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mp-my.sharepoint.com/personal/jens_nordahl_vinmonopolet_no/Documents/2 SALG/Salg 2026/Web/"/>
    </mc:Choice>
  </mc:AlternateContent>
  <xr:revisionPtr revIDLastSave="2" documentId="8_{96841AA9-BC28-472A-85E0-77B4E2DE0E9E}" xr6:coauthVersionLast="47" xr6:coauthVersionMax="47" xr10:uidLastSave="{29CE883A-23BA-44FD-A357-164F754F56BF}"/>
  <bookViews>
    <workbookView xWindow="-120" yWindow="-120" windowWidth="51840" windowHeight="21120" xr2:uid="{CACD6968-0861-4A21-AE80-6581E8AA295B}"/>
  </bookViews>
  <sheets>
    <sheet name="Agder" sheetId="3" r:id="rId1"/>
    <sheet name="Akershus" sheetId="4" r:id="rId2"/>
    <sheet name="Buskerud" sheetId="5" r:id="rId3"/>
    <sheet name="Finnmark" sheetId="8" r:id="rId4"/>
    <sheet name="Innlandet" sheetId="6" r:id="rId5"/>
    <sheet name="Møre og Romsdal" sheetId="7" r:id="rId6"/>
    <sheet name="Nordland" sheetId="12" r:id="rId7"/>
    <sheet name="Oslo" sheetId="9" r:id="rId8"/>
    <sheet name="Rogaland" sheetId="13" r:id="rId9"/>
    <sheet name="Telemark" sheetId="14" r:id="rId10"/>
    <sheet name="Troms" sheetId="15" r:id="rId11"/>
    <sheet name="Trøndelag" sheetId="16" r:id="rId12"/>
    <sheet name="Vestfold" sheetId="17" r:id="rId13"/>
    <sheet name="Vestland" sheetId="10" r:id="rId14"/>
    <sheet name="Østfold" sheetId="11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5" i="11" l="1"/>
  <c r="E5" i="11"/>
  <c r="D6" i="11"/>
  <c r="E6" i="11"/>
  <c r="D7" i="11"/>
  <c r="E7" i="11"/>
  <c r="D8" i="11"/>
  <c r="E8" i="11"/>
  <c r="D9" i="11"/>
  <c r="E9" i="11"/>
  <c r="D10" i="11"/>
  <c r="E10" i="11"/>
  <c r="D11" i="11"/>
  <c r="E11" i="11"/>
  <c r="D12" i="11"/>
  <c r="E12" i="11"/>
  <c r="D13" i="11"/>
  <c r="E13" i="11"/>
  <c r="D14" i="11"/>
  <c r="E14" i="11"/>
  <c r="D15" i="11"/>
  <c r="E15" i="11"/>
  <c r="D16" i="11"/>
  <c r="E16" i="11"/>
  <c r="D17" i="11"/>
  <c r="E17" i="11"/>
  <c r="D18" i="11"/>
  <c r="E18" i="11"/>
  <c r="D19" i="11"/>
  <c r="E19" i="11"/>
  <c r="D20" i="11"/>
  <c r="E20" i="11"/>
  <c r="D21" i="11"/>
  <c r="E21" i="11"/>
  <c r="D22" i="11"/>
  <c r="E22" i="11"/>
  <c r="D23" i="11"/>
  <c r="E23" i="11"/>
  <c r="D24" i="11"/>
  <c r="E24" i="11"/>
  <c r="D25" i="11"/>
  <c r="E25" i="11"/>
  <c r="D26" i="11"/>
  <c r="E26" i="11"/>
  <c r="D27" i="11"/>
  <c r="E27" i="11"/>
  <c r="D28" i="11"/>
  <c r="E28" i="11"/>
  <c r="D29" i="11"/>
  <c r="E29" i="11"/>
  <c r="D30" i="11"/>
  <c r="E30" i="11"/>
  <c r="D31" i="11"/>
  <c r="E31" i="11"/>
  <c r="D32" i="11"/>
  <c r="E32" i="11"/>
  <c r="D33" i="11"/>
  <c r="E33" i="11"/>
  <c r="D34" i="11"/>
  <c r="E34" i="11"/>
  <c r="D35" i="11"/>
  <c r="E35" i="11"/>
  <c r="D36" i="11"/>
  <c r="E36" i="11"/>
  <c r="D37" i="11"/>
  <c r="E37" i="11"/>
  <c r="D38" i="11"/>
  <c r="E38" i="11"/>
  <c r="D39" i="11"/>
  <c r="E39" i="11"/>
  <c r="D40" i="11"/>
  <c r="E40" i="11"/>
  <c r="D41" i="11"/>
  <c r="E41" i="11"/>
  <c r="D42" i="11"/>
  <c r="E42" i="11"/>
  <c r="D43" i="11"/>
  <c r="E43" i="11"/>
  <c r="D44" i="11"/>
  <c r="E44" i="11"/>
  <c r="D45" i="11"/>
  <c r="E45" i="11"/>
  <c r="D46" i="11"/>
  <c r="E46" i="11"/>
  <c r="D47" i="11"/>
  <c r="E47" i="11"/>
  <c r="D48" i="11"/>
  <c r="E48" i="11"/>
  <c r="D49" i="11"/>
  <c r="E49" i="11"/>
  <c r="D50" i="11"/>
  <c r="E50" i="11"/>
  <c r="D51" i="11"/>
  <c r="E51" i="11"/>
  <c r="D52" i="11"/>
  <c r="E52" i="11"/>
  <c r="D53" i="11"/>
  <c r="E53" i="11"/>
  <c r="D54" i="11"/>
  <c r="E54" i="11"/>
  <c r="D55" i="11"/>
  <c r="E55" i="11"/>
  <c r="D56" i="11"/>
  <c r="E56" i="11"/>
  <c r="D57" i="11"/>
  <c r="E57" i="11"/>
  <c r="D58" i="11"/>
  <c r="E58" i="11"/>
  <c r="D59" i="11"/>
  <c r="E59" i="11"/>
  <c r="D60" i="11"/>
  <c r="E60" i="11"/>
  <c r="D61" i="11"/>
  <c r="E61" i="11"/>
  <c r="D62" i="11"/>
  <c r="E62" i="11"/>
  <c r="D63" i="11"/>
  <c r="E63" i="11"/>
  <c r="D64" i="11"/>
  <c r="E64" i="11"/>
  <c r="D65" i="11"/>
  <c r="E65" i="11"/>
  <c r="D66" i="11"/>
  <c r="E66" i="11"/>
  <c r="D67" i="11"/>
  <c r="E67" i="11"/>
  <c r="D68" i="11"/>
  <c r="E68" i="11"/>
  <c r="D69" i="11"/>
  <c r="E69" i="11"/>
  <c r="D70" i="11"/>
  <c r="E70" i="11"/>
  <c r="D71" i="11"/>
  <c r="E71" i="11"/>
  <c r="D72" i="11"/>
  <c r="E72" i="11"/>
  <c r="D73" i="11"/>
  <c r="E73" i="11"/>
  <c r="D74" i="11"/>
  <c r="E74" i="11"/>
  <c r="D75" i="11"/>
  <c r="E75" i="11"/>
  <c r="D76" i="11"/>
  <c r="E76" i="11"/>
  <c r="D77" i="11"/>
  <c r="E77" i="11"/>
  <c r="D78" i="11"/>
  <c r="E78" i="11"/>
  <c r="D79" i="11"/>
  <c r="E79" i="11"/>
  <c r="D80" i="11"/>
  <c r="E80" i="11"/>
  <c r="D81" i="11"/>
  <c r="E81" i="11"/>
  <c r="D82" i="11"/>
  <c r="E82" i="11"/>
  <c r="D83" i="11"/>
  <c r="E83" i="11"/>
  <c r="D84" i="11"/>
  <c r="E84" i="11"/>
  <c r="D85" i="11"/>
  <c r="E85" i="11"/>
  <c r="D86" i="11"/>
  <c r="E86" i="11"/>
  <c r="D87" i="11"/>
  <c r="E87" i="11"/>
  <c r="D88" i="11"/>
  <c r="E88" i="11"/>
  <c r="D89" i="11"/>
  <c r="E89" i="11"/>
  <c r="D90" i="11"/>
  <c r="E90" i="11"/>
  <c r="D91" i="11"/>
  <c r="E91" i="11"/>
  <c r="D92" i="11"/>
  <c r="E92" i="11"/>
  <c r="D93" i="11"/>
  <c r="E93" i="11"/>
  <c r="D94" i="11"/>
  <c r="E94" i="11"/>
  <c r="D95" i="11"/>
  <c r="E95" i="11"/>
  <c r="D96" i="11"/>
  <c r="E96" i="11"/>
  <c r="D97" i="11"/>
  <c r="E97" i="11"/>
  <c r="D98" i="11"/>
  <c r="E98" i="11"/>
  <c r="D99" i="11"/>
  <c r="E99" i="11"/>
  <c r="D100" i="11"/>
  <c r="E100" i="11"/>
  <c r="D101" i="11"/>
  <c r="E101" i="11"/>
  <c r="D102" i="11"/>
  <c r="E102" i="11"/>
  <c r="D103" i="11"/>
  <c r="E103" i="11"/>
  <c r="D104" i="11"/>
  <c r="E104" i="11"/>
  <c r="D105" i="11"/>
  <c r="E105" i="11"/>
  <c r="D106" i="11"/>
  <c r="E106" i="11"/>
  <c r="D107" i="11"/>
  <c r="E107" i="11"/>
  <c r="D108" i="11"/>
  <c r="E108" i="11"/>
  <c r="D109" i="11"/>
  <c r="E109" i="11"/>
  <c r="D110" i="11"/>
  <c r="E110" i="11"/>
  <c r="D111" i="11"/>
  <c r="E111" i="11"/>
  <c r="D112" i="11"/>
  <c r="E112" i="11"/>
  <c r="D113" i="11"/>
  <c r="E113" i="11"/>
  <c r="D114" i="11"/>
  <c r="E114" i="11"/>
  <c r="D115" i="11"/>
  <c r="E115" i="11"/>
  <c r="D116" i="11"/>
  <c r="E116" i="11"/>
  <c r="D117" i="11"/>
  <c r="E117" i="11"/>
  <c r="D118" i="11"/>
  <c r="E118" i="11"/>
  <c r="D119" i="11"/>
  <c r="E119" i="11"/>
  <c r="D120" i="11"/>
  <c r="E120" i="11"/>
  <c r="D121" i="11"/>
  <c r="E121" i="11"/>
  <c r="D122" i="11"/>
  <c r="E122" i="11"/>
  <c r="D123" i="11"/>
  <c r="E123" i="11"/>
  <c r="D124" i="11"/>
  <c r="E124" i="11"/>
  <c r="D125" i="11"/>
  <c r="E125" i="11"/>
  <c r="D126" i="11"/>
  <c r="E126" i="11"/>
  <c r="D127" i="11"/>
  <c r="E127" i="11"/>
  <c r="D128" i="11"/>
  <c r="E128" i="11"/>
  <c r="D129" i="11"/>
  <c r="E129" i="11"/>
  <c r="D130" i="11"/>
  <c r="E130" i="11"/>
  <c r="D131" i="11"/>
  <c r="E131" i="11"/>
  <c r="D132" i="11"/>
  <c r="E132" i="11"/>
  <c r="D133" i="11"/>
  <c r="E133" i="11"/>
  <c r="D134" i="11"/>
  <c r="E134" i="11"/>
  <c r="D135" i="11"/>
  <c r="E135" i="11"/>
  <c r="D136" i="11"/>
  <c r="E136" i="11"/>
  <c r="D137" i="11"/>
  <c r="E137" i="11"/>
  <c r="D138" i="11"/>
  <c r="E138" i="11"/>
  <c r="D139" i="11"/>
  <c r="E139" i="11"/>
  <c r="D140" i="11"/>
  <c r="E140" i="11"/>
  <c r="D141" i="11"/>
  <c r="E141" i="11"/>
  <c r="D142" i="11"/>
  <c r="E142" i="11"/>
  <c r="D143" i="11"/>
  <c r="E143" i="11"/>
  <c r="D144" i="11"/>
  <c r="E144" i="11"/>
  <c r="D145" i="11"/>
  <c r="E145" i="11"/>
  <c r="D146" i="11"/>
  <c r="E146" i="11"/>
  <c r="D147" i="11"/>
  <c r="E147" i="11"/>
  <c r="D148" i="11"/>
  <c r="E148" i="11"/>
  <c r="D149" i="11"/>
  <c r="E149" i="11"/>
  <c r="D150" i="11"/>
  <c r="E150" i="11"/>
  <c r="D151" i="11"/>
  <c r="E151" i="11"/>
  <c r="D152" i="11"/>
  <c r="E152" i="11"/>
  <c r="D153" i="11"/>
  <c r="E153" i="11"/>
  <c r="D154" i="11"/>
  <c r="E154" i="11"/>
  <c r="D155" i="11"/>
  <c r="E155" i="11"/>
  <c r="D156" i="11"/>
  <c r="E156" i="11"/>
  <c r="D157" i="11"/>
  <c r="E157" i="11"/>
  <c r="D158" i="11"/>
  <c r="E158" i="11"/>
  <c r="D159" i="11"/>
  <c r="E159" i="11"/>
  <c r="D160" i="11"/>
  <c r="E160" i="11"/>
  <c r="D161" i="11"/>
  <c r="E161" i="11"/>
  <c r="D162" i="11"/>
  <c r="E162" i="11"/>
  <c r="D163" i="11"/>
  <c r="E163" i="11"/>
  <c r="D164" i="11"/>
  <c r="E164" i="11"/>
  <c r="D165" i="11"/>
  <c r="E165" i="11"/>
  <c r="D166" i="11"/>
  <c r="E166" i="11"/>
  <c r="D167" i="11"/>
  <c r="E167" i="11"/>
  <c r="D168" i="11"/>
  <c r="E168" i="11"/>
  <c r="D169" i="11"/>
  <c r="E169" i="11"/>
  <c r="D170" i="11"/>
  <c r="E170" i="11"/>
  <c r="D171" i="11"/>
  <c r="E171" i="11"/>
  <c r="D172" i="11"/>
  <c r="E172" i="11"/>
  <c r="D173" i="11"/>
  <c r="E173" i="11"/>
  <c r="D174" i="11"/>
  <c r="E174" i="11"/>
  <c r="D175" i="11"/>
  <c r="E175" i="11"/>
  <c r="D176" i="11"/>
  <c r="E176" i="11"/>
  <c r="D177" i="11"/>
  <c r="E177" i="11"/>
  <c r="D178" i="11"/>
  <c r="E178" i="11"/>
  <c r="D179" i="11"/>
  <c r="E179" i="11"/>
  <c r="D180" i="11"/>
  <c r="E180" i="11"/>
  <c r="D181" i="11"/>
  <c r="E181" i="11"/>
  <c r="D182" i="11"/>
  <c r="E182" i="11"/>
  <c r="D183" i="11"/>
  <c r="E183" i="11"/>
  <c r="D184" i="11"/>
  <c r="E184" i="11"/>
  <c r="D185" i="11"/>
  <c r="E185" i="11"/>
  <c r="D186" i="11"/>
  <c r="E186" i="11"/>
  <c r="D187" i="11"/>
  <c r="E187" i="11"/>
  <c r="D188" i="11"/>
  <c r="E188" i="11"/>
  <c r="D189" i="11"/>
  <c r="E189" i="11"/>
  <c r="D190" i="11"/>
  <c r="E190" i="11"/>
  <c r="D191" i="11"/>
  <c r="E191" i="11"/>
  <c r="D192" i="11"/>
  <c r="E192" i="11"/>
  <c r="D193" i="11"/>
  <c r="E193" i="11"/>
  <c r="D194" i="11"/>
  <c r="E194" i="11"/>
  <c r="D195" i="11"/>
  <c r="E195" i="11"/>
  <c r="D196" i="11"/>
  <c r="E196" i="11"/>
  <c r="D197" i="11"/>
  <c r="E197" i="11"/>
  <c r="D198" i="11"/>
  <c r="E198" i="11"/>
  <c r="D199" i="11"/>
  <c r="E199" i="11"/>
  <c r="D200" i="11"/>
  <c r="E200" i="11"/>
  <c r="D201" i="11"/>
  <c r="E201" i="11"/>
  <c r="D202" i="11"/>
  <c r="E202" i="11"/>
  <c r="D203" i="11"/>
  <c r="E203" i="11"/>
  <c r="D204" i="11"/>
  <c r="E204" i="11"/>
  <c r="D205" i="11"/>
  <c r="E205" i="11"/>
  <c r="D206" i="11"/>
  <c r="E206" i="11"/>
  <c r="D207" i="11"/>
  <c r="E207" i="11"/>
  <c r="D208" i="11"/>
  <c r="E208" i="11"/>
  <c r="D209" i="11"/>
  <c r="E209" i="11"/>
  <c r="D210" i="11"/>
  <c r="E210" i="11"/>
  <c r="D211" i="11"/>
  <c r="E211" i="11"/>
  <c r="D212" i="11"/>
  <c r="E212" i="11"/>
  <c r="D213" i="11"/>
  <c r="E213" i="11"/>
  <c r="D214" i="11"/>
  <c r="E214" i="11"/>
  <c r="D215" i="11"/>
  <c r="E215" i="11"/>
  <c r="D216" i="11"/>
  <c r="E216" i="11"/>
  <c r="D217" i="11"/>
  <c r="E217" i="11"/>
  <c r="D218" i="11"/>
  <c r="E218" i="11"/>
  <c r="D219" i="11"/>
  <c r="E219" i="11"/>
  <c r="D220" i="11"/>
  <c r="E220" i="11"/>
  <c r="D221" i="11"/>
  <c r="E221" i="11"/>
  <c r="D222" i="11"/>
  <c r="E222" i="11"/>
  <c r="D223" i="11"/>
  <c r="E223" i="11"/>
  <c r="D224" i="11"/>
  <c r="E224" i="11"/>
  <c r="D225" i="11"/>
  <c r="E225" i="11"/>
  <c r="D226" i="11"/>
  <c r="E226" i="11"/>
  <c r="D227" i="11"/>
  <c r="E227" i="11"/>
  <c r="D228" i="11"/>
  <c r="E228" i="11"/>
  <c r="D229" i="11"/>
  <c r="E229" i="11"/>
  <c r="D230" i="11"/>
  <c r="E230" i="11"/>
  <c r="D231" i="11"/>
  <c r="E231" i="11"/>
  <c r="D232" i="11"/>
  <c r="E232" i="11"/>
  <c r="D233" i="11"/>
  <c r="E233" i="11"/>
  <c r="D234" i="11"/>
  <c r="E234" i="11"/>
  <c r="D235" i="11"/>
  <c r="E235" i="11"/>
  <c r="D236" i="11"/>
  <c r="E236" i="11"/>
  <c r="D237" i="11"/>
  <c r="E237" i="11"/>
  <c r="D238" i="11"/>
  <c r="E238" i="11"/>
  <c r="D239" i="11"/>
  <c r="E239" i="11"/>
  <c r="D240" i="11"/>
  <c r="E240" i="11"/>
  <c r="D241" i="11"/>
  <c r="E241" i="11"/>
  <c r="D242" i="11"/>
  <c r="E242" i="11"/>
  <c r="D243" i="11"/>
  <c r="E243" i="11"/>
  <c r="D244" i="11"/>
  <c r="E244" i="11"/>
  <c r="D245" i="11"/>
  <c r="E245" i="11"/>
  <c r="D246" i="11"/>
  <c r="E246" i="11"/>
  <c r="D247" i="11"/>
  <c r="E247" i="11"/>
  <c r="D248" i="11"/>
  <c r="E248" i="11"/>
  <c r="D249" i="11"/>
  <c r="E249" i="11"/>
  <c r="D250" i="11"/>
  <c r="E250" i="11"/>
  <c r="D251" i="11"/>
  <c r="E251" i="11"/>
  <c r="D252" i="11"/>
  <c r="E252" i="11"/>
  <c r="D253" i="11"/>
  <c r="E253" i="11"/>
  <c r="D254" i="11"/>
  <c r="E254" i="11"/>
  <c r="D255" i="11"/>
  <c r="E255" i="11"/>
  <c r="D256" i="11"/>
  <c r="E256" i="11"/>
  <c r="D257" i="11"/>
  <c r="E257" i="11"/>
  <c r="D258" i="11"/>
  <c r="E258" i="11"/>
  <c r="D259" i="11"/>
  <c r="E259" i="11"/>
  <c r="D260" i="11"/>
  <c r="E260" i="11"/>
  <c r="D261" i="11"/>
  <c r="E261" i="11"/>
  <c r="D262" i="11"/>
  <c r="E262" i="11"/>
  <c r="D263" i="11"/>
  <c r="E263" i="11"/>
  <c r="D264" i="11"/>
  <c r="E264" i="11"/>
  <c r="D265" i="11"/>
  <c r="E265" i="11"/>
  <c r="D266" i="11"/>
  <c r="E266" i="11"/>
  <c r="D267" i="11"/>
  <c r="E267" i="11"/>
  <c r="D268" i="11"/>
  <c r="E268" i="11"/>
  <c r="D269" i="11"/>
  <c r="E269" i="11"/>
  <c r="D270" i="11"/>
  <c r="E270" i="11"/>
  <c r="D271" i="11"/>
  <c r="E271" i="11"/>
  <c r="D272" i="11"/>
  <c r="E272" i="11"/>
  <c r="D273" i="11"/>
  <c r="E273" i="11"/>
  <c r="D274" i="11"/>
  <c r="E274" i="11"/>
  <c r="D275" i="11"/>
  <c r="E275" i="11"/>
  <c r="D276" i="11"/>
  <c r="E276" i="11"/>
  <c r="D277" i="11"/>
  <c r="E277" i="11"/>
  <c r="D278" i="11"/>
  <c r="E278" i="11"/>
  <c r="D279" i="11"/>
  <c r="E279" i="11"/>
  <c r="D280" i="11"/>
  <c r="E280" i="11"/>
  <c r="D281" i="11"/>
  <c r="E281" i="11"/>
  <c r="D282" i="11"/>
  <c r="E282" i="11"/>
  <c r="D283" i="11"/>
  <c r="E283" i="11"/>
  <c r="D284" i="11"/>
  <c r="E284" i="11"/>
  <c r="D285" i="11"/>
  <c r="E285" i="11"/>
  <c r="D286" i="11"/>
  <c r="E286" i="11"/>
  <c r="D287" i="11"/>
  <c r="E287" i="11"/>
  <c r="D288" i="11"/>
  <c r="E288" i="11"/>
  <c r="D289" i="11"/>
  <c r="E289" i="11"/>
  <c r="E4" i="11"/>
  <c r="D4" i="11"/>
  <c r="D5" i="10" l="1"/>
  <c r="E5" i="10"/>
  <c r="D6" i="10"/>
  <c r="E6" i="10"/>
  <c r="D7" i="10"/>
  <c r="E7" i="10"/>
  <c r="D8" i="10"/>
  <c r="E8" i="10"/>
  <c r="D9" i="10"/>
  <c r="E9" i="10"/>
  <c r="D10" i="10"/>
  <c r="E10" i="10" s="1"/>
  <c r="D11" i="10"/>
  <c r="E11" i="10" s="1"/>
  <c r="D12" i="10"/>
  <c r="E12" i="10"/>
  <c r="D13" i="10"/>
  <c r="E13" i="10"/>
  <c r="D14" i="10"/>
  <c r="E14" i="10"/>
  <c r="D15" i="10"/>
  <c r="E15" i="10"/>
  <c r="D16" i="10"/>
  <c r="E16" i="10"/>
  <c r="D17" i="10"/>
  <c r="E17" i="10" s="1"/>
  <c r="D18" i="10"/>
  <c r="E18" i="10" s="1"/>
  <c r="D19" i="10"/>
  <c r="E19" i="10"/>
  <c r="D20" i="10"/>
  <c r="E20" i="10"/>
  <c r="D21" i="10"/>
  <c r="E21" i="10"/>
  <c r="D22" i="10"/>
  <c r="E22" i="10"/>
  <c r="D23" i="10"/>
  <c r="E23" i="10"/>
  <c r="D24" i="10"/>
  <c r="E24" i="10" s="1"/>
  <c r="D25" i="10"/>
  <c r="E25" i="10"/>
  <c r="D26" i="10"/>
  <c r="E26" i="10"/>
  <c r="D27" i="10"/>
  <c r="E27" i="10"/>
  <c r="D28" i="10"/>
  <c r="E28" i="10"/>
  <c r="D29" i="10"/>
  <c r="E29" i="10"/>
  <c r="D30" i="10"/>
  <c r="E30" i="10"/>
  <c r="D31" i="10"/>
  <c r="E31" i="10" s="1"/>
  <c r="D32" i="10"/>
  <c r="E32" i="10"/>
  <c r="D33" i="10"/>
  <c r="E33" i="10"/>
  <c r="D34" i="10"/>
  <c r="E34" i="10"/>
  <c r="D35" i="10"/>
  <c r="E35" i="10"/>
  <c r="D36" i="10"/>
  <c r="E36" i="10"/>
  <c r="D37" i="10"/>
  <c r="E37" i="10"/>
  <c r="D38" i="10"/>
  <c r="E38" i="10" s="1"/>
  <c r="D39" i="10"/>
  <c r="E39" i="10"/>
  <c r="D40" i="10"/>
  <c r="E40" i="10"/>
  <c r="D41" i="10"/>
  <c r="E41" i="10"/>
  <c r="D42" i="10"/>
  <c r="E42" i="10" s="1"/>
  <c r="D43" i="10"/>
  <c r="E43" i="10"/>
  <c r="D44" i="10"/>
  <c r="E44" i="10"/>
  <c r="D45" i="10"/>
  <c r="E45" i="10" s="1"/>
  <c r="D46" i="10"/>
  <c r="E46" i="10"/>
  <c r="D47" i="10"/>
  <c r="E47" i="10"/>
  <c r="D48" i="10"/>
  <c r="E48" i="10"/>
  <c r="D49" i="10"/>
  <c r="E49" i="10"/>
  <c r="D50" i="10"/>
  <c r="E50" i="10"/>
  <c r="D51" i="10"/>
  <c r="E51" i="10"/>
  <c r="D52" i="10"/>
  <c r="E52" i="10" s="1"/>
  <c r="D53" i="10"/>
  <c r="E53" i="10"/>
  <c r="D54" i="10"/>
  <c r="E54" i="10"/>
  <c r="D55" i="10"/>
  <c r="E55" i="10"/>
  <c r="D56" i="10"/>
  <c r="E56" i="10"/>
  <c r="D57" i="10"/>
  <c r="E57" i="10" s="1"/>
  <c r="D58" i="10"/>
  <c r="E58" i="10"/>
  <c r="D59" i="10"/>
  <c r="E59" i="10" s="1"/>
  <c r="D60" i="10"/>
  <c r="E60" i="10"/>
  <c r="D61" i="10"/>
  <c r="E61" i="10"/>
  <c r="D62" i="10"/>
  <c r="E62" i="10"/>
  <c r="D63" i="10"/>
  <c r="E63" i="10" s="1"/>
  <c r="D64" i="10"/>
  <c r="E64" i="10"/>
  <c r="D65" i="10"/>
  <c r="D66" i="10"/>
  <c r="E66" i="10" s="1"/>
  <c r="D67" i="10"/>
  <c r="E67" i="10"/>
  <c r="D68" i="10"/>
  <c r="E68" i="10"/>
  <c r="D69" i="10"/>
  <c r="E69" i="10"/>
  <c r="D70" i="10"/>
  <c r="E70" i="10"/>
  <c r="D71" i="10"/>
  <c r="E71" i="10"/>
  <c r="D72" i="10"/>
  <c r="E72" i="10" s="1"/>
  <c r="D73" i="10"/>
  <c r="E73" i="10" s="1"/>
  <c r="D74" i="10"/>
  <c r="E74" i="10"/>
  <c r="D75" i="10"/>
  <c r="E75" i="10"/>
  <c r="D76" i="10"/>
  <c r="E76" i="10"/>
  <c r="D77" i="10"/>
  <c r="E77" i="10"/>
  <c r="D78" i="10"/>
  <c r="E78" i="10" s="1"/>
  <c r="D79" i="10"/>
  <c r="E79" i="10"/>
  <c r="D80" i="10"/>
  <c r="E80" i="10" s="1"/>
  <c r="D81" i="10"/>
  <c r="E81" i="10"/>
  <c r="D82" i="10"/>
  <c r="E82" i="10"/>
  <c r="D83" i="10"/>
  <c r="E83" i="10"/>
  <c r="D84" i="10"/>
  <c r="E84" i="10"/>
  <c r="D85" i="10"/>
  <c r="E85" i="10"/>
  <c r="D86" i="10"/>
  <c r="E86" i="10"/>
  <c r="D87" i="10"/>
  <c r="E87" i="10" s="1"/>
  <c r="D88" i="10"/>
  <c r="E88" i="10"/>
  <c r="D89" i="10"/>
  <c r="E89" i="10"/>
  <c r="D90" i="10"/>
  <c r="E90" i="10"/>
  <c r="D91" i="10"/>
  <c r="E91" i="10"/>
  <c r="D92" i="10"/>
  <c r="E92" i="10"/>
  <c r="D93" i="10"/>
  <c r="E93" i="10" s="1"/>
  <c r="D94" i="10"/>
  <c r="E94" i="10" s="1"/>
  <c r="D95" i="10"/>
  <c r="E95" i="10" s="1"/>
  <c r="D96" i="10"/>
  <c r="E96" i="10"/>
  <c r="D97" i="10"/>
  <c r="E97" i="10"/>
  <c r="D98" i="10"/>
  <c r="E98" i="10"/>
  <c r="D99" i="10"/>
  <c r="E99" i="10"/>
  <c r="D100" i="10"/>
  <c r="E100" i="10"/>
  <c r="D101" i="10"/>
  <c r="E101" i="10" s="1"/>
  <c r="D102" i="10"/>
  <c r="E102" i="10"/>
  <c r="D103" i="10"/>
  <c r="E103" i="10"/>
  <c r="D104" i="10"/>
  <c r="E104" i="10"/>
  <c r="D105" i="10"/>
  <c r="E105" i="10"/>
  <c r="D106" i="10"/>
  <c r="E106" i="10"/>
  <c r="D107" i="10"/>
  <c r="E107" i="10"/>
  <c r="D108" i="10"/>
  <c r="E108" i="10" s="1"/>
  <c r="D109" i="10"/>
  <c r="E109" i="10"/>
  <c r="D110" i="10"/>
  <c r="E110" i="10"/>
  <c r="D111" i="10"/>
  <c r="E111" i="10"/>
  <c r="D112" i="10"/>
  <c r="E112" i="10"/>
  <c r="D113" i="10"/>
  <c r="E113" i="10"/>
  <c r="D114" i="10"/>
  <c r="E114" i="10"/>
  <c r="D115" i="10"/>
  <c r="E115" i="10" s="1"/>
  <c r="D116" i="10"/>
  <c r="E116" i="10" s="1"/>
  <c r="D117" i="10"/>
  <c r="E117" i="10"/>
  <c r="D118" i="10"/>
  <c r="E118" i="10"/>
  <c r="D119" i="10"/>
  <c r="E119" i="10"/>
  <c r="D120" i="10"/>
  <c r="E120" i="10"/>
  <c r="D121" i="10"/>
  <c r="E121" i="10"/>
  <c r="D122" i="10"/>
  <c r="E122" i="10" s="1"/>
  <c r="D123" i="10"/>
  <c r="E123" i="10"/>
  <c r="D124" i="10"/>
  <c r="E124" i="10"/>
  <c r="D125" i="10"/>
  <c r="E125" i="10"/>
  <c r="D126" i="10"/>
  <c r="E126" i="10"/>
  <c r="D127" i="10"/>
  <c r="E127" i="10"/>
  <c r="D128" i="10"/>
  <c r="E128" i="10"/>
  <c r="D129" i="10"/>
  <c r="E129" i="10" s="1"/>
  <c r="D130" i="10"/>
  <c r="E130" i="10"/>
  <c r="D131" i="10"/>
  <c r="E131" i="10"/>
  <c r="D132" i="10"/>
  <c r="E132" i="10"/>
  <c r="D133" i="10"/>
  <c r="E133" i="10"/>
  <c r="D134" i="10"/>
  <c r="E134" i="10"/>
  <c r="D135" i="10"/>
  <c r="E135" i="10"/>
  <c r="D136" i="10"/>
  <c r="E136" i="10" s="1"/>
  <c r="D137" i="10"/>
  <c r="E137" i="10"/>
  <c r="D138" i="10"/>
  <c r="E138" i="10"/>
  <c r="D139" i="10"/>
  <c r="E139" i="10"/>
  <c r="D140" i="10"/>
  <c r="E140" i="10" s="1"/>
  <c r="D141" i="10"/>
  <c r="E141" i="10"/>
  <c r="D142" i="10"/>
  <c r="E142" i="10"/>
  <c r="D143" i="10"/>
  <c r="E143" i="10" s="1"/>
  <c r="D144" i="10"/>
  <c r="E144" i="10"/>
  <c r="D145" i="10"/>
  <c r="E145" i="10"/>
  <c r="D146" i="10"/>
  <c r="E146" i="10"/>
  <c r="D147" i="10"/>
  <c r="E147" i="10"/>
  <c r="D148" i="10"/>
  <c r="E148" i="10"/>
  <c r="D149" i="10"/>
  <c r="E149" i="10"/>
  <c r="D150" i="10"/>
  <c r="E150" i="10" s="1"/>
  <c r="D151" i="10"/>
  <c r="E151" i="10"/>
  <c r="D152" i="10"/>
  <c r="E152" i="10"/>
  <c r="D153" i="10"/>
  <c r="E153" i="10"/>
  <c r="D154" i="10"/>
  <c r="E154" i="10"/>
  <c r="D155" i="10"/>
  <c r="E155" i="10" s="1"/>
  <c r="D156" i="10"/>
  <c r="E156" i="10"/>
  <c r="D157" i="10"/>
  <c r="E157" i="10" s="1"/>
  <c r="D158" i="10"/>
  <c r="E158" i="10"/>
  <c r="D159" i="10"/>
  <c r="E159" i="10"/>
  <c r="D160" i="10"/>
  <c r="E160" i="10"/>
  <c r="D161" i="10"/>
  <c r="E161" i="10" s="1"/>
  <c r="D162" i="10"/>
  <c r="E162" i="10"/>
  <c r="D163" i="10"/>
  <c r="E163" i="10"/>
  <c r="D164" i="10"/>
  <c r="E164" i="10" s="1"/>
  <c r="D165" i="10"/>
  <c r="E165" i="10"/>
  <c r="D166" i="10"/>
  <c r="E166" i="10"/>
  <c r="D167" i="10"/>
  <c r="E167" i="10"/>
  <c r="D168" i="10"/>
  <c r="E168" i="10"/>
  <c r="D169" i="10"/>
  <c r="E169" i="10"/>
  <c r="D170" i="10"/>
  <c r="E170" i="10" s="1"/>
  <c r="D171" i="10"/>
  <c r="E171" i="10" s="1"/>
  <c r="D172" i="10"/>
  <c r="E172" i="10"/>
  <c r="D173" i="10"/>
  <c r="E173" i="10"/>
  <c r="D174" i="10"/>
  <c r="E174" i="10"/>
  <c r="D175" i="10"/>
  <c r="E175" i="10"/>
  <c r="D176" i="10"/>
  <c r="E176" i="10" s="1"/>
  <c r="D177" i="10"/>
  <c r="E177" i="10"/>
  <c r="D178" i="10"/>
  <c r="E178" i="10" s="1"/>
  <c r="D179" i="10"/>
  <c r="E179" i="10"/>
  <c r="D180" i="10"/>
  <c r="E180" i="10"/>
  <c r="D181" i="10"/>
  <c r="E181" i="10"/>
  <c r="D182" i="10"/>
  <c r="E182" i="10"/>
  <c r="D183" i="10"/>
  <c r="E183" i="10"/>
  <c r="D184" i="10"/>
  <c r="E184" i="10"/>
  <c r="D185" i="10"/>
  <c r="E185" i="10" s="1"/>
  <c r="D186" i="10"/>
  <c r="E186" i="10"/>
  <c r="D187" i="10"/>
  <c r="E187" i="10"/>
  <c r="D188" i="10"/>
  <c r="E188" i="10"/>
  <c r="D189" i="10"/>
  <c r="E189" i="10"/>
  <c r="D190" i="10"/>
  <c r="E190" i="10"/>
  <c r="D191" i="10"/>
  <c r="E191" i="10" s="1"/>
  <c r="D192" i="10"/>
  <c r="E192" i="10" s="1"/>
  <c r="D193" i="10"/>
  <c r="E193" i="10" s="1"/>
  <c r="D194" i="10"/>
  <c r="E194" i="10"/>
  <c r="D195" i="10"/>
  <c r="E195" i="10"/>
  <c r="D196" i="10"/>
  <c r="E196" i="10"/>
  <c r="D197" i="10"/>
  <c r="E197" i="10"/>
  <c r="D198" i="10"/>
  <c r="E198" i="10"/>
  <c r="D199" i="10"/>
  <c r="E199" i="10" s="1"/>
  <c r="D200" i="10"/>
  <c r="E200" i="10"/>
  <c r="D201" i="10"/>
  <c r="E201" i="10"/>
  <c r="D202" i="10"/>
  <c r="E202" i="10"/>
  <c r="D203" i="10"/>
  <c r="E203" i="10"/>
  <c r="D204" i="10"/>
  <c r="E204" i="10"/>
  <c r="D205" i="10"/>
  <c r="E205" i="10"/>
  <c r="D206" i="10"/>
  <c r="E206" i="10" s="1"/>
  <c r="D207" i="10"/>
  <c r="E207" i="10"/>
  <c r="D208" i="10"/>
  <c r="E208" i="10"/>
  <c r="D209" i="10"/>
  <c r="E209" i="10"/>
  <c r="D210" i="10"/>
  <c r="E210" i="10"/>
  <c r="D211" i="10"/>
  <c r="E211" i="10"/>
  <c r="D212" i="10"/>
  <c r="E212" i="10"/>
  <c r="D213" i="10"/>
  <c r="E213" i="10" s="1"/>
  <c r="D214" i="10"/>
  <c r="E214" i="10" s="1"/>
  <c r="D215" i="10"/>
  <c r="E215" i="10"/>
  <c r="D216" i="10"/>
  <c r="E216" i="10"/>
  <c r="D217" i="10"/>
  <c r="E217" i="10"/>
  <c r="D218" i="10"/>
  <c r="E218" i="10"/>
  <c r="D219" i="10"/>
  <c r="E219" i="10"/>
  <c r="D220" i="10"/>
  <c r="E220" i="10" s="1"/>
  <c r="D221" i="10"/>
  <c r="E221" i="10"/>
  <c r="D222" i="10"/>
  <c r="E222" i="10" s="1"/>
  <c r="D223" i="10"/>
  <c r="E223" i="10"/>
  <c r="D224" i="10"/>
  <c r="E224" i="10"/>
  <c r="D225" i="10"/>
  <c r="E225" i="10"/>
  <c r="D226" i="10"/>
  <c r="E226" i="10"/>
  <c r="D227" i="10"/>
  <c r="E227" i="10" s="1"/>
  <c r="D228" i="10"/>
  <c r="E228" i="10"/>
  <c r="D229" i="10"/>
  <c r="E229" i="10"/>
  <c r="D230" i="10"/>
  <c r="E230" i="10"/>
  <c r="D231" i="10"/>
  <c r="E231" i="10" s="1"/>
  <c r="D232" i="10"/>
  <c r="E232" i="10"/>
  <c r="D233" i="10"/>
  <c r="E233" i="10"/>
  <c r="D234" i="10"/>
  <c r="E234" i="10" s="1"/>
  <c r="D235" i="10"/>
  <c r="E235" i="10"/>
  <c r="D236" i="10"/>
  <c r="E236" i="10"/>
  <c r="D237" i="10"/>
  <c r="E237" i="10"/>
  <c r="D238" i="10"/>
  <c r="E238" i="10"/>
  <c r="D239" i="10"/>
  <c r="E239" i="10"/>
  <c r="D240" i="10"/>
  <c r="E240" i="10"/>
  <c r="D241" i="10"/>
  <c r="E241" i="10" s="1"/>
  <c r="D242" i="10"/>
  <c r="E242" i="10"/>
  <c r="D243" i="10"/>
  <c r="E243" i="10"/>
  <c r="D244" i="10"/>
  <c r="E244" i="10"/>
  <c r="D245" i="10"/>
  <c r="E245" i="10"/>
  <c r="D246" i="10"/>
  <c r="E246" i="10" s="1"/>
  <c r="D247" i="10"/>
  <c r="E247" i="10"/>
  <c r="D248" i="10"/>
  <c r="E248" i="10" s="1"/>
  <c r="D249" i="10"/>
  <c r="E249" i="10"/>
  <c r="D250" i="10"/>
  <c r="E250" i="10"/>
  <c r="D251" i="10"/>
  <c r="E251" i="10"/>
  <c r="D252" i="10"/>
  <c r="E252" i="10" s="1"/>
  <c r="D253" i="10"/>
  <c r="E253" i="10"/>
  <c r="D254" i="10"/>
  <c r="E254" i="10"/>
  <c r="D255" i="10"/>
  <c r="E255" i="10" s="1"/>
  <c r="D256" i="10"/>
  <c r="E256" i="10"/>
  <c r="D257" i="10"/>
  <c r="E257" i="10" s="1"/>
  <c r="D258" i="10"/>
  <c r="E258" i="10"/>
  <c r="D259" i="10"/>
  <c r="E259" i="10"/>
  <c r="D260" i="10"/>
  <c r="E260" i="10" s="1"/>
  <c r="D261" i="10"/>
  <c r="E261" i="10"/>
  <c r="D262" i="10"/>
  <c r="E262" i="10" s="1"/>
  <c r="D263" i="10"/>
  <c r="E263" i="10"/>
  <c r="D264" i="10"/>
  <c r="E264" i="10" s="1"/>
  <c r="D265" i="10"/>
  <c r="E265" i="10"/>
  <c r="D266" i="10"/>
  <c r="E266" i="10"/>
  <c r="D267" i="10"/>
  <c r="E267" i="10"/>
  <c r="D268" i="10"/>
  <c r="E268" i="10" s="1"/>
  <c r="D269" i="10"/>
  <c r="E269" i="10" s="1"/>
  <c r="D270" i="10"/>
  <c r="E270" i="10" s="1"/>
  <c r="D271" i="10"/>
  <c r="E271" i="10" s="1"/>
  <c r="D272" i="10"/>
  <c r="E272" i="10"/>
  <c r="D273" i="10"/>
  <c r="E273" i="10"/>
  <c r="D274" i="10"/>
  <c r="E274" i="10"/>
  <c r="D275" i="10"/>
  <c r="E275" i="10"/>
  <c r="D276" i="10"/>
  <c r="E276" i="10" s="1"/>
  <c r="D277" i="10"/>
  <c r="E277" i="10"/>
  <c r="D278" i="10"/>
  <c r="E278" i="10" s="1"/>
  <c r="D279" i="10"/>
  <c r="E279" i="10"/>
  <c r="D280" i="10"/>
  <c r="E280" i="10"/>
  <c r="D281" i="10"/>
  <c r="E281" i="10"/>
  <c r="D282" i="10"/>
  <c r="E282" i="10"/>
  <c r="D283" i="10"/>
  <c r="E283" i="10" s="1"/>
  <c r="D284" i="10"/>
  <c r="E284" i="10"/>
  <c r="D285" i="10"/>
  <c r="E285" i="10" s="1"/>
  <c r="D286" i="10"/>
  <c r="E286" i="10"/>
  <c r="D287" i="10"/>
  <c r="E287" i="10"/>
  <c r="D288" i="10"/>
  <c r="E288" i="10"/>
  <c r="D289" i="10"/>
  <c r="E289" i="10"/>
  <c r="D290" i="10"/>
  <c r="E290" i="10" s="1"/>
  <c r="D291" i="10"/>
  <c r="E291" i="10"/>
  <c r="D292" i="10"/>
  <c r="E292" i="10" s="1"/>
  <c r="D293" i="10"/>
  <c r="E293" i="10"/>
  <c r="D294" i="10"/>
  <c r="E294" i="10"/>
  <c r="D295" i="10"/>
  <c r="E295" i="10"/>
  <c r="D296" i="10"/>
  <c r="E296" i="10"/>
  <c r="D297" i="10"/>
  <c r="E297" i="10" s="1"/>
  <c r="D298" i="10"/>
  <c r="E298" i="10"/>
  <c r="D299" i="10"/>
  <c r="E299" i="10" s="1"/>
  <c r="D300" i="10"/>
  <c r="E300" i="10"/>
  <c r="D301" i="10"/>
  <c r="E301" i="10" s="1"/>
  <c r="D302" i="10"/>
  <c r="E302" i="10"/>
  <c r="D303" i="10"/>
  <c r="E303" i="10"/>
  <c r="D304" i="10"/>
  <c r="E304" i="10" s="1"/>
  <c r="D305" i="10"/>
  <c r="E305" i="10"/>
  <c r="D306" i="10"/>
  <c r="E306" i="10" s="1"/>
  <c r="D307" i="10"/>
  <c r="E307" i="10"/>
  <c r="D308" i="10"/>
  <c r="E308" i="10"/>
  <c r="D309" i="10"/>
  <c r="E309" i="10" s="1"/>
  <c r="D310" i="10"/>
  <c r="E310" i="10"/>
  <c r="D311" i="10"/>
  <c r="E311" i="10" s="1"/>
  <c r="D312" i="10"/>
  <c r="E312" i="10"/>
  <c r="D313" i="10"/>
  <c r="E313" i="10" s="1"/>
  <c r="D314" i="10"/>
  <c r="E314" i="10"/>
  <c r="D315" i="10"/>
  <c r="E315" i="10"/>
  <c r="D316" i="10"/>
  <c r="E316" i="10"/>
  <c r="D317" i="10"/>
  <c r="E317" i="10" s="1"/>
  <c r="D318" i="10"/>
  <c r="E318" i="10" s="1"/>
  <c r="D319" i="10"/>
  <c r="E319" i="10" s="1"/>
  <c r="D320" i="10"/>
  <c r="E320" i="10" s="1"/>
  <c r="D321" i="10"/>
  <c r="E321" i="10"/>
  <c r="D322" i="10"/>
  <c r="E322" i="10"/>
  <c r="D323" i="10"/>
  <c r="E323" i="10"/>
  <c r="D324" i="10"/>
  <c r="E324" i="10"/>
  <c r="D325" i="10"/>
  <c r="E325" i="10" s="1"/>
  <c r="D326" i="10"/>
  <c r="E326" i="10"/>
  <c r="D327" i="10"/>
  <c r="E327" i="10" s="1"/>
  <c r="D328" i="10"/>
  <c r="E328" i="10"/>
  <c r="D329" i="10"/>
  <c r="E329" i="10"/>
  <c r="D330" i="10"/>
  <c r="E330" i="10"/>
  <c r="D331" i="10"/>
  <c r="E331" i="10"/>
  <c r="D332" i="10"/>
  <c r="E332" i="10" s="1"/>
  <c r="D333" i="10"/>
  <c r="E333" i="10"/>
  <c r="D334" i="10"/>
  <c r="E334" i="10" s="1"/>
  <c r="D335" i="10"/>
  <c r="E335" i="10"/>
  <c r="D336" i="10"/>
  <c r="E336" i="10"/>
  <c r="D337" i="10"/>
  <c r="E337" i="10"/>
  <c r="D338" i="10"/>
  <c r="E338" i="10"/>
  <c r="D339" i="10"/>
  <c r="E339" i="10" s="1"/>
  <c r="D340" i="10"/>
  <c r="E340" i="10"/>
  <c r="D341" i="10"/>
  <c r="E341" i="10" s="1"/>
  <c r="D342" i="10"/>
  <c r="E342" i="10"/>
  <c r="D343" i="10"/>
  <c r="E343" i="10"/>
  <c r="D344" i="10"/>
  <c r="E344" i="10"/>
  <c r="D345" i="10"/>
  <c r="E345" i="10"/>
  <c r="D346" i="10"/>
  <c r="E346" i="10" s="1"/>
  <c r="D347" i="10"/>
  <c r="E347" i="10"/>
  <c r="D348" i="10"/>
  <c r="E348" i="10" s="1"/>
  <c r="D349" i="10"/>
  <c r="E349" i="10"/>
  <c r="D350" i="10"/>
  <c r="E350" i="10" s="1"/>
  <c r="D351" i="10"/>
  <c r="E351" i="10"/>
  <c r="D352" i="10"/>
  <c r="E352" i="10"/>
  <c r="D353" i="10"/>
  <c r="E353" i="10" s="1"/>
  <c r="D354" i="10"/>
  <c r="E354" i="10"/>
  <c r="D355" i="10"/>
  <c r="E355" i="10" s="1"/>
  <c r="D356" i="10"/>
  <c r="E356" i="10"/>
  <c r="D357" i="10"/>
  <c r="E357" i="10"/>
  <c r="D358" i="10"/>
  <c r="E358" i="10" s="1"/>
  <c r="D359" i="10"/>
  <c r="E359" i="10"/>
  <c r="D360" i="10"/>
  <c r="E360" i="10" s="1"/>
  <c r="D361" i="10"/>
  <c r="E361" i="10"/>
  <c r="D362" i="10"/>
  <c r="E362" i="10" s="1"/>
  <c r="D363" i="10"/>
  <c r="E363" i="10"/>
  <c r="D364" i="10"/>
  <c r="E364" i="10"/>
  <c r="D365" i="10"/>
  <c r="E365" i="10"/>
  <c r="D366" i="10"/>
  <c r="E366" i="10" s="1"/>
  <c r="D367" i="10"/>
  <c r="E367" i="10" s="1"/>
  <c r="D368" i="10"/>
  <c r="E368" i="10" s="1"/>
  <c r="D369" i="10"/>
  <c r="E369" i="10" s="1"/>
  <c r="D370" i="10"/>
  <c r="E370" i="10"/>
  <c r="D371" i="10"/>
  <c r="E371" i="10"/>
  <c r="D372" i="10"/>
  <c r="E372" i="10"/>
  <c r="D373" i="10"/>
  <c r="E373" i="10"/>
  <c r="D374" i="10"/>
  <c r="E374" i="10" s="1"/>
  <c r="D375" i="10"/>
  <c r="E375" i="10"/>
  <c r="D376" i="10"/>
  <c r="E376" i="10" s="1"/>
  <c r="D377" i="10"/>
  <c r="E377" i="10"/>
  <c r="D378" i="10"/>
  <c r="E378" i="10"/>
  <c r="D379" i="10"/>
  <c r="E379" i="10"/>
  <c r="D380" i="10"/>
  <c r="E380" i="10"/>
  <c r="D381" i="10"/>
  <c r="E381" i="10" s="1"/>
  <c r="D382" i="10"/>
  <c r="E382" i="10"/>
  <c r="D383" i="10"/>
  <c r="E383" i="10" s="1"/>
  <c r="D384" i="10"/>
  <c r="E384" i="10"/>
  <c r="D385" i="10"/>
  <c r="E385" i="10"/>
  <c r="D386" i="10"/>
  <c r="E386" i="10"/>
  <c r="D387" i="10"/>
  <c r="E387" i="10"/>
  <c r="D388" i="10"/>
  <c r="E388" i="10" s="1"/>
  <c r="D389" i="10"/>
  <c r="E389" i="10"/>
  <c r="D390" i="10"/>
  <c r="E390" i="10" s="1"/>
  <c r="D391" i="10"/>
  <c r="E391" i="10"/>
  <c r="D392" i="10"/>
  <c r="E392" i="10"/>
  <c r="D393" i="10"/>
  <c r="E393" i="10"/>
  <c r="D394" i="10"/>
  <c r="E394" i="10"/>
  <c r="D395" i="10"/>
  <c r="E395" i="10" s="1"/>
  <c r="D396" i="10"/>
  <c r="E396" i="10"/>
  <c r="D397" i="10"/>
  <c r="E397" i="10" s="1"/>
  <c r="D398" i="10"/>
  <c r="E398" i="10"/>
  <c r="D399" i="10"/>
  <c r="E399" i="10" s="1"/>
  <c r="D400" i="10"/>
  <c r="E400" i="10"/>
  <c r="D401" i="10"/>
  <c r="E401" i="10"/>
  <c r="D402" i="10"/>
  <c r="E402" i="10" s="1"/>
  <c r="D403" i="10"/>
  <c r="E403" i="10"/>
  <c r="D404" i="10"/>
  <c r="E404" i="10" s="1"/>
  <c r="D405" i="10"/>
  <c r="E405" i="10"/>
  <c r="D406" i="10"/>
  <c r="E406" i="10"/>
  <c r="D407" i="10"/>
  <c r="E407" i="10" s="1"/>
  <c r="D408" i="10"/>
  <c r="E408" i="10"/>
  <c r="D409" i="10"/>
  <c r="E409" i="10" s="1"/>
  <c r="D410" i="10"/>
  <c r="E410" i="10"/>
  <c r="D411" i="10"/>
  <c r="E411" i="10" s="1"/>
  <c r="D412" i="10"/>
  <c r="E412" i="10"/>
  <c r="D413" i="10"/>
  <c r="E413" i="10"/>
  <c r="D414" i="10"/>
  <c r="E414" i="10"/>
  <c r="D415" i="10"/>
  <c r="E415" i="10" s="1"/>
  <c r="D416" i="10"/>
  <c r="E416" i="10" s="1"/>
  <c r="D417" i="10"/>
  <c r="E417" i="10" s="1"/>
  <c r="D418" i="10"/>
  <c r="E418" i="10" s="1"/>
  <c r="D419" i="10"/>
  <c r="E419" i="10"/>
  <c r="D420" i="10"/>
  <c r="E420" i="10"/>
  <c r="D421" i="10"/>
  <c r="E421" i="10"/>
  <c r="D422" i="10"/>
  <c r="E422" i="10"/>
  <c r="D423" i="10"/>
  <c r="E423" i="10" s="1"/>
  <c r="D424" i="10"/>
  <c r="E424" i="10"/>
  <c r="D425" i="10"/>
  <c r="E425" i="10" s="1"/>
  <c r="D426" i="10"/>
  <c r="E426" i="10"/>
  <c r="D427" i="10"/>
  <c r="E427" i="10"/>
  <c r="D428" i="10"/>
  <c r="E428" i="10"/>
  <c r="D429" i="10"/>
  <c r="E429" i="10"/>
  <c r="D430" i="10"/>
  <c r="E430" i="10" s="1"/>
  <c r="D431" i="10"/>
  <c r="E431" i="10"/>
  <c r="D432" i="10"/>
  <c r="E432" i="10" s="1"/>
  <c r="D433" i="10"/>
  <c r="E433" i="10"/>
  <c r="D434" i="10"/>
  <c r="E434" i="10"/>
  <c r="D435" i="10"/>
  <c r="E435" i="10"/>
  <c r="D436" i="10"/>
  <c r="E436" i="10"/>
  <c r="D437" i="10"/>
  <c r="E437" i="10" s="1"/>
  <c r="D438" i="10"/>
  <c r="E438" i="10"/>
  <c r="D439" i="10"/>
  <c r="E439" i="10" s="1"/>
  <c r="D440" i="10"/>
  <c r="E440" i="10"/>
  <c r="D441" i="10"/>
  <c r="E441" i="10"/>
  <c r="D442" i="10"/>
  <c r="E442" i="10"/>
  <c r="D443" i="10"/>
  <c r="E443" i="10"/>
  <c r="D444" i="10"/>
  <c r="E444" i="10" s="1"/>
  <c r="D445" i="10"/>
  <c r="E445" i="10"/>
  <c r="D446" i="10"/>
  <c r="E446" i="10" s="1"/>
  <c r="D447" i="10"/>
  <c r="E447" i="10"/>
  <c r="D448" i="10"/>
  <c r="E448" i="10" s="1"/>
  <c r="D449" i="10"/>
  <c r="E449" i="10"/>
  <c r="D450" i="10"/>
  <c r="E450" i="10"/>
  <c r="D451" i="10"/>
  <c r="E451" i="10" s="1"/>
  <c r="D452" i="10"/>
  <c r="E452" i="10"/>
  <c r="D453" i="10"/>
  <c r="E453" i="10" s="1"/>
  <c r="D454" i="10"/>
  <c r="E454" i="10"/>
  <c r="D455" i="10"/>
  <c r="E455" i="10"/>
  <c r="D456" i="10"/>
  <c r="E456" i="10" s="1"/>
  <c r="D457" i="10"/>
  <c r="E457" i="10"/>
  <c r="D458" i="10"/>
  <c r="E458" i="10" s="1"/>
  <c r="D459" i="10"/>
  <c r="E459" i="10"/>
  <c r="D460" i="10"/>
  <c r="E460" i="10" s="1"/>
  <c r="D461" i="10"/>
  <c r="E461" i="10"/>
  <c r="D462" i="10"/>
  <c r="E462" i="10"/>
  <c r="D463" i="10"/>
  <c r="E463" i="10"/>
  <c r="D464" i="10"/>
  <c r="E464" i="10" s="1"/>
  <c r="D465" i="10"/>
  <c r="E465" i="10" s="1"/>
  <c r="D466" i="10"/>
  <c r="E466" i="10" s="1"/>
  <c r="D467" i="10"/>
  <c r="E467" i="10" s="1"/>
  <c r="D468" i="10"/>
  <c r="E468" i="10"/>
  <c r="D469" i="10"/>
  <c r="E469" i="10"/>
  <c r="D470" i="10"/>
  <c r="E470" i="10"/>
  <c r="D471" i="10"/>
  <c r="E471" i="10"/>
  <c r="D472" i="10"/>
  <c r="E472" i="10" s="1"/>
  <c r="D473" i="10"/>
  <c r="E473" i="10"/>
  <c r="D474" i="10"/>
  <c r="E474" i="10" s="1"/>
  <c r="D475" i="10"/>
  <c r="E475" i="10"/>
  <c r="D476" i="10"/>
  <c r="E476" i="10"/>
  <c r="D477" i="10"/>
  <c r="E477" i="10"/>
  <c r="D478" i="10"/>
  <c r="E478" i="10"/>
  <c r="D479" i="10"/>
  <c r="E479" i="10" s="1"/>
  <c r="D480" i="10"/>
  <c r="E480" i="10"/>
  <c r="D481" i="10"/>
  <c r="E481" i="10" s="1"/>
  <c r="D482" i="10"/>
  <c r="E482" i="10"/>
  <c r="D483" i="10"/>
  <c r="E483" i="10"/>
  <c r="D484" i="10"/>
  <c r="E484" i="10"/>
  <c r="D485" i="10"/>
  <c r="E485" i="10"/>
  <c r="D486" i="10"/>
  <c r="E486" i="10" s="1"/>
  <c r="D487" i="10"/>
  <c r="E487" i="10"/>
  <c r="D488" i="10"/>
  <c r="E488" i="10" s="1"/>
  <c r="D489" i="10"/>
  <c r="E489" i="10"/>
  <c r="D490" i="10"/>
  <c r="E490" i="10"/>
  <c r="D491" i="10"/>
  <c r="E491" i="10"/>
  <c r="D492" i="10"/>
  <c r="E492" i="10"/>
  <c r="D493" i="10"/>
  <c r="E493" i="10" s="1"/>
  <c r="D494" i="10"/>
  <c r="E494" i="10"/>
  <c r="D495" i="10"/>
  <c r="E495" i="10" s="1"/>
  <c r="D496" i="10"/>
  <c r="E496" i="10"/>
  <c r="D497" i="10"/>
  <c r="E497" i="10" s="1"/>
  <c r="D498" i="10"/>
  <c r="E498" i="10"/>
  <c r="D499" i="10"/>
  <c r="E499" i="10"/>
  <c r="D500" i="10"/>
  <c r="E500" i="10" s="1"/>
  <c r="D501" i="10"/>
  <c r="E501" i="10"/>
  <c r="D502" i="10"/>
  <c r="E502" i="10" s="1"/>
  <c r="D503" i="10"/>
  <c r="E503" i="10"/>
  <c r="D504" i="10"/>
  <c r="E504" i="10"/>
  <c r="D505" i="10"/>
  <c r="E505" i="10" s="1"/>
  <c r="D506" i="10"/>
  <c r="E506" i="10"/>
  <c r="D507" i="10"/>
  <c r="E507" i="10" s="1"/>
  <c r="D508" i="10"/>
  <c r="E508" i="10"/>
  <c r="D509" i="10"/>
  <c r="E509" i="10" s="1"/>
  <c r="D510" i="10"/>
  <c r="E510" i="10"/>
  <c r="D511" i="10"/>
  <c r="E511" i="10"/>
  <c r="D512" i="10"/>
  <c r="E512" i="10"/>
  <c r="D513" i="10"/>
  <c r="E513" i="10" s="1"/>
  <c r="D514" i="10"/>
  <c r="E514" i="10" s="1"/>
  <c r="D515" i="10"/>
  <c r="E515" i="10" s="1"/>
  <c r="D516" i="10"/>
  <c r="E516" i="10" s="1"/>
  <c r="D517" i="10"/>
  <c r="E517" i="10"/>
  <c r="D518" i="10"/>
  <c r="E518" i="10"/>
  <c r="D519" i="10"/>
  <c r="E519" i="10"/>
  <c r="D520" i="10"/>
  <c r="E520" i="10"/>
  <c r="D521" i="10"/>
  <c r="E521" i="10" s="1"/>
  <c r="D522" i="10"/>
  <c r="E522" i="10"/>
  <c r="D523" i="10"/>
  <c r="E523" i="10" s="1"/>
  <c r="D524" i="10"/>
  <c r="E524" i="10"/>
  <c r="D525" i="10"/>
  <c r="E525" i="10"/>
  <c r="D526" i="10"/>
  <c r="E526" i="10"/>
  <c r="D527" i="10"/>
  <c r="E527" i="10"/>
  <c r="D528" i="10"/>
  <c r="E528" i="10" s="1"/>
  <c r="D529" i="10"/>
  <c r="E529" i="10"/>
  <c r="D530" i="10"/>
  <c r="E530" i="10" s="1"/>
  <c r="D531" i="10"/>
  <c r="E531" i="10"/>
  <c r="D532" i="10"/>
  <c r="E532" i="10"/>
  <c r="D533" i="10"/>
  <c r="E533" i="10"/>
  <c r="D534" i="10"/>
  <c r="E534" i="10"/>
  <c r="D535" i="10"/>
  <c r="E535" i="10" s="1"/>
  <c r="D536" i="10"/>
  <c r="E536" i="10"/>
  <c r="D537" i="10"/>
  <c r="E537" i="10"/>
  <c r="D538" i="10"/>
  <c r="E538" i="10"/>
  <c r="D539" i="10"/>
  <c r="E539" i="10" s="1"/>
  <c r="D540" i="10"/>
  <c r="E540" i="10"/>
  <c r="D541" i="10"/>
  <c r="E541" i="10"/>
  <c r="D542" i="10"/>
  <c r="E542" i="10" s="1"/>
  <c r="D543" i="10"/>
  <c r="E543" i="10"/>
  <c r="D544" i="10"/>
  <c r="E544" i="10"/>
  <c r="D545" i="10"/>
  <c r="E545" i="10"/>
  <c r="D546" i="10"/>
  <c r="E546" i="10"/>
  <c r="D547" i="10"/>
  <c r="E547" i="10"/>
  <c r="D548" i="10"/>
  <c r="E548" i="10"/>
  <c r="D549" i="10"/>
  <c r="E549" i="10" s="1"/>
  <c r="D550" i="10"/>
  <c r="E550" i="10"/>
  <c r="D551" i="10"/>
  <c r="E551" i="10"/>
  <c r="D552" i="10"/>
  <c r="E552" i="10"/>
  <c r="D553" i="10"/>
  <c r="E553" i="10"/>
  <c r="D554" i="10"/>
  <c r="E554" i="10" s="1"/>
  <c r="D555" i="10"/>
  <c r="E555" i="10"/>
  <c r="D556" i="10"/>
  <c r="E556" i="10" s="1"/>
  <c r="D557" i="10"/>
  <c r="E557" i="10"/>
  <c r="D558" i="10"/>
  <c r="E558" i="10"/>
  <c r="D559" i="10"/>
  <c r="E559" i="10"/>
  <c r="D560" i="10"/>
  <c r="E560" i="10" s="1"/>
  <c r="D561" i="10"/>
  <c r="E561" i="10"/>
  <c r="D562" i="10"/>
  <c r="E562" i="10"/>
  <c r="D563" i="10"/>
  <c r="E563" i="10" s="1"/>
  <c r="D564" i="10"/>
  <c r="E564" i="10"/>
  <c r="D565" i="10"/>
  <c r="E565" i="10"/>
  <c r="D566" i="10"/>
  <c r="E566" i="10"/>
  <c r="D567" i="10"/>
  <c r="E567" i="10"/>
  <c r="D568" i="10"/>
  <c r="E568" i="10"/>
  <c r="D569" i="10"/>
  <c r="E569" i="10" s="1"/>
  <c r="D570" i="10"/>
  <c r="E570" i="10" s="1"/>
  <c r="D571" i="10"/>
  <c r="E571" i="10"/>
  <c r="D572" i="10"/>
  <c r="E572" i="10" s="1"/>
  <c r="D573" i="10"/>
  <c r="E573" i="10"/>
  <c r="D574" i="10"/>
  <c r="E574" i="10"/>
  <c r="D575" i="10"/>
  <c r="E575" i="10"/>
  <c r="D576" i="10"/>
  <c r="E576" i="10"/>
  <c r="D577" i="10"/>
  <c r="E577" i="10" s="1"/>
  <c r="D578" i="10"/>
  <c r="E578" i="10"/>
  <c r="D579" i="10"/>
  <c r="E579" i="10" s="1"/>
  <c r="D580" i="10"/>
  <c r="E580" i="10"/>
  <c r="D581" i="10"/>
  <c r="E581" i="10"/>
  <c r="D582" i="10"/>
  <c r="E582" i="10"/>
  <c r="D583" i="10"/>
  <c r="E583" i="10"/>
  <c r="D584" i="10"/>
  <c r="E584" i="10" s="1"/>
  <c r="D585" i="10"/>
  <c r="E585" i="10"/>
  <c r="D586" i="10"/>
  <c r="E586" i="10" s="1"/>
  <c r="D587" i="10"/>
  <c r="E587" i="10"/>
  <c r="D588" i="10"/>
  <c r="E588" i="10"/>
  <c r="D589" i="10"/>
  <c r="E589" i="10"/>
  <c r="D590" i="10"/>
  <c r="E590" i="10"/>
  <c r="D591" i="10"/>
  <c r="E591" i="10" s="1"/>
  <c r="D592" i="10"/>
  <c r="E592" i="10" s="1"/>
  <c r="D593" i="10"/>
  <c r="E593" i="10" s="1"/>
  <c r="D594" i="10"/>
  <c r="E594" i="10"/>
  <c r="D595" i="10"/>
  <c r="E595" i="10"/>
  <c r="D596" i="10"/>
  <c r="E596" i="10"/>
  <c r="D597" i="10"/>
  <c r="E597" i="10"/>
  <c r="D598" i="10"/>
  <c r="E598" i="10" s="1"/>
  <c r="D599" i="10"/>
  <c r="E599" i="10"/>
  <c r="D600" i="10"/>
  <c r="E600" i="10" s="1"/>
  <c r="D601" i="10"/>
  <c r="E601" i="10"/>
  <c r="D602" i="10"/>
  <c r="E602" i="10"/>
  <c r="D603" i="10"/>
  <c r="E603" i="10"/>
  <c r="D604" i="10"/>
  <c r="E604" i="10"/>
  <c r="D605" i="10"/>
  <c r="E605" i="10"/>
  <c r="D606" i="10"/>
  <c r="E606" i="10"/>
  <c r="D607" i="10"/>
  <c r="E607" i="10" s="1"/>
  <c r="D608" i="10"/>
  <c r="E608" i="10"/>
  <c r="D609" i="10"/>
  <c r="E609" i="10"/>
  <c r="D610" i="10"/>
  <c r="E610" i="10"/>
  <c r="D611" i="10"/>
  <c r="E611" i="10"/>
  <c r="D612" i="10"/>
  <c r="E612" i="10"/>
  <c r="D613" i="10"/>
  <c r="E613" i="10"/>
  <c r="D614" i="10"/>
  <c r="E614" i="10" s="1"/>
  <c r="D615" i="10"/>
  <c r="E615" i="10"/>
  <c r="D616" i="10"/>
  <c r="E616" i="10"/>
  <c r="D617" i="10"/>
  <c r="E617" i="10"/>
  <c r="D618" i="10"/>
  <c r="E618" i="10"/>
  <c r="D619" i="10"/>
  <c r="E619" i="10"/>
  <c r="D620" i="10"/>
  <c r="E620" i="10"/>
  <c r="D621" i="10"/>
  <c r="E621" i="10" s="1"/>
  <c r="D622" i="10"/>
  <c r="E622" i="10"/>
  <c r="D623" i="10"/>
  <c r="E623" i="10"/>
  <c r="D624" i="10"/>
  <c r="E624" i="10"/>
  <c r="D625" i="10"/>
  <c r="E625" i="10"/>
  <c r="D626" i="10"/>
  <c r="E626" i="10"/>
  <c r="D627" i="10"/>
  <c r="E627" i="10"/>
  <c r="D628" i="10"/>
  <c r="E628" i="10" s="1"/>
  <c r="D629" i="10"/>
  <c r="E629" i="10"/>
  <c r="D630" i="10"/>
  <c r="E630" i="10"/>
  <c r="D631" i="10"/>
  <c r="E631" i="10"/>
  <c r="D632" i="10"/>
  <c r="E632" i="10"/>
  <c r="D633" i="10"/>
  <c r="E633" i="10"/>
  <c r="D634" i="10"/>
  <c r="E634" i="10"/>
  <c r="D635" i="10"/>
  <c r="E635" i="10" s="1"/>
  <c r="D636" i="10"/>
  <c r="E636" i="10"/>
  <c r="D637" i="10"/>
  <c r="E637" i="10"/>
  <c r="D638" i="10"/>
  <c r="E638" i="10"/>
  <c r="D639" i="10"/>
  <c r="E639" i="10"/>
  <c r="D640" i="10"/>
  <c r="E640" i="10"/>
  <c r="D641" i="10"/>
  <c r="E641" i="10"/>
  <c r="D642" i="10"/>
  <c r="E642" i="10" s="1"/>
  <c r="D643" i="10"/>
  <c r="E643" i="10"/>
  <c r="D644" i="10"/>
  <c r="E644" i="10"/>
  <c r="D645" i="10"/>
  <c r="E645" i="10"/>
  <c r="D646" i="10"/>
  <c r="E646" i="10"/>
  <c r="D647" i="10"/>
  <c r="E647" i="10"/>
  <c r="D648" i="10"/>
  <c r="E648" i="10"/>
  <c r="D649" i="10"/>
  <c r="E649" i="10" s="1"/>
  <c r="D650" i="10"/>
  <c r="E650" i="10"/>
  <c r="D651" i="10"/>
  <c r="E651" i="10"/>
  <c r="D652" i="10"/>
  <c r="E652" i="10"/>
  <c r="D653" i="10"/>
  <c r="E653" i="10"/>
  <c r="D654" i="10"/>
  <c r="E654" i="10"/>
  <c r="D655" i="10"/>
  <c r="E655" i="10"/>
  <c r="D656" i="10"/>
  <c r="E656" i="10" s="1"/>
  <c r="D657" i="10"/>
  <c r="E657" i="10"/>
  <c r="D658" i="10"/>
  <c r="E658" i="10"/>
  <c r="D659" i="10"/>
  <c r="E659" i="10"/>
  <c r="D660" i="10"/>
  <c r="E660" i="10"/>
  <c r="D661" i="10"/>
  <c r="E661" i="10"/>
  <c r="D662" i="10"/>
  <c r="E662" i="10"/>
  <c r="D663" i="10"/>
  <c r="E663" i="10" s="1"/>
  <c r="D664" i="10"/>
  <c r="E664" i="10"/>
  <c r="D665" i="10"/>
  <c r="E665" i="10"/>
  <c r="D666" i="10"/>
  <c r="E666" i="10"/>
  <c r="D667" i="10"/>
  <c r="E667" i="10"/>
  <c r="D668" i="10"/>
  <c r="E668" i="10"/>
  <c r="D669" i="10"/>
  <c r="E669" i="10"/>
  <c r="D670" i="10"/>
  <c r="E670" i="10" s="1"/>
  <c r="D671" i="10"/>
  <c r="E671" i="10"/>
  <c r="D672" i="10"/>
  <c r="E672" i="10"/>
  <c r="D673" i="10"/>
  <c r="E673" i="10"/>
  <c r="D674" i="10"/>
  <c r="E674" i="10"/>
  <c r="D675" i="10"/>
  <c r="E675" i="10"/>
  <c r="D676" i="10"/>
  <c r="E676" i="10"/>
  <c r="D677" i="10"/>
  <c r="E677" i="10" s="1"/>
  <c r="D678" i="10"/>
  <c r="E678" i="10"/>
  <c r="D679" i="10"/>
  <c r="E679" i="10"/>
  <c r="D680" i="10"/>
  <c r="E680" i="10"/>
  <c r="D681" i="10"/>
  <c r="E681" i="10"/>
  <c r="D682" i="10"/>
  <c r="E682" i="10"/>
  <c r="D683" i="10"/>
  <c r="E683" i="10"/>
  <c r="D684" i="10"/>
  <c r="E684" i="10" s="1"/>
  <c r="D685" i="10"/>
  <c r="E685" i="10"/>
  <c r="D686" i="10"/>
  <c r="E686" i="10"/>
  <c r="D687" i="10"/>
  <c r="E687" i="10"/>
  <c r="D688" i="10"/>
  <c r="E688" i="10"/>
  <c r="D689" i="10"/>
  <c r="E689" i="10"/>
  <c r="D690" i="10"/>
  <c r="E690" i="10"/>
  <c r="D691" i="10"/>
  <c r="E691" i="10" s="1"/>
  <c r="D692" i="10"/>
  <c r="E692" i="10"/>
  <c r="D693" i="10"/>
  <c r="E693" i="10"/>
  <c r="D694" i="10"/>
  <c r="E694" i="10"/>
  <c r="D695" i="10"/>
  <c r="E695" i="10"/>
  <c r="D696" i="10"/>
  <c r="E696" i="10"/>
  <c r="D697" i="10"/>
  <c r="E697" i="10"/>
  <c r="D698" i="10"/>
  <c r="E698" i="10" s="1"/>
  <c r="D699" i="10"/>
  <c r="E699" i="10"/>
  <c r="D700" i="10"/>
  <c r="E700" i="10"/>
  <c r="D701" i="10"/>
  <c r="E701" i="10"/>
  <c r="D702" i="10"/>
  <c r="E702" i="10"/>
  <c r="D703" i="10"/>
  <c r="E703" i="10"/>
  <c r="D704" i="10"/>
  <c r="E704" i="10"/>
  <c r="D705" i="10"/>
  <c r="E705" i="10" s="1"/>
  <c r="D706" i="10"/>
  <c r="E706" i="10"/>
  <c r="D707" i="10"/>
  <c r="E707" i="10"/>
  <c r="D708" i="10"/>
  <c r="E708" i="10"/>
  <c r="D709" i="10"/>
  <c r="E709" i="10"/>
  <c r="D710" i="10"/>
  <c r="E710" i="10"/>
  <c r="D711" i="10"/>
  <c r="E711" i="10"/>
  <c r="D712" i="10"/>
  <c r="E712" i="10" s="1"/>
  <c r="D713" i="10"/>
  <c r="E713" i="10"/>
  <c r="D714" i="10"/>
  <c r="E714" i="10"/>
  <c r="D715" i="10"/>
  <c r="E715" i="10"/>
  <c r="D716" i="10"/>
  <c r="E716" i="10"/>
  <c r="D717" i="10"/>
  <c r="E717" i="10"/>
  <c r="D718" i="10"/>
  <c r="E718" i="10"/>
  <c r="D719" i="10"/>
  <c r="E719" i="10" s="1"/>
  <c r="D720" i="10"/>
  <c r="E720" i="10"/>
  <c r="D721" i="10"/>
  <c r="E721" i="10"/>
  <c r="D722" i="10"/>
  <c r="E722" i="10"/>
  <c r="D723" i="10"/>
  <c r="E723" i="10"/>
  <c r="D724" i="10"/>
  <c r="E724" i="10"/>
  <c r="D725" i="10"/>
  <c r="E725" i="10"/>
  <c r="D726" i="10"/>
  <c r="E726" i="10" s="1"/>
  <c r="D727" i="10"/>
  <c r="E727" i="10"/>
  <c r="D728" i="10"/>
  <c r="E728" i="10"/>
  <c r="D729" i="10"/>
  <c r="E729" i="10"/>
  <c r="D730" i="10"/>
  <c r="E730" i="10"/>
  <c r="D731" i="10"/>
  <c r="E731" i="10"/>
  <c r="D732" i="10"/>
  <c r="E732" i="10"/>
  <c r="D733" i="10"/>
  <c r="E733" i="10" s="1"/>
  <c r="D734" i="10"/>
  <c r="E734" i="10"/>
  <c r="D735" i="10"/>
  <c r="E735" i="10"/>
  <c r="D736" i="10"/>
  <c r="E736" i="10"/>
  <c r="D737" i="10"/>
  <c r="E737" i="10"/>
  <c r="D738" i="10"/>
  <c r="E738" i="10"/>
  <c r="D739" i="10"/>
  <c r="E739" i="10"/>
  <c r="D740" i="10"/>
  <c r="E740" i="10" s="1"/>
  <c r="D741" i="10"/>
  <c r="E741" i="10"/>
  <c r="D742" i="10"/>
  <c r="E742" i="10"/>
  <c r="D743" i="10"/>
  <c r="E743" i="10"/>
  <c r="D744" i="10"/>
  <c r="E744" i="10"/>
  <c r="D745" i="10"/>
  <c r="E745" i="10"/>
  <c r="D746" i="10"/>
  <c r="E746" i="10"/>
  <c r="D747" i="10"/>
  <c r="E747" i="10" s="1"/>
  <c r="D748" i="10"/>
  <c r="E748" i="10"/>
  <c r="D749" i="10"/>
  <c r="E749" i="10"/>
  <c r="D750" i="10"/>
  <c r="E750" i="10"/>
  <c r="D751" i="10"/>
  <c r="E751" i="10"/>
  <c r="D752" i="10"/>
  <c r="E752" i="10"/>
  <c r="D753" i="10"/>
  <c r="E753" i="10"/>
  <c r="D754" i="10"/>
  <c r="E754" i="10" s="1"/>
  <c r="D755" i="10"/>
  <c r="E755" i="10"/>
  <c r="D756" i="10"/>
  <c r="E756" i="10"/>
  <c r="D757" i="10"/>
  <c r="E757" i="10"/>
  <c r="D758" i="10"/>
  <c r="E758" i="10"/>
  <c r="D759" i="10"/>
  <c r="E759" i="10"/>
  <c r="D760" i="10"/>
  <c r="E760" i="10"/>
  <c r="D761" i="10"/>
  <c r="E761" i="10" s="1"/>
  <c r="D762" i="10"/>
  <c r="E762" i="10"/>
  <c r="D763" i="10"/>
  <c r="E763" i="10"/>
  <c r="D764" i="10"/>
  <c r="E764" i="10"/>
  <c r="D765" i="10"/>
  <c r="E765" i="10"/>
  <c r="D766" i="10"/>
  <c r="E766" i="10"/>
  <c r="D767" i="10"/>
  <c r="E767" i="10"/>
  <c r="D768" i="10"/>
  <c r="E768" i="10" s="1"/>
  <c r="D769" i="10"/>
  <c r="E769" i="10"/>
  <c r="D770" i="10"/>
  <c r="E770" i="10"/>
  <c r="D771" i="10"/>
  <c r="E771" i="10"/>
  <c r="D772" i="10"/>
  <c r="E772" i="10"/>
  <c r="D773" i="10"/>
  <c r="E773" i="10"/>
  <c r="D774" i="10"/>
  <c r="E774" i="10"/>
  <c r="D775" i="10"/>
  <c r="E775" i="10" s="1"/>
  <c r="D776" i="10"/>
  <c r="E776" i="10"/>
  <c r="D777" i="10"/>
  <c r="E777" i="10"/>
  <c r="D778" i="10"/>
  <c r="E778" i="10"/>
  <c r="D779" i="10"/>
  <c r="E779" i="10"/>
  <c r="D780" i="10"/>
  <c r="E780" i="10"/>
  <c r="D781" i="10"/>
  <c r="E781" i="10"/>
  <c r="D782" i="10"/>
  <c r="E782" i="10" s="1"/>
  <c r="D783" i="10"/>
  <c r="E783" i="10"/>
  <c r="D784" i="10"/>
  <c r="E784" i="10"/>
  <c r="D785" i="10"/>
  <c r="E785" i="10"/>
  <c r="D786" i="10"/>
  <c r="E786" i="10"/>
  <c r="D787" i="10"/>
  <c r="E787" i="10"/>
  <c r="D788" i="10"/>
  <c r="E788" i="10"/>
  <c r="D789" i="10"/>
  <c r="E789" i="10" s="1"/>
  <c r="D790" i="10"/>
  <c r="E790" i="10"/>
  <c r="D791" i="10"/>
  <c r="E791" i="10"/>
  <c r="D792" i="10"/>
  <c r="E792" i="10"/>
  <c r="D793" i="10"/>
  <c r="E793" i="10"/>
  <c r="D794" i="10"/>
  <c r="E794" i="10"/>
  <c r="D795" i="10"/>
  <c r="E795" i="10"/>
  <c r="D796" i="10"/>
  <c r="E796" i="10" s="1"/>
  <c r="D797" i="10"/>
  <c r="E797" i="10"/>
  <c r="D798" i="10"/>
  <c r="E798" i="10"/>
  <c r="D799" i="10"/>
  <c r="E799" i="10"/>
  <c r="D800" i="10"/>
  <c r="E800" i="10"/>
  <c r="D801" i="10"/>
  <c r="E801" i="10"/>
  <c r="D802" i="10"/>
  <c r="E802" i="10"/>
  <c r="D803" i="10"/>
  <c r="E803" i="10" s="1"/>
  <c r="D804" i="10"/>
  <c r="E804" i="10"/>
  <c r="D805" i="10"/>
  <c r="E805" i="10"/>
  <c r="D806" i="10"/>
  <c r="E806" i="10"/>
  <c r="D807" i="10"/>
  <c r="E807" i="10"/>
  <c r="D808" i="10"/>
  <c r="E808" i="10"/>
  <c r="D809" i="10"/>
  <c r="E809" i="10"/>
  <c r="D810" i="10"/>
  <c r="E810" i="10" s="1"/>
  <c r="D811" i="10"/>
  <c r="E811" i="10"/>
  <c r="D812" i="10"/>
  <c r="E812" i="10"/>
  <c r="D813" i="10"/>
  <c r="E813" i="10"/>
  <c r="D814" i="10"/>
  <c r="E814" i="10"/>
  <c r="D815" i="10"/>
  <c r="E815" i="10"/>
  <c r="D816" i="10"/>
  <c r="E816" i="10"/>
  <c r="D817" i="10"/>
  <c r="E817" i="10" s="1"/>
  <c r="D818" i="10"/>
  <c r="E818" i="10"/>
  <c r="D819" i="10"/>
  <c r="E819" i="10"/>
  <c r="D820" i="10"/>
  <c r="E820" i="10"/>
  <c r="D821" i="10"/>
  <c r="E821" i="10"/>
  <c r="D822" i="10"/>
  <c r="E822" i="10"/>
  <c r="D823" i="10"/>
  <c r="E823" i="10"/>
  <c r="D824" i="10"/>
  <c r="E824" i="10" s="1"/>
  <c r="D825" i="10"/>
  <c r="E825" i="10"/>
  <c r="D826" i="10"/>
  <c r="E826" i="10"/>
  <c r="D827" i="10"/>
  <c r="E827" i="10"/>
  <c r="D828" i="10"/>
  <c r="E828" i="10"/>
  <c r="D829" i="10"/>
  <c r="E829" i="10"/>
  <c r="D830" i="10"/>
  <c r="E830" i="10"/>
  <c r="D831" i="10"/>
  <c r="E831" i="10" s="1"/>
  <c r="D832" i="10"/>
  <c r="E832" i="10"/>
  <c r="D833" i="10"/>
  <c r="E833" i="10"/>
  <c r="D834" i="10"/>
  <c r="E834" i="10"/>
  <c r="D835" i="10"/>
  <c r="E835" i="10"/>
  <c r="D836" i="10"/>
  <c r="E836" i="10"/>
  <c r="D837" i="10"/>
  <c r="E837" i="10"/>
  <c r="D838" i="10"/>
  <c r="E838" i="10" s="1"/>
  <c r="D839" i="10"/>
  <c r="E839" i="10"/>
  <c r="D840" i="10"/>
  <c r="E840" i="10"/>
  <c r="D841" i="10"/>
  <c r="E841" i="10"/>
  <c r="D842" i="10"/>
  <c r="E842" i="10"/>
  <c r="D843" i="10"/>
  <c r="E843" i="10"/>
  <c r="D844" i="10"/>
  <c r="E844" i="10"/>
  <c r="D845" i="10"/>
  <c r="E845" i="10" s="1"/>
  <c r="D846" i="10"/>
  <c r="E846" i="10"/>
  <c r="D847" i="10"/>
  <c r="E847" i="10"/>
  <c r="D848" i="10"/>
  <c r="E848" i="10"/>
  <c r="D849" i="10"/>
  <c r="E849" i="10"/>
  <c r="D850" i="10"/>
  <c r="E850" i="10"/>
  <c r="D851" i="10"/>
  <c r="E851" i="10"/>
  <c r="D852" i="10"/>
  <c r="E852" i="10" s="1"/>
  <c r="D853" i="10"/>
  <c r="E853" i="10"/>
  <c r="D854" i="10"/>
  <c r="E854" i="10"/>
  <c r="D855" i="10"/>
  <c r="E855" i="10"/>
  <c r="D856" i="10"/>
  <c r="E856" i="10"/>
  <c r="D857" i="10"/>
  <c r="E857" i="10"/>
  <c r="D858" i="10"/>
  <c r="E858" i="10"/>
  <c r="D859" i="10"/>
  <c r="E859" i="10" s="1"/>
  <c r="D860" i="10"/>
  <c r="E860" i="10"/>
  <c r="D861" i="10"/>
  <c r="E861" i="10"/>
  <c r="D862" i="10"/>
  <c r="E862" i="10"/>
  <c r="D863" i="10"/>
  <c r="E863" i="10"/>
  <c r="D864" i="10"/>
  <c r="E864" i="10"/>
  <c r="D865" i="10"/>
  <c r="E865" i="10"/>
  <c r="D866" i="10"/>
  <c r="E866" i="10" s="1"/>
  <c r="D867" i="10"/>
  <c r="E867" i="10"/>
  <c r="D868" i="10"/>
  <c r="E868" i="10"/>
  <c r="D869" i="10"/>
  <c r="E869" i="10"/>
  <c r="D870" i="10"/>
  <c r="E870" i="10"/>
  <c r="D871" i="10"/>
  <c r="E871" i="10"/>
  <c r="D872" i="10"/>
  <c r="E872" i="10"/>
  <c r="D873" i="10"/>
  <c r="E873" i="10" s="1"/>
  <c r="D874" i="10"/>
  <c r="E874" i="10"/>
  <c r="D875" i="10"/>
  <c r="E875" i="10"/>
  <c r="D876" i="10"/>
  <c r="E876" i="10"/>
  <c r="D877" i="10"/>
  <c r="E877" i="10"/>
  <c r="D878" i="10"/>
  <c r="E878" i="10"/>
  <c r="D879" i="10"/>
  <c r="E879" i="10"/>
  <c r="D880" i="10"/>
  <c r="E880" i="10" s="1"/>
  <c r="D881" i="10"/>
  <c r="E881" i="10"/>
  <c r="D882" i="10"/>
  <c r="E882" i="10"/>
  <c r="D883" i="10"/>
  <c r="E883" i="10"/>
  <c r="D884" i="10"/>
  <c r="E884" i="10"/>
  <c r="D885" i="10"/>
  <c r="E885" i="10"/>
  <c r="D886" i="10"/>
  <c r="E886" i="10"/>
  <c r="D887" i="10"/>
  <c r="E887" i="10" s="1"/>
  <c r="D888" i="10"/>
  <c r="E888" i="10"/>
  <c r="D889" i="10"/>
  <c r="E889" i="10"/>
  <c r="D890" i="10"/>
  <c r="E890" i="10"/>
  <c r="D891" i="10"/>
  <c r="E891" i="10"/>
  <c r="D892" i="10"/>
  <c r="E892" i="10"/>
  <c r="D893" i="10"/>
  <c r="E893" i="10"/>
  <c r="D894" i="10"/>
  <c r="E894" i="10" s="1"/>
  <c r="D895" i="10"/>
  <c r="E895" i="10"/>
  <c r="D896" i="10"/>
  <c r="E896" i="10"/>
  <c r="D897" i="10"/>
  <c r="E897" i="10"/>
  <c r="D898" i="10"/>
  <c r="E898" i="10"/>
  <c r="D899" i="10"/>
  <c r="E899" i="10"/>
  <c r="D900" i="10"/>
  <c r="E900" i="10"/>
  <c r="D901" i="10"/>
  <c r="E901" i="10" s="1"/>
  <c r="D902" i="10"/>
  <c r="E902" i="10"/>
  <c r="D903" i="10"/>
  <c r="E903" i="10"/>
  <c r="D904" i="10"/>
  <c r="E904" i="10"/>
  <c r="D905" i="10"/>
  <c r="E905" i="10"/>
  <c r="D906" i="10"/>
  <c r="E906" i="10"/>
  <c r="D907" i="10"/>
  <c r="E907" i="10"/>
  <c r="D908" i="10"/>
  <c r="E908" i="10" s="1"/>
  <c r="D909" i="10"/>
  <c r="E909" i="10"/>
  <c r="D910" i="10"/>
  <c r="E910" i="10"/>
  <c r="D911" i="10"/>
  <c r="E911" i="10"/>
  <c r="D912" i="10"/>
  <c r="E912" i="10"/>
  <c r="D913" i="10"/>
  <c r="E913" i="10"/>
  <c r="D914" i="10"/>
  <c r="E914" i="10"/>
  <c r="D915" i="10"/>
  <c r="E915" i="10" s="1"/>
  <c r="D916" i="10"/>
  <c r="E916" i="10"/>
  <c r="D917" i="10"/>
  <c r="E917" i="10"/>
  <c r="D918" i="10"/>
  <c r="E918" i="10"/>
  <c r="D919" i="10"/>
  <c r="E919" i="10"/>
  <c r="D920" i="10"/>
  <c r="E920" i="10"/>
  <c r="D921" i="10"/>
  <c r="E921" i="10"/>
  <c r="D922" i="10"/>
  <c r="E922" i="10" s="1"/>
  <c r="D923" i="10"/>
  <c r="E923" i="10"/>
  <c r="D924" i="10"/>
  <c r="E924" i="10"/>
  <c r="D925" i="10"/>
  <c r="E925" i="10"/>
  <c r="D926" i="10"/>
  <c r="E926" i="10"/>
  <c r="D927" i="10"/>
  <c r="E927" i="10"/>
  <c r="D928" i="10"/>
  <c r="E928" i="10"/>
  <c r="D929" i="10"/>
  <c r="E929" i="10" s="1"/>
  <c r="D930" i="10"/>
  <c r="E930" i="10"/>
  <c r="D931" i="10"/>
  <c r="E931" i="10"/>
  <c r="D932" i="10"/>
  <c r="E932" i="10"/>
  <c r="D933" i="10"/>
  <c r="E933" i="10"/>
  <c r="D934" i="10"/>
  <c r="E934" i="10"/>
  <c r="D935" i="10"/>
  <c r="E935" i="10"/>
  <c r="D936" i="10"/>
  <c r="E936" i="10" s="1"/>
  <c r="D937" i="10"/>
  <c r="E937" i="10"/>
  <c r="D938" i="10"/>
  <c r="E938" i="10"/>
  <c r="D939" i="10"/>
  <c r="E939" i="10"/>
  <c r="D940" i="10"/>
  <c r="E940" i="10"/>
  <c r="D941" i="10"/>
  <c r="E941" i="10"/>
  <c r="D942" i="10"/>
  <c r="E942" i="10"/>
  <c r="D943" i="10"/>
  <c r="E943" i="10" s="1"/>
  <c r="D944" i="10"/>
  <c r="E944" i="10"/>
  <c r="D945" i="10"/>
  <c r="E945" i="10"/>
  <c r="D946" i="10"/>
  <c r="E946" i="10"/>
  <c r="D947" i="10"/>
  <c r="E947" i="10"/>
  <c r="D948" i="10"/>
  <c r="E948" i="10"/>
  <c r="D949" i="10"/>
  <c r="E949" i="10"/>
  <c r="D950" i="10"/>
  <c r="E950" i="10" s="1"/>
  <c r="D951" i="10"/>
  <c r="E951" i="10"/>
  <c r="D952" i="10"/>
  <c r="E952" i="10"/>
  <c r="D953" i="10"/>
  <c r="E953" i="10"/>
  <c r="D954" i="10"/>
  <c r="E954" i="10"/>
  <c r="D955" i="10"/>
  <c r="E955" i="10"/>
  <c r="D956" i="10"/>
  <c r="E956" i="10"/>
  <c r="D957" i="10"/>
  <c r="E957" i="10" s="1"/>
  <c r="D958" i="10"/>
  <c r="E958" i="10"/>
  <c r="D959" i="10"/>
  <c r="E959" i="10"/>
  <c r="D960" i="10"/>
  <c r="E960" i="10"/>
  <c r="D961" i="10"/>
  <c r="E961" i="10"/>
  <c r="D962" i="10"/>
  <c r="E962" i="10"/>
  <c r="D963" i="10"/>
  <c r="E963" i="10"/>
  <c r="D964" i="10"/>
  <c r="E964" i="10" s="1"/>
  <c r="D965" i="10"/>
  <c r="E965" i="10"/>
  <c r="D966" i="10"/>
  <c r="E966" i="10"/>
  <c r="D967" i="10"/>
  <c r="E967" i="10"/>
  <c r="D968" i="10"/>
  <c r="E968" i="10"/>
  <c r="D969" i="10"/>
  <c r="E969" i="10"/>
  <c r="D970" i="10"/>
  <c r="E970" i="10"/>
  <c r="D971" i="10"/>
  <c r="E971" i="10" s="1"/>
  <c r="D972" i="10"/>
  <c r="E972" i="10"/>
  <c r="D973" i="10"/>
  <c r="E973" i="10"/>
  <c r="D974" i="10"/>
  <c r="E974" i="10"/>
  <c r="D975" i="10"/>
  <c r="E975" i="10"/>
  <c r="D976" i="10"/>
  <c r="E976" i="10"/>
  <c r="D977" i="10"/>
  <c r="E977" i="10"/>
  <c r="D978" i="10"/>
  <c r="E978" i="10" s="1"/>
  <c r="D979" i="10"/>
  <c r="E979" i="10"/>
  <c r="D980" i="10"/>
  <c r="E980" i="10"/>
  <c r="D981" i="10"/>
  <c r="E981" i="10"/>
  <c r="D982" i="10"/>
  <c r="E982" i="10"/>
  <c r="D983" i="10"/>
  <c r="E983" i="10"/>
  <c r="D984" i="10"/>
  <c r="E984" i="10"/>
  <c r="D985" i="10"/>
  <c r="E985" i="10" s="1"/>
  <c r="D986" i="10"/>
  <c r="E986" i="10"/>
  <c r="D987" i="10"/>
  <c r="E987" i="10"/>
  <c r="D988" i="10"/>
  <c r="E988" i="10"/>
  <c r="D989" i="10"/>
  <c r="E989" i="10"/>
  <c r="D990" i="10"/>
  <c r="E990" i="10"/>
  <c r="D991" i="10"/>
  <c r="E991" i="10"/>
  <c r="D992" i="10"/>
  <c r="E992" i="10" s="1"/>
  <c r="D993" i="10"/>
  <c r="E993" i="10"/>
  <c r="D994" i="10"/>
  <c r="E994" i="10"/>
  <c r="D995" i="10"/>
  <c r="E995" i="10"/>
  <c r="D996" i="10"/>
  <c r="E996" i="10"/>
  <c r="D997" i="10"/>
  <c r="E997" i="10"/>
  <c r="D998" i="10"/>
  <c r="E998" i="10"/>
  <c r="D999" i="10"/>
  <c r="E999" i="10" s="1"/>
  <c r="D1000" i="10"/>
  <c r="E1000" i="10"/>
  <c r="D1001" i="10"/>
  <c r="E1001" i="10"/>
  <c r="D1002" i="10"/>
  <c r="E1002" i="10"/>
  <c r="D1003" i="10"/>
  <c r="E1003" i="10"/>
  <c r="D1004" i="10"/>
  <c r="E1004" i="10"/>
  <c r="D1005" i="10"/>
  <c r="E1005" i="10"/>
  <c r="D1006" i="10"/>
  <c r="E1006" i="10" s="1"/>
  <c r="D1007" i="10"/>
  <c r="E1007" i="10"/>
  <c r="D1008" i="10"/>
  <c r="E1008" i="10"/>
  <c r="D1009" i="10"/>
  <c r="E1009" i="10"/>
  <c r="D1010" i="10"/>
  <c r="E1010" i="10"/>
  <c r="D1011" i="10"/>
  <c r="E1011" i="10"/>
  <c r="D1012" i="10"/>
  <c r="E1012" i="10"/>
  <c r="D1013" i="10"/>
  <c r="E1013" i="10" s="1"/>
  <c r="D1014" i="10"/>
  <c r="E1014" i="10"/>
  <c r="D1015" i="10"/>
  <c r="E1015" i="10"/>
  <c r="D1016" i="10"/>
  <c r="E1016" i="10"/>
  <c r="D1017" i="10"/>
  <c r="E1017" i="10"/>
  <c r="D1018" i="10"/>
  <c r="E1018" i="10"/>
  <c r="D1019" i="10"/>
  <c r="E1019" i="10"/>
  <c r="D1020" i="10"/>
  <c r="E1020" i="10" s="1"/>
  <c r="D1021" i="10"/>
  <c r="E1021" i="10"/>
  <c r="D1022" i="10"/>
  <c r="E1022" i="10"/>
  <c r="D1023" i="10"/>
  <c r="E1023" i="10"/>
  <c r="D1024" i="10"/>
  <c r="E1024" i="10"/>
  <c r="D1025" i="10"/>
  <c r="E1025" i="10"/>
  <c r="D1026" i="10"/>
  <c r="E1026" i="10"/>
  <c r="D1027" i="10"/>
  <c r="E1027" i="10" s="1"/>
  <c r="D1028" i="10"/>
  <c r="E1028" i="10"/>
  <c r="D1029" i="10"/>
  <c r="E1029" i="10"/>
  <c r="D1030" i="10"/>
  <c r="E1030" i="10"/>
  <c r="D1031" i="10"/>
  <c r="E1031" i="10"/>
  <c r="D1032" i="10"/>
  <c r="E1032" i="10"/>
  <c r="D1033" i="10"/>
  <c r="E1033" i="10"/>
  <c r="D1034" i="10"/>
  <c r="E1034" i="10" s="1"/>
  <c r="D1035" i="10"/>
  <c r="E1035" i="10"/>
  <c r="D1036" i="10"/>
  <c r="E1036" i="10"/>
  <c r="D1037" i="10"/>
  <c r="E1037" i="10"/>
  <c r="D1038" i="10"/>
  <c r="E1038" i="10"/>
  <c r="D1039" i="10"/>
  <c r="E1039" i="10"/>
  <c r="D1040" i="10"/>
  <c r="E1040" i="10"/>
  <c r="D1041" i="10"/>
  <c r="E1041" i="10" s="1"/>
  <c r="D1042" i="10"/>
  <c r="E1042" i="10"/>
  <c r="D1043" i="10"/>
  <c r="E1043" i="10"/>
  <c r="D1044" i="10"/>
  <c r="E1044" i="10"/>
  <c r="D1045" i="10"/>
  <c r="E1045" i="10"/>
  <c r="D1046" i="10"/>
  <c r="E1046" i="10"/>
  <c r="D1047" i="10"/>
  <c r="E1047" i="10"/>
  <c r="D1048" i="10"/>
  <c r="E1048" i="10" s="1"/>
  <c r="D1049" i="10"/>
  <c r="E1049" i="10"/>
  <c r="D1050" i="10"/>
  <c r="E1050" i="10"/>
  <c r="D1051" i="10"/>
  <c r="E1051" i="10"/>
  <c r="D1052" i="10"/>
  <c r="E1052" i="10"/>
  <c r="D1053" i="10"/>
  <c r="E1053" i="10"/>
  <c r="D1054" i="10"/>
  <c r="E1054" i="10"/>
  <c r="D1055" i="10"/>
  <c r="E1055" i="10" s="1"/>
  <c r="D1056" i="10"/>
  <c r="E1056" i="10"/>
  <c r="D1057" i="10"/>
  <c r="E1057" i="10"/>
  <c r="D1058" i="10"/>
  <c r="E1058" i="10"/>
  <c r="D1059" i="10"/>
  <c r="E1059" i="10"/>
  <c r="D1060" i="10"/>
  <c r="E1060" i="10"/>
  <c r="D1061" i="10"/>
  <c r="E1061" i="10"/>
  <c r="D1062" i="10"/>
  <c r="E1062" i="10" s="1"/>
  <c r="D1063" i="10"/>
  <c r="E1063" i="10"/>
  <c r="D1064" i="10"/>
  <c r="E1064" i="10"/>
  <c r="D1065" i="10"/>
  <c r="E1065" i="10"/>
  <c r="D1066" i="10"/>
  <c r="E1066" i="10"/>
  <c r="D1067" i="10"/>
  <c r="E1067" i="10"/>
  <c r="D1068" i="10"/>
  <c r="E1068" i="10"/>
  <c r="D1069" i="10"/>
  <c r="E1069" i="10" s="1"/>
  <c r="D1070" i="10"/>
  <c r="E1070" i="10"/>
  <c r="D1071" i="10"/>
  <c r="E1071" i="10"/>
  <c r="D1072" i="10"/>
  <c r="E1072" i="10"/>
  <c r="D1073" i="10"/>
  <c r="E1073" i="10"/>
  <c r="D1074" i="10"/>
  <c r="E1074" i="10"/>
  <c r="D1075" i="10"/>
  <c r="E1075" i="10"/>
  <c r="D1076" i="10"/>
  <c r="E1076" i="10" s="1"/>
  <c r="D1077" i="10"/>
  <c r="E1077" i="10"/>
  <c r="D1078" i="10"/>
  <c r="E1078" i="10"/>
  <c r="D1079" i="10"/>
  <c r="E1079" i="10"/>
  <c r="D1080" i="10"/>
  <c r="E1080" i="10"/>
  <c r="D1081" i="10"/>
  <c r="E1081" i="10"/>
  <c r="D1082" i="10"/>
  <c r="E1082" i="10"/>
  <c r="D1083" i="10"/>
  <c r="E1083" i="10" s="1"/>
  <c r="D1084" i="10"/>
  <c r="E1084" i="10"/>
  <c r="D1085" i="10"/>
  <c r="E1085" i="10"/>
  <c r="D1086" i="10"/>
  <c r="E1086" i="10"/>
  <c r="D1087" i="10"/>
  <c r="E1087" i="10"/>
  <c r="D1088" i="10"/>
  <c r="E1088" i="10"/>
  <c r="D1089" i="10"/>
  <c r="E1089" i="10"/>
  <c r="D1090" i="10"/>
  <c r="E1090" i="10" s="1"/>
  <c r="D1091" i="10"/>
  <c r="E1091" i="10"/>
  <c r="D1092" i="10"/>
  <c r="E1092" i="10"/>
  <c r="D1093" i="10"/>
  <c r="D1094" i="10"/>
  <c r="E1094" i="10"/>
  <c r="D1095" i="10"/>
  <c r="E1095" i="10"/>
  <c r="D1096" i="10"/>
  <c r="E1096" i="10"/>
  <c r="D1097" i="10"/>
  <c r="E1097" i="10" s="1"/>
  <c r="D1098" i="10"/>
  <c r="E1098" i="10"/>
  <c r="D1099" i="10"/>
  <c r="E1099" i="10"/>
  <c r="D1100" i="10"/>
  <c r="E1100" i="10"/>
  <c r="D1101" i="10"/>
  <c r="E1101" i="10"/>
  <c r="D1102" i="10"/>
  <c r="E1102" i="10"/>
  <c r="D1103" i="10"/>
  <c r="E1103" i="10"/>
  <c r="D1104" i="10"/>
  <c r="E1104" i="10" s="1"/>
  <c r="D1105" i="10"/>
  <c r="E1105" i="10"/>
  <c r="D1106" i="10"/>
  <c r="E1106" i="10"/>
  <c r="D1107" i="10"/>
  <c r="E1107" i="10"/>
  <c r="D1108" i="10"/>
  <c r="E1108" i="10"/>
  <c r="D1109" i="10"/>
  <c r="E1109" i="10"/>
  <c r="D1110" i="10"/>
  <c r="E1110" i="10"/>
  <c r="D1111" i="10"/>
  <c r="E1111" i="10" s="1"/>
  <c r="D1112" i="10"/>
  <c r="E1112" i="10"/>
  <c r="D1113" i="10"/>
  <c r="E1113" i="10"/>
  <c r="D1114" i="10"/>
  <c r="E1114" i="10"/>
  <c r="D1115" i="10"/>
  <c r="E1115" i="10"/>
  <c r="D1116" i="10"/>
  <c r="E1116" i="10"/>
  <c r="D1117" i="10"/>
  <c r="E1117" i="10"/>
  <c r="D1118" i="10"/>
  <c r="E1118" i="10" s="1"/>
  <c r="D1119" i="10"/>
  <c r="E1119" i="10"/>
  <c r="D1120" i="10"/>
  <c r="E1120" i="10"/>
  <c r="D1121" i="10"/>
  <c r="E1121" i="10"/>
  <c r="D1122" i="10"/>
  <c r="E1122" i="10"/>
  <c r="D1123" i="10"/>
  <c r="E1123" i="10"/>
  <c r="D1124" i="10"/>
  <c r="E1124" i="10"/>
  <c r="D1125" i="10"/>
  <c r="E1125" i="10" s="1"/>
  <c r="D1126" i="10"/>
  <c r="E1126" i="10"/>
  <c r="D1127" i="10"/>
  <c r="E1127" i="10"/>
  <c r="D1128" i="10"/>
  <c r="E1128" i="10"/>
  <c r="D1129" i="10"/>
  <c r="E1129" i="10"/>
  <c r="D1130" i="10"/>
  <c r="E1130" i="10"/>
  <c r="D1131" i="10"/>
  <c r="E1131" i="10"/>
  <c r="D1132" i="10"/>
  <c r="E1132" i="10" s="1"/>
  <c r="D1133" i="10"/>
  <c r="E1133" i="10"/>
  <c r="D1134" i="10"/>
  <c r="E1134" i="10"/>
  <c r="D1135" i="10"/>
  <c r="E1135" i="10"/>
  <c r="D1136" i="10"/>
  <c r="E1136" i="10"/>
  <c r="D1137" i="10"/>
  <c r="E1137" i="10"/>
  <c r="D1138" i="10"/>
  <c r="E1138" i="10"/>
  <c r="D1139" i="10"/>
  <c r="E1139" i="10" s="1"/>
  <c r="D1140" i="10"/>
  <c r="E1140" i="10"/>
  <c r="D1141" i="10"/>
  <c r="E1141" i="10"/>
  <c r="D1142" i="10"/>
  <c r="E1142" i="10"/>
  <c r="D1143" i="10"/>
  <c r="E1143" i="10"/>
  <c r="D1144" i="10"/>
  <c r="E1144" i="10"/>
  <c r="D1145" i="10"/>
  <c r="E1145" i="10"/>
  <c r="D1146" i="10"/>
  <c r="E1146" i="10" s="1"/>
  <c r="D1147" i="10"/>
  <c r="E1147" i="10"/>
  <c r="D1148" i="10"/>
  <c r="E1148" i="10"/>
  <c r="D1149" i="10"/>
  <c r="E1149" i="10"/>
  <c r="D1150" i="10"/>
  <c r="E1150" i="10"/>
  <c r="D1151" i="10"/>
  <c r="E1151" i="10"/>
  <c r="D1152" i="10"/>
  <c r="E1152" i="10"/>
  <c r="D1153" i="10"/>
  <c r="E1153" i="10" s="1"/>
  <c r="D1154" i="10"/>
  <c r="E1154" i="10"/>
  <c r="D1155" i="10"/>
  <c r="E1155" i="10"/>
  <c r="D1156" i="10"/>
  <c r="E1156" i="10"/>
  <c r="D1157" i="10"/>
  <c r="E1157" i="10"/>
  <c r="D1158" i="10"/>
  <c r="E1158" i="10"/>
  <c r="D1159" i="10"/>
  <c r="E1159" i="10"/>
  <c r="D1160" i="10"/>
  <c r="E1160" i="10" s="1"/>
  <c r="D1161" i="10"/>
  <c r="E1161" i="10"/>
  <c r="E4" i="10"/>
  <c r="D4" i="10"/>
  <c r="D5" i="17"/>
  <c r="E5" i="17"/>
  <c r="D6" i="17"/>
  <c r="E6" i="17"/>
  <c r="D7" i="17"/>
  <c r="E7" i="17"/>
  <c r="D8" i="17"/>
  <c r="E8" i="17"/>
  <c r="D9" i="17"/>
  <c r="E9" i="17"/>
  <c r="D10" i="17"/>
  <c r="E10" i="17"/>
  <c r="D11" i="17"/>
  <c r="E11" i="17"/>
  <c r="D12" i="17"/>
  <c r="E12" i="17"/>
  <c r="D13" i="17"/>
  <c r="E13" i="17"/>
  <c r="D14" i="17"/>
  <c r="E14" i="17"/>
  <c r="D15" i="17"/>
  <c r="E15" i="17"/>
  <c r="D16" i="17"/>
  <c r="E16" i="17"/>
  <c r="D17" i="17"/>
  <c r="E17" i="17"/>
  <c r="D18" i="17"/>
  <c r="E18" i="17"/>
  <c r="D19" i="17"/>
  <c r="E19" i="17"/>
  <c r="D20" i="17"/>
  <c r="E20" i="17"/>
  <c r="D21" i="17"/>
  <c r="E21" i="17"/>
  <c r="D22" i="17"/>
  <c r="E22" i="17"/>
  <c r="D23" i="17"/>
  <c r="E23" i="17"/>
  <c r="D24" i="17"/>
  <c r="E24" i="17"/>
  <c r="D25" i="17"/>
  <c r="E25" i="17"/>
  <c r="D26" i="17"/>
  <c r="E26" i="17"/>
  <c r="D27" i="17"/>
  <c r="E27" i="17"/>
  <c r="D28" i="17"/>
  <c r="E28" i="17"/>
  <c r="D29" i="17"/>
  <c r="E29" i="17"/>
  <c r="D30" i="17"/>
  <c r="E30" i="17"/>
  <c r="D31" i="17"/>
  <c r="E31" i="17"/>
  <c r="D32" i="17"/>
  <c r="E32" i="17"/>
  <c r="D33" i="17"/>
  <c r="E33" i="17"/>
  <c r="D34" i="17"/>
  <c r="E34" i="17"/>
  <c r="D35" i="17"/>
  <c r="E35" i="17"/>
  <c r="D36" i="17"/>
  <c r="E36" i="17"/>
  <c r="D37" i="17"/>
  <c r="E37" i="17"/>
  <c r="D38" i="17"/>
  <c r="E38" i="17"/>
  <c r="D39" i="17"/>
  <c r="E39" i="17"/>
  <c r="D40" i="17"/>
  <c r="E40" i="17"/>
  <c r="D41" i="17"/>
  <c r="E41" i="17"/>
  <c r="D42" i="17"/>
  <c r="E42" i="17"/>
  <c r="D43" i="17"/>
  <c r="E43" i="17"/>
  <c r="D44" i="17"/>
  <c r="E44" i="17"/>
  <c r="D45" i="17"/>
  <c r="E45" i="17"/>
  <c r="D46" i="17"/>
  <c r="E46" i="17"/>
  <c r="D47" i="17"/>
  <c r="E47" i="17"/>
  <c r="D48" i="17"/>
  <c r="E48" i="17"/>
  <c r="D49" i="17"/>
  <c r="E49" i="17"/>
  <c r="D50" i="17"/>
  <c r="E50" i="17"/>
  <c r="D51" i="17"/>
  <c r="E51" i="17"/>
  <c r="D52" i="17"/>
  <c r="E52" i="17"/>
  <c r="D53" i="17"/>
  <c r="E53" i="17"/>
  <c r="D54" i="17"/>
  <c r="E54" i="17"/>
  <c r="D55" i="17"/>
  <c r="E55" i="17"/>
  <c r="D56" i="17"/>
  <c r="E56" i="17"/>
  <c r="D57" i="17"/>
  <c r="E57" i="17"/>
  <c r="D58" i="17"/>
  <c r="E58" i="17"/>
  <c r="D59" i="17"/>
  <c r="E59" i="17"/>
  <c r="D60" i="17"/>
  <c r="E60" i="17"/>
  <c r="D61" i="17"/>
  <c r="E61" i="17"/>
  <c r="D62" i="17"/>
  <c r="E62" i="17"/>
  <c r="D63" i="17"/>
  <c r="E63" i="17"/>
  <c r="D64" i="17"/>
  <c r="E64" i="17"/>
  <c r="D65" i="17"/>
  <c r="E65" i="17"/>
  <c r="D66" i="17"/>
  <c r="E66" i="17"/>
  <c r="D67" i="17"/>
  <c r="E67" i="17"/>
  <c r="D68" i="17"/>
  <c r="E68" i="17"/>
  <c r="D69" i="17"/>
  <c r="E69" i="17"/>
  <c r="D70" i="17"/>
  <c r="E70" i="17"/>
  <c r="D71" i="17"/>
  <c r="E71" i="17"/>
  <c r="D72" i="17"/>
  <c r="E72" i="17"/>
  <c r="D73" i="17"/>
  <c r="E73" i="17"/>
  <c r="D74" i="17"/>
  <c r="E74" i="17"/>
  <c r="D75" i="17"/>
  <c r="E75" i="17"/>
  <c r="D76" i="17"/>
  <c r="E76" i="17"/>
  <c r="D77" i="17"/>
  <c r="E77" i="17"/>
  <c r="D78" i="17"/>
  <c r="E78" i="17"/>
  <c r="D79" i="17"/>
  <c r="E79" i="17"/>
  <c r="D80" i="17"/>
  <c r="E80" i="17"/>
  <c r="D81" i="17"/>
  <c r="E81" i="17"/>
  <c r="D82" i="17"/>
  <c r="E82" i="17"/>
  <c r="D83" i="17"/>
  <c r="E83" i="17"/>
  <c r="D84" i="17"/>
  <c r="E84" i="17"/>
  <c r="D85" i="17"/>
  <c r="E85" i="17"/>
  <c r="D86" i="17"/>
  <c r="E86" i="17"/>
  <c r="D87" i="17"/>
  <c r="E87" i="17"/>
  <c r="D88" i="17"/>
  <c r="E88" i="17"/>
  <c r="D89" i="17"/>
  <c r="E89" i="17"/>
  <c r="D90" i="17"/>
  <c r="E90" i="17"/>
  <c r="D91" i="17"/>
  <c r="E91" i="17"/>
  <c r="D92" i="17"/>
  <c r="E92" i="17"/>
  <c r="D93" i="17"/>
  <c r="E93" i="17"/>
  <c r="D94" i="17"/>
  <c r="E94" i="17"/>
  <c r="D95" i="17"/>
  <c r="E95" i="17"/>
  <c r="D96" i="17"/>
  <c r="E96" i="17"/>
  <c r="D97" i="17"/>
  <c r="E97" i="17"/>
  <c r="D98" i="17"/>
  <c r="E98" i="17"/>
  <c r="D99" i="17"/>
  <c r="E99" i="17"/>
  <c r="D100" i="17"/>
  <c r="E100" i="17"/>
  <c r="D101" i="17"/>
  <c r="E101" i="17"/>
  <c r="D102" i="17"/>
  <c r="E102" i="17"/>
  <c r="D103" i="17"/>
  <c r="E103" i="17"/>
  <c r="D104" i="17"/>
  <c r="E104" i="17"/>
  <c r="D105" i="17"/>
  <c r="E105" i="17"/>
  <c r="D106" i="17"/>
  <c r="E106" i="17"/>
  <c r="D107" i="17"/>
  <c r="E107" i="17"/>
  <c r="D108" i="17"/>
  <c r="E108" i="17"/>
  <c r="D109" i="17"/>
  <c r="E109" i="17"/>
  <c r="D110" i="17"/>
  <c r="E110" i="17"/>
  <c r="D111" i="17"/>
  <c r="E111" i="17"/>
  <c r="D112" i="17"/>
  <c r="E112" i="17"/>
  <c r="D113" i="17"/>
  <c r="E113" i="17"/>
  <c r="D114" i="17"/>
  <c r="E114" i="17"/>
  <c r="D115" i="17"/>
  <c r="E115" i="17"/>
  <c r="D116" i="17"/>
  <c r="E116" i="17"/>
  <c r="D117" i="17"/>
  <c r="E117" i="17"/>
  <c r="D118" i="17"/>
  <c r="E118" i="17"/>
  <c r="D119" i="17"/>
  <c r="E119" i="17"/>
  <c r="D120" i="17"/>
  <c r="E120" i="17"/>
  <c r="D121" i="17"/>
  <c r="E121" i="17"/>
  <c r="D122" i="17"/>
  <c r="E122" i="17"/>
  <c r="D123" i="17"/>
  <c r="E123" i="17"/>
  <c r="D124" i="17"/>
  <c r="E124" i="17"/>
  <c r="D125" i="17"/>
  <c r="E125" i="17"/>
  <c r="D126" i="17"/>
  <c r="E126" i="17"/>
  <c r="D127" i="17"/>
  <c r="E127" i="17"/>
  <c r="D128" i="17"/>
  <c r="E128" i="17"/>
  <c r="D129" i="17"/>
  <c r="E129" i="17"/>
  <c r="D130" i="17"/>
  <c r="E130" i="17"/>
  <c r="D131" i="17"/>
  <c r="E131" i="17"/>
  <c r="D132" i="17"/>
  <c r="E132" i="17"/>
  <c r="D133" i="17"/>
  <c r="E133" i="17"/>
  <c r="D134" i="17"/>
  <c r="E134" i="17"/>
  <c r="D135" i="17"/>
  <c r="E135" i="17"/>
  <c r="D136" i="17"/>
  <c r="E136" i="17"/>
  <c r="D137" i="17"/>
  <c r="E137" i="17"/>
  <c r="D138" i="17"/>
  <c r="E138" i="17"/>
  <c r="D139" i="17"/>
  <c r="E139" i="17"/>
  <c r="D140" i="17"/>
  <c r="E140" i="17"/>
  <c r="D141" i="17"/>
  <c r="E141" i="17"/>
  <c r="D142" i="17"/>
  <c r="E142" i="17"/>
  <c r="D143" i="17"/>
  <c r="E143" i="17"/>
  <c r="D144" i="17"/>
  <c r="E144" i="17"/>
  <c r="D145" i="17"/>
  <c r="E145" i="17"/>
  <c r="D146" i="17"/>
  <c r="E146" i="17"/>
  <c r="D147" i="17"/>
  <c r="E147" i="17"/>
  <c r="D148" i="17"/>
  <c r="E148" i="17"/>
  <c r="D149" i="17"/>
  <c r="E149" i="17"/>
  <c r="D150" i="17"/>
  <c r="E150" i="17"/>
  <c r="D151" i="17"/>
  <c r="E151" i="17"/>
  <c r="D152" i="17"/>
  <c r="E152" i="17"/>
  <c r="D153" i="17"/>
  <c r="E153" i="17"/>
  <c r="D154" i="17"/>
  <c r="E154" i="17"/>
  <c r="D155" i="17"/>
  <c r="E155" i="17"/>
  <c r="D156" i="17"/>
  <c r="E156" i="17"/>
  <c r="D157" i="17"/>
  <c r="E157" i="17"/>
  <c r="D158" i="17"/>
  <c r="E158" i="17"/>
  <c r="D159" i="17"/>
  <c r="E159" i="17"/>
  <c r="D160" i="17"/>
  <c r="E160" i="17"/>
  <c r="D161" i="17"/>
  <c r="E161" i="17"/>
  <c r="D162" i="17"/>
  <c r="E162" i="17"/>
  <c r="D163" i="17"/>
  <c r="E163" i="17"/>
  <c r="D164" i="17"/>
  <c r="E164" i="17"/>
  <c r="D165" i="17"/>
  <c r="E165" i="17"/>
  <c r="D166" i="17"/>
  <c r="E166" i="17"/>
  <c r="D167" i="17"/>
  <c r="E167" i="17"/>
  <c r="D168" i="17"/>
  <c r="E168" i="17"/>
  <c r="D169" i="17"/>
  <c r="E169" i="17"/>
  <c r="D170" i="17"/>
  <c r="E170" i="17"/>
  <c r="D171" i="17"/>
  <c r="E171" i="17"/>
  <c r="D172" i="17"/>
  <c r="E172" i="17"/>
  <c r="D173" i="17"/>
  <c r="E173" i="17"/>
  <c r="D174" i="17"/>
  <c r="E174" i="17"/>
  <c r="D175" i="17"/>
  <c r="E175" i="17"/>
  <c r="D176" i="17"/>
  <c r="E176" i="17"/>
  <c r="D177" i="17"/>
  <c r="E177" i="17"/>
  <c r="D178" i="17"/>
  <c r="E178" i="17"/>
  <c r="D179" i="17"/>
  <c r="E179" i="17"/>
  <c r="D180" i="17"/>
  <c r="E180" i="17"/>
  <c r="D181" i="17"/>
  <c r="E181" i="17"/>
  <c r="D182" i="17"/>
  <c r="D183" i="17"/>
  <c r="E183" i="17"/>
  <c r="D184" i="17"/>
  <c r="E184" i="17"/>
  <c r="D185" i="17"/>
  <c r="E185" i="17"/>
  <c r="D186" i="17"/>
  <c r="E186" i="17"/>
  <c r="D187" i="17"/>
  <c r="E187" i="17"/>
  <c r="D188" i="17"/>
  <c r="E188" i="17"/>
  <c r="D189" i="17"/>
  <c r="E189" i="17"/>
  <c r="D190" i="17"/>
  <c r="E190" i="17"/>
  <c r="D191" i="17"/>
  <c r="E191" i="17"/>
  <c r="D192" i="17"/>
  <c r="E192" i="17"/>
  <c r="D193" i="17"/>
  <c r="E193" i="17"/>
  <c r="D194" i="17"/>
  <c r="E194" i="17"/>
  <c r="D195" i="17"/>
  <c r="E195" i="17"/>
  <c r="D196" i="17"/>
  <c r="E196" i="17"/>
  <c r="D197" i="17"/>
  <c r="E197" i="17"/>
  <c r="D198" i="17"/>
  <c r="E198" i="17"/>
  <c r="D199" i="17"/>
  <c r="E199" i="17"/>
  <c r="D200" i="17"/>
  <c r="E200" i="17"/>
  <c r="D201" i="17"/>
  <c r="E201" i="17"/>
  <c r="D202" i="17"/>
  <c r="E202" i="17"/>
  <c r="D203" i="17"/>
  <c r="E203" i="17"/>
  <c r="D204" i="17"/>
  <c r="E204" i="17"/>
  <c r="D205" i="17"/>
  <c r="E205" i="17"/>
  <c r="D206" i="17"/>
  <c r="E206" i="17"/>
  <c r="D207" i="17"/>
  <c r="E207" i="17"/>
  <c r="D208" i="17"/>
  <c r="E208" i="17"/>
  <c r="D209" i="17"/>
  <c r="E209" i="17"/>
  <c r="D210" i="17"/>
  <c r="E210" i="17"/>
  <c r="D211" i="17"/>
  <c r="E211" i="17"/>
  <c r="D212" i="17"/>
  <c r="E212" i="17"/>
  <c r="D213" i="17"/>
  <c r="E213" i="17"/>
  <c r="D214" i="17"/>
  <c r="E214" i="17"/>
  <c r="D215" i="17"/>
  <c r="E215" i="17"/>
  <c r="D216" i="17"/>
  <c r="E216" i="17"/>
  <c r="D217" i="17"/>
  <c r="E217" i="17"/>
  <c r="D218" i="17"/>
  <c r="E218" i="17"/>
  <c r="D219" i="17"/>
  <c r="E219" i="17"/>
  <c r="D220" i="17"/>
  <c r="E220" i="17"/>
  <c r="D221" i="17"/>
  <c r="E221" i="17"/>
  <c r="D222" i="17"/>
  <c r="E222" i="17"/>
  <c r="D223" i="17"/>
  <c r="E223" i="17"/>
  <c r="D224" i="17"/>
  <c r="E224" i="17"/>
  <c r="D225" i="17"/>
  <c r="E225" i="17"/>
  <c r="D226" i="17"/>
  <c r="E226" i="17"/>
  <c r="D227" i="17"/>
  <c r="E227" i="17"/>
  <c r="D228" i="17"/>
  <c r="E228" i="17"/>
  <c r="D229" i="17"/>
  <c r="E229" i="17"/>
  <c r="D230" i="17"/>
  <c r="E230" i="17"/>
  <c r="D231" i="17"/>
  <c r="E231" i="17"/>
  <c r="D232" i="17"/>
  <c r="E232" i="17"/>
  <c r="D233" i="17"/>
  <c r="E233" i="17"/>
  <c r="D234" i="17"/>
  <c r="E234" i="17"/>
  <c r="D235" i="17"/>
  <c r="E235" i="17"/>
  <c r="D236" i="17"/>
  <c r="E236" i="17"/>
  <c r="D237" i="17"/>
  <c r="E237" i="17"/>
  <c r="D238" i="17"/>
  <c r="E238" i="17"/>
  <c r="D239" i="17"/>
  <c r="E239" i="17"/>
  <c r="D240" i="17"/>
  <c r="E240" i="17"/>
  <c r="D241" i="17"/>
  <c r="E241" i="17"/>
  <c r="D242" i="17"/>
  <c r="E242" i="17"/>
  <c r="D243" i="17"/>
  <c r="E243" i="17"/>
  <c r="D244" i="17"/>
  <c r="E244" i="17"/>
  <c r="D245" i="17"/>
  <c r="E245" i="17"/>
  <c r="D246" i="17"/>
  <c r="E246" i="17"/>
  <c r="D247" i="17"/>
  <c r="E247" i="17"/>
  <c r="D248" i="17"/>
  <c r="E248" i="17"/>
  <c r="D249" i="17"/>
  <c r="E249" i="17"/>
  <c r="D250" i="17"/>
  <c r="E250" i="17"/>
  <c r="D251" i="17"/>
  <c r="E251" i="17"/>
  <c r="D252" i="17"/>
  <c r="E252" i="17"/>
  <c r="D253" i="17"/>
  <c r="E253" i="17"/>
  <c r="D254" i="17"/>
  <c r="E254" i="17"/>
  <c r="D255" i="17"/>
  <c r="E255" i="17"/>
  <c r="D256" i="17"/>
  <c r="E256" i="17"/>
  <c r="D257" i="17"/>
  <c r="E257" i="17"/>
  <c r="D258" i="17"/>
  <c r="E258" i="17"/>
  <c r="D259" i="17"/>
  <c r="E259" i="17"/>
  <c r="D260" i="17"/>
  <c r="E260" i="17"/>
  <c r="D261" i="17"/>
  <c r="E261" i="17"/>
  <c r="D262" i="17"/>
  <c r="E262" i="17"/>
  <c r="D263" i="17"/>
  <c r="E263" i="17"/>
  <c r="D264" i="17"/>
  <c r="E264" i="17"/>
  <c r="D265" i="17"/>
  <c r="E265" i="17"/>
  <c r="D266" i="17"/>
  <c r="E266" i="17"/>
  <c r="D267" i="17"/>
  <c r="E267" i="17"/>
  <c r="D268" i="17"/>
  <c r="E268" i="17"/>
  <c r="D269" i="17"/>
  <c r="E269" i="17"/>
  <c r="D270" i="17"/>
  <c r="E270" i="17"/>
  <c r="D271" i="17"/>
  <c r="E271" i="17"/>
  <c r="D272" i="17"/>
  <c r="E272" i="17"/>
  <c r="D273" i="17"/>
  <c r="E273" i="17"/>
  <c r="D274" i="17"/>
  <c r="E274" i="17"/>
  <c r="D275" i="17"/>
  <c r="E275" i="17"/>
  <c r="D276" i="17"/>
  <c r="E276" i="17"/>
  <c r="D277" i="17"/>
  <c r="E277" i="17"/>
  <c r="D278" i="17"/>
  <c r="E278" i="17"/>
  <c r="D279" i="17"/>
  <c r="E279" i="17"/>
  <c r="D280" i="17"/>
  <c r="E280" i="17"/>
  <c r="D281" i="17"/>
  <c r="E281" i="17"/>
  <c r="D282" i="17"/>
  <c r="E282" i="17"/>
  <c r="D283" i="17"/>
  <c r="E283" i="17"/>
  <c r="D284" i="17"/>
  <c r="E284" i="17"/>
  <c r="D285" i="17"/>
  <c r="E285" i="17"/>
  <c r="D286" i="17"/>
  <c r="E286" i="17"/>
  <c r="D287" i="17"/>
  <c r="E287" i="17"/>
  <c r="D288" i="17"/>
  <c r="E288" i="17"/>
  <c r="D289" i="17"/>
  <c r="E289" i="17"/>
  <c r="D290" i="17"/>
  <c r="E290" i="17"/>
  <c r="D291" i="17"/>
  <c r="E291" i="17"/>
  <c r="D292" i="17"/>
  <c r="E292" i="17"/>
  <c r="D293" i="17"/>
  <c r="E293" i="17"/>
  <c r="D294" i="17"/>
  <c r="E294" i="17"/>
  <c r="D295" i="17"/>
  <c r="E295" i="17"/>
  <c r="D296" i="17"/>
  <c r="E296" i="17"/>
  <c r="D297" i="17"/>
  <c r="E297" i="17"/>
  <c r="D298" i="17"/>
  <c r="E298" i="17"/>
  <c r="D299" i="17"/>
  <c r="E299" i="17"/>
  <c r="D300" i="17"/>
  <c r="E300" i="17"/>
  <c r="D301" i="17"/>
  <c r="E301" i="17"/>
  <c r="D302" i="17"/>
  <c r="E302" i="17"/>
  <c r="D303" i="17"/>
  <c r="E303" i="17"/>
  <c r="D304" i="17"/>
  <c r="E304" i="17"/>
  <c r="D305" i="17"/>
  <c r="E305" i="17"/>
  <c r="D306" i="17"/>
  <c r="E306" i="17"/>
  <c r="D307" i="17"/>
  <c r="E307" i="17"/>
  <c r="D308" i="17"/>
  <c r="E308" i="17"/>
  <c r="D309" i="17"/>
  <c r="E309" i="17"/>
  <c r="D310" i="17"/>
  <c r="E310" i="17"/>
  <c r="D311" i="17"/>
  <c r="E311" i="17"/>
  <c r="D312" i="17"/>
  <c r="E312" i="17"/>
  <c r="D313" i="17"/>
  <c r="E313" i="17"/>
  <c r="D314" i="17"/>
  <c r="E314" i="17"/>
  <c r="D315" i="17"/>
  <c r="E315" i="17"/>
  <c r="D316" i="17"/>
  <c r="E316" i="17"/>
  <c r="D317" i="17"/>
  <c r="E317" i="17"/>
  <c r="D318" i="17"/>
  <c r="E318" i="17"/>
  <c r="D319" i="17"/>
  <c r="E319" i="17"/>
  <c r="D320" i="17"/>
  <c r="E320" i="17"/>
  <c r="D321" i="17"/>
  <c r="E321" i="17"/>
  <c r="D322" i="17"/>
  <c r="E322" i="17"/>
  <c r="D323" i="17"/>
  <c r="E323" i="17"/>
  <c r="D324" i="17"/>
  <c r="E324" i="17"/>
  <c r="D325" i="17"/>
  <c r="E325" i="17"/>
  <c r="D326" i="17"/>
  <c r="E326" i="17"/>
  <c r="D327" i="17"/>
  <c r="E327" i="17"/>
  <c r="D328" i="17"/>
  <c r="E328" i="17"/>
  <c r="D329" i="17"/>
  <c r="E329" i="17"/>
  <c r="D330" i="17"/>
  <c r="E330" i="17"/>
  <c r="D331" i="17"/>
  <c r="E331" i="17"/>
  <c r="D332" i="17"/>
  <c r="E332" i="17"/>
  <c r="D333" i="17"/>
  <c r="E333" i="17"/>
  <c r="D334" i="17"/>
  <c r="E334" i="17"/>
  <c r="D335" i="17"/>
  <c r="E335" i="17"/>
  <c r="D336" i="17"/>
  <c r="E336" i="17"/>
  <c r="D337" i="17"/>
  <c r="E337" i="17"/>
  <c r="D338" i="17"/>
  <c r="E338" i="17"/>
  <c r="D339" i="17"/>
  <c r="E339" i="17"/>
  <c r="D340" i="17"/>
  <c r="E340" i="17"/>
  <c r="D341" i="17"/>
  <c r="E341" i="17"/>
  <c r="D342" i="17"/>
  <c r="E342" i="17"/>
  <c r="E4" i="17"/>
  <c r="D4" i="17"/>
  <c r="D5" i="16"/>
  <c r="E5" i="16" s="1"/>
  <c r="D6" i="16"/>
  <c r="E6" i="16" s="1"/>
  <c r="D7" i="16"/>
  <c r="E7" i="16" s="1"/>
  <c r="D8" i="16"/>
  <c r="E8" i="16" s="1"/>
  <c r="D9" i="16"/>
  <c r="E9" i="16"/>
  <c r="D10" i="16"/>
  <c r="E10" i="16" s="1"/>
  <c r="D11" i="16"/>
  <c r="E11" i="16"/>
  <c r="D12" i="16"/>
  <c r="E12" i="16"/>
  <c r="D13" i="16"/>
  <c r="D14" i="16"/>
  <c r="E14" i="16" s="1"/>
  <c r="D15" i="16"/>
  <c r="E15" i="16" s="1"/>
  <c r="D16" i="16"/>
  <c r="E16" i="16" s="1"/>
  <c r="D17" i="16"/>
  <c r="E17" i="16" s="1"/>
  <c r="D18" i="16"/>
  <c r="E18" i="16"/>
  <c r="D19" i="16"/>
  <c r="E19" i="16"/>
  <c r="D20" i="16"/>
  <c r="E20" i="16" s="1"/>
  <c r="D21" i="16"/>
  <c r="E21" i="16" s="1"/>
  <c r="D22" i="16"/>
  <c r="E22" i="16" s="1"/>
  <c r="D23" i="16"/>
  <c r="E23" i="16" s="1"/>
  <c r="D24" i="16"/>
  <c r="E24" i="16" s="1"/>
  <c r="D25" i="16"/>
  <c r="E25" i="16" s="1"/>
  <c r="D26" i="16"/>
  <c r="E26" i="16" s="1"/>
  <c r="D27" i="16"/>
  <c r="E27" i="16" s="1"/>
  <c r="D28" i="16"/>
  <c r="E28" i="16" s="1"/>
  <c r="D29" i="16"/>
  <c r="E29" i="16"/>
  <c r="D30" i="16"/>
  <c r="E30" i="16" s="1"/>
  <c r="D31" i="16"/>
  <c r="E31" i="16"/>
  <c r="D32" i="16"/>
  <c r="E32" i="16" s="1"/>
  <c r="D33" i="16"/>
  <c r="E33" i="16"/>
  <c r="D34" i="16"/>
  <c r="E34" i="16" s="1"/>
  <c r="D35" i="16"/>
  <c r="E35" i="16" s="1"/>
  <c r="D36" i="16"/>
  <c r="E36" i="16" s="1"/>
  <c r="D37" i="16"/>
  <c r="E37" i="16"/>
  <c r="D38" i="16"/>
  <c r="E38" i="16" s="1"/>
  <c r="D39" i="16"/>
  <c r="E39" i="16"/>
  <c r="D40" i="16"/>
  <c r="E40" i="16"/>
  <c r="D41" i="16"/>
  <c r="E41" i="16" s="1"/>
  <c r="D42" i="16"/>
  <c r="E42" i="16" s="1"/>
  <c r="D43" i="16"/>
  <c r="E43" i="16" s="1"/>
  <c r="D44" i="16"/>
  <c r="E44" i="16"/>
  <c r="D45" i="16"/>
  <c r="E45" i="16"/>
  <c r="D46" i="16"/>
  <c r="E46" i="16" s="1"/>
  <c r="D47" i="16"/>
  <c r="E47" i="16"/>
  <c r="D48" i="16"/>
  <c r="E48" i="16" s="1"/>
  <c r="D49" i="16"/>
  <c r="E49" i="16" s="1"/>
  <c r="D50" i="16"/>
  <c r="E50" i="16"/>
  <c r="D51" i="16"/>
  <c r="E51" i="16"/>
  <c r="D52" i="16"/>
  <c r="E52" i="16" s="1"/>
  <c r="D53" i="16"/>
  <c r="E53" i="16" s="1"/>
  <c r="D54" i="16"/>
  <c r="E54" i="16"/>
  <c r="D55" i="16"/>
  <c r="E55" i="16" s="1"/>
  <c r="D56" i="16"/>
  <c r="E56" i="16" s="1"/>
  <c r="D57" i="16"/>
  <c r="E57" i="16" s="1"/>
  <c r="D58" i="16"/>
  <c r="E58" i="16"/>
  <c r="D59" i="16"/>
  <c r="E59" i="16"/>
  <c r="D60" i="16"/>
  <c r="E60" i="16" s="1"/>
  <c r="D61" i="16"/>
  <c r="E61" i="16" s="1"/>
  <c r="D62" i="16"/>
  <c r="E62" i="16"/>
  <c r="D63" i="16"/>
  <c r="E63" i="16" s="1"/>
  <c r="D64" i="16"/>
  <c r="E64" i="16"/>
  <c r="D65" i="16"/>
  <c r="E65" i="16"/>
  <c r="D66" i="16"/>
  <c r="E66" i="16" s="1"/>
  <c r="D67" i="16"/>
  <c r="E67" i="16" s="1"/>
  <c r="D68" i="16"/>
  <c r="E68" i="16"/>
  <c r="D69" i="16"/>
  <c r="E69" i="16"/>
  <c r="D70" i="16"/>
  <c r="E70" i="16" s="1"/>
  <c r="D71" i="16"/>
  <c r="E71" i="16" s="1"/>
  <c r="D72" i="16"/>
  <c r="E72" i="16"/>
  <c r="D73" i="16"/>
  <c r="E73" i="16"/>
  <c r="D74" i="16"/>
  <c r="E74" i="16" s="1"/>
  <c r="D75" i="16"/>
  <c r="E75" i="16" s="1"/>
  <c r="D76" i="16"/>
  <c r="E76" i="16" s="1"/>
  <c r="D77" i="16"/>
  <c r="E77" i="16" s="1"/>
  <c r="D78" i="16"/>
  <c r="E78" i="16"/>
  <c r="D79" i="16"/>
  <c r="E79" i="16" s="1"/>
  <c r="D80" i="16"/>
  <c r="E80" i="16"/>
  <c r="D81" i="16"/>
  <c r="E81" i="16"/>
  <c r="D82" i="16"/>
  <c r="E82" i="16" s="1"/>
  <c r="D83" i="16"/>
  <c r="E83" i="16" s="1"/>
  <c r="D84" i="16"/>
  <c r="E84" i="16" s="1"/>
  <c r="D85" i="16"/>
  <c r="E85" i="16"/>
  <c r="D86" i="16"/>
  <c r="E86" i="16" s="1"/>
  <c r="D87" i="16"/>
  <c r="E87" i="16"/>
  <c r="D88" i="16"/>
  <c r="E88" i="16"/>
  <c r="D89" i="16"/>
  <c r="E89" i="16" s="1"/>
  <c r="D90" i="16"/>
  <c r="E90" i="16"/>
  <c r="D91" i="16"/>
  <c r="E91" i="16" s="1"/>
  <c r="D92" i="16"/>
  <c r="E92" i="16" s="1"/>
  <c r="D93" i="16"/>
  <c r="E93" i="16"/>
  <c r="D94" i="16"/>
  <c r="E94" i="16"/>
  <c r="D95" i="16"/>
  <c r="E95" i="16" s="1"/>
  <c r="D96" i="16"/>
  <c r="E96" i="16"/>
  <c r="D97" i="16"/>
  <c r="E97" i="16"/>
  <c r="D98" i="16"/>
  <c r="E98" i="16" s="1"/>
  <c r="D99" i="16"/>
  <c r="E99" i="16" s="1"/>
  <c r="D100" i="16"/>
  <c r="E100" i="16" s="1"/>
  <c r="D101" i="16"/>
  <c r="E101" i="16" s="1"/>
  <c r="D102" i="16"/>
  <c r="E102" i="16" s="1"/>
  <c r="D103" i="16"/>
  <c r="E103" i="16"/>
  <c r="D104" i="16"/>
  <c r="E104" i="16"/>
  <c r="D105" i="16"/>
  <c r="E105" i="16" s="1"/>
  <c r="D106" i="16"/>
  <c r="E106" i="16" s="1"/>
  <c r="D107" i="16"/>
  <c r="E107" i="16"/>
  <c r="D108" i="16"/>
  <c r="E108" i="16"/>
  <c r="D109" i="16"/>
  <c r="E109" i="16" s="1"/>
  <c r="D110" i="16"/>
  <c r="E110" i="16" s="1"/>
  <c r="D111" i="16"/>
  <c r="E111" i="16"/>
  <c r="D112" i="16"/>
  <c r="E112" i="16" s="1"/>
  <c r="D113" i="16"/>
  <c r="E113" i="16"/>
  <c r="D114" i="16"/>
  <c r="E114" i="16" s="1"/>
  <c r="D115" i="16"/>
  <c r="E115" i="16"/>
  <c r="D116" i="16"/>
  <c r="E116" i="16" s="1"/>
  <c r="D117" i="16"/>
  <c r="E117" i="16" s="1"/>
  <c r="D118" i="16"/>
  <c r="E118" i="16"/>
  <c r="D119" i="16"/>
  <c r="E119" i="16" s="1"/>
  <c r="D120" i="16"/>
  <c r="E120" i="16"/>
  <c r="D121" i="16"/>
  <c r="E121" i="16" s="1"/>
  <c r="D122" i="16"/>
  <c r="E122" i="16"/>
  <c r="D123" i="16"/>
  <c r="E123" i="16"/>
  <c r="D124" i="16"/>
  <c r="E124" i="16" s="1"/>
  <c r="D125" i="16"/>
  <c r="E125" i="16" s="1"/>
  <c r="D126" i="16"/>
  <c r="E126" i="16" s="1"/>
  <c r="D127" i="16"/>
  <c r="E127" i="16" s="1"/>
  <c r="D128" i="16"/>
  <c r="E128" i="16"/>
  <c r="D129" i="16"/>
  <c r="E129" i="16" s="1"/>
  <c r="D130" i="16"/>
  <c r="E130" i="16"/>
  <c r="D131" i="16"/>
  <c r="E131" i="16"/>
  <c r="D132" i="16"/>
  <c r="E132" i="16" s="1"/>
  <c r="D133" i="16"/>
  <c r="E133" i="16" s="1"/>
  <c r="D134" i="16"/>
  <c r="E134" i="16" s="1"/>
  <c r="D135" i="16"/>
  <c r="E135" i="16" s="1"/>
  <c r="D136" i="16"/>
  <c r="E136" i="16" s="1"/>
  <c r="D137" i="16"/>
  <c r="E137" i="16" s="1"/>
  <c r="D138" i="16"/>
  <c r="E138" i="16"/>
  <c r="D139" i="16"/>
  <c r="E139" i="16"/>
  <c r="D140" i="16"/>
  <c r="E140" i="16" s="1"/>
  <c r="D141" i="16"/>
  <c r="E141" i="16"/>
  <c r="D142" i="16"/>
  <c r="E142" i="16" s="1"/>
  <c r="D143" i="16"/>
  <c r="E143" i="16" s="1"/>
  <c r="D144" i="16"/>
  <c r="E144" i="16" s="1"/>
  <c r="D145" i="16"/>
  <c r="E145" i="16" s="1"/>
  <c r="D146" i="16"/>
  <c r="E146" i="16" s="1"/>
  <c r="D147" i="16"/>
  <c r="E147" i="16" s="1"/>
  <c r="D148" i="16"/>
  <c r="E148" i="16"/>
  <c r="D149" i="16"/>
  <c r="E149" i="16" s="1"/>
  <c r="D150" i="16"/>
  <c r="E150" i="16" s="1"/>
  <c r="D151" i="16"/>
  <c r="E151" i="16" s="1"/>
  <c r="D152" i="16"/>
  <c r="E152" i="16" s="1"/>
  <c r="D153" i="16"/>
  <c r="E153" i="16"/>
  <c r="D154" i="16"/>
  <c r="E154" i="16" s="1"/>
  <c r="D155" i="16"/>
  <c r="E155" i="16"/>
  <c r="D156" i="16"/>
  <c r="E156" i="16"/>
  <c r="D157" i="16"/>
  <c r="E157" i="16" s="1"/>
  <c r="D158" i="16"/>
  <c r="E158" i="16" s="1"/>
  <c r="D159" i="16"/>
  <c r="E159" i="16"/>
  <c r="D160" i="16"/>
  <c r="E160" i="16"/>
  <c r="D161" i="16"/>
  <c r="E161" i="16" s="1"/>
  <c r="D162" i="16"/>
  <c r="E162" i="16"/>
  <c r="D163" i="16"/>
  <c r="E163" i="16" s="1"/>
  <c r="D164" i="16"/>
  <c r="E164" i="16"/>
  <c r="D165" i="16"/>
  <c r="E165" i="16"/>
  <c r="D166" i="16"/>
  <c r="E166" i="16"/>
  <c r="D167" i="16"/>
  <c r="E167" i="16" s="1"/>
  <c r="D168" i="16"/>
  <c r="E168" i="16" s="1"/>
  <c r="D169" i="16"/>
  <c r="E169" i="16" s="1"/>
  <c r="D170" i="16"/>
  <c r="E170" i="16"/>
  <c r="D171" i="16"/>
  <c r="E171" i="16" s="1"/>
  <c r="D172" i="16"/>
  <c r="E172" i="16"/>
  <c r="D173" i="16"/>
  <c r="E173" i="16"/>
  <c r="D174" i="16"/>
  <c r="E174" i="16" s="1"/>
  <c r="D175" i="16"/>
  <c r="E175" i="16" s="1"/>
  <c r="D176" i="16"/>
  <c r="E176" i="16" s="1"/>
  <c r="D177" i="16"/>
  <c r="E177" i="16"/>
  <c r="D178" i="16"/>
  <c r="E178" i="16"/>
  <c r="D179" i="16"/>
  <c r="E179" i="16" s="1"/>
  <c r="D180" i="16"/>
  <c r="E180" i="16"/>
  <c r="D181" i="16"/>
  <c r="E181" i="16" s="1"/>
  <c r="D182" i="16"/>
  <c r="E182" i="16" s="1"/>
  <c r="D183" i="16"/>
  <c r="E183" i="16"/>
  <c r="D184" i="16"/>
  <c r="E184" i="16" s="1"/>
  <c r="D185" i="16"/>
  <c r="E185" i="16"/>
  <c r="D186" i="16"/>
  <c r="E186" i="16" s="1"/>
  <c r="D187" i="16"/>
  <c r="E187" i="16"/>
  <c r="D188" i="16"/>
  <c r="E188" i="16"/>
  <c r="D189" i="16"/>
  <c r="E189" i="16" s="1"/>
  <c r="D190" i="16"/>
  <c r="E190" i="16"/>
  <c r="D191" i="16"/>
  <c r="E191" i="16"/>
  <c r="D192" i="16"/>
  <c r="E192" i="16" s="1"/>
  <c r="D193" i="16"/>
  <c r="E193" i="16"/>
  <c r="D194" i="16"/>
  <c r="E194" i="16"/>
  <c r="D195" i="16"/>
  <c r="E195" i="16" s="1"/>
  <c r="D196" i="16"/>
  <c r="E196" i="16" s="1"/>
  <c r="D197" i="16"/>
  <c r="E197" i="16" s="1"/>
  <c r="D198" i="16"/>
  <c r="E198" i="16"/>
  <c r="D199" i="16"/>
  <c r="E199" i="16" s="1"/>
  <c r="D200" i="16"/>
  <c r="E200" i="16"/>
  <c r="D201" i="16"/>
  <c r="E201" i="16"/>
  <c r="D202" i="16"/>
  <c r="E202" i="16" s="1"/>
  <c r="D203" i="16"/>
  <c r="E203" i="16" s="1"/>
  <c r="D204" i="16"/>
  <c r="E204" i="16" s="1"/>
  <c r="D205" i="16"/>
  <c r="E205" i="16"/>
  <c r="D206" i="16"/>
  <c r="E206" i="16" s="1"/>
  <c r="D207" i="16"/>
  <c r="E207" i="16" s="1"/>
  <c r="D208" i="16"/>
  <c r="E208" i="16"/>
  <c r="D209" i="16"/>
  <c r="E209" i="16"/>
  <c r="D210" i="16"/>
  <c r="E210" i="16" s="1"/>
  <c r="D211" i="16"/>
  <c r="E211" i="16"/>
  <c r="D212" i="16"/>
  <c r="E212" i="16" s="1"/>
  <c r="D213" i="16"/>
  <c r="E213" i="16"/>
  <c r="D214" i="16"/>
  <c r="E214" i="16" s="1"/>
  <c r="D215" i="16"/>
  <c r="E215" i="16"/>
  <c r="D216" i="16"/>
  <c r="E216" i="16" s="1"/>
  <c r="D217" i="16"/>
  <c r="E217" i="16" s="1"/>
  <c r="D218" i="16"/>
  <c r="E218" i="16"/>
  <c r="D219" i="16"/>
  <c r="E219" i="16" s="1"/>
  <c r="D220" i="16"/>
  <c r="E220" i="16"/>
  <c r="D221" i="16"/>
  <c r="E221" i="16" s="1"/>
  <c r="D222" i="16"/>
  <c r="E222" i="16"/>
  <c r="D223" i="16"/>
  <c r="E223" i="16"/>
  <c r="D224" i="16"/>
  <c r="E224" i="16" s="1"/>
  <c r="D225" i="16"/>
  <c r="E225" i="16"/>
  <c r="D226" i="16"/>
  <c r="E226" i="16"/>
  <c r="D227" i="16"/>
  <c r="E227" i="16" s="1"/>
  <c r="D228" i="16"/>
  <c r="E228" i="16"/>
  <c r="D229" i="16"/>
  <c r="E229" i="16" s="1"/>
  <c r="D230" i="16"/>
  <c r="E230" i="16"/>
  <c r="D231" i="16"/>
  <c r="E231" i="16" s="1"/>
  <c r="D232" i="16"/>
  <c r="E232" i="16" s="1"/>
  <c r="D233" i="16"/>
  <c r="E233" i="16"/>
  <c r="D234" i="16"/>
  <c r="E234" i="16" s="1"/>
  <c r="D235" i="16"/>
  <c r="E235" i="16"/>
  <c r="D236" i="16"/>
  <c r="E236" i="16"/>
  <c r="D237" i="16"/>
  <c r="E237" i="16" s="1"/>
  <c r="D238" i="16"/>
  <c r="E238" i="16"/>
  <c r="D239" i="16"/>
  <c r="E239" i="16"/>
  <c r="D240" i="16"/>
  <c r="E240" i="16" s="1"/>
  <c r="D241" i="16"/>
  <c r="E241" i="16" s="1"/>
  <c r="D242" i="16"/>
  <c r="E242" i="16"/>
  <c r="D243" i="16"/>
  <c r="E243" i="16" s="1"/>
  <c r="D244" i="16"/>
  <c r="E244" i="16" s="1"/>
  <c r="D245" i="16"/>
  <c r="E245" i="16"/>
  <c r="D246" i="16"/>
  <c r="E246" i="16"/>
  <c r="D247" i="16"/>
  <c r="E247" i="16" s="1"/>
  <c r="D248" i="16"/>
  <c r="E248" i="16" s="1"/>
  <c r="D249" i="16"/>
  <c r="E249" i="16" s="1"/>
  <c r="D250" i="16"/>
  <c r="E250" i="16" s="1"/>
  <c r="D251" i="16"/>
  <c r="E251" i="16" s="1"/>
  <c r="D252" i="16"/>
  <c r="E252" i="16" s="1"/>
  <c r="D253" i="16"/>
  <c r="E253" i="16"/>
  <c r="D254" i="16"/>
  <c r="E254" i="16"/>
  <c r="D255" i="16"/>
  <c r="E255" i="16" s="1"/>
  <c r="D256" i="16"/>
  <c r="E256" i="16" s="1"/>
  <c r="D257" i="16"/>
  <c r="E257" i="16"/>
  <c r="D258" i="16"/>
  <c r="E258" i="16" s="1"/>
  <c r="D259" i="16"/>
  <c r="E259" i="16"/>
  <c r="D260" i="16"/>
  <c r="E260" i="16"/>
  <c r="D261" i="16"/>
  <c r="E261" i="16" s="1"/>
  <c r="D262" i="16"/>
  <c r="E262" i="16"/>
  <c r="D263" i="16"/>
  <c r="E263" i="16"/>
  <c r="D264" i="16"/>
  <c r="E264" i="16"/>
  <c r="D265" i="16"/>
  <c r="E265" i="16" s="1"/>
  <c r="D266" i="16"/>
  <c r="E266" i="16" s="1"/>
  <c r="D267" i="16"/>
  <c r="E267" i="16"/>
  <c r="D268" i="16"/>
  <c r="E268" i="16"/>
  <c r="D269" i="16"/>
  <c r="E269" i="16" s="1"/>
  <c r="D270" i="16"/>
  <c r="E270" i="16"/>
  <c r="D271" i="16"/>
  <c r="E271" i="16" s="1"/>
  <c r="D272" i="16"/>
  <c r="E272" i="16" s="1"/>
  <c r="D273" i="16"/>
  <c r="E273" i="16"/>
  <c r="D274" i="16"/>
  <c r="E274" i="16" s="1"/>
  <c r="D275" i="16"/>
  <c r="E275" i="16"/>
  <c r="D276" i="16"/>
  <c r="E276" i="16"/>
  <c r="D277" i="16"/>
  <c r="E277" i="16" s="1"/>
  <c r="D278" i="16"/>
  <c r="E278" i="16" s="1"/>
  <c r="D279" i="16"/>
  <c r="E279" i="16" s="1"/>
  <c r="D280" i="16"/>
  <c r="E280" i="16"/>
  <c r="D281" i="16"/>
  <c r="E281" i="16" s="1"/>
  <c r="D282" i="16"/>
  <c r="E282" i="16"/>
  <c r="D283" i="16"/>
  <c r="E283" i="16"/>
  <c r="D284" i="16"/>
  <c r="E284" i="16" s="1"/>
  <c r="D285" i="16"/>
  <c r="E285" i="16"/>
  <c r="D286" i="16"/>
  <c r="E286" i="16" s="1"/>
  <c r="D287" i="16"/>
  <c r="E287" i="16"/>
  <c r="D288" i="16"/>
  <c r="E288" i="16"/>
  <c r="D289" i="16"/>
  <c r="E289" i="16" s="1"/>
  <c r="D290" i="16"/>
  <c r="E290" i="16" s="1"/>
  <c r="D291" i="16"/>
  <c r="E291" i="16"/>
  <c r="D292" i="16"/>
  <c r="E292" i="16"/>
  <c r="D293" i="16"/>
  <c r="E293" i="16" s="1"/>
  <c r="D294" i="16"/>
  <c r="E294" i="16" s="1"/>
  <c r="D295" i="16"/>
  <c r="E295" i="16"/>
  <c r="D296" i="16"/>
  <c r="E296" i="16" s="1"/>
  <c r="D297" i="16"/>
  <c r="E297" i="16" s="1"/>
  <c r="D298" i="16"/>
  <c r="E298" i="16"/>
  <c r="D299" i="16"/>
  <c r="E299" i="16"/>
  <c r="D300" i="16"/>
  <c r="E300" i="16" s="1"/>
  <c r="D301" i="16"/>
  <c r="E301" i="16" s="1"/>
  <c r="D302" i="16"/>
  <c r="E302" i="16"/>
  <c r="D303" i="16"/>
  <c r="E303" i="16"/>
  <c r="D304" i="16"/>
  <c r="E304" i="16" s="1"/>
  <c r="D305" i="16"/>
  <c r="E305" i="16" s="1"/>
  <c r="D306" i="16"/>
  <c r="E306" i="16"/>
  <c r="D307" i="16"/>
  <c r="E307" i="16" s="1"/>
  <c r="D308" i="16"/>
  <c r="E308" i="16"/>
  <c r="D309" i="16"/>
  <c r="E309" i="16" s="1"/>
  <c r="D310" i="16"/>
  <c r="E310" i="16"/>
  <c r="D311" i="16"/>
  <c r="E311" i="16" s="1"/>
  <c r="D312" i="16"/>
  <c r="E312" i="16"/>
  <c r="D313" i="16"/>
  <c r="E313" i="16"/>
  <c r="D314" i="16"/>
  <c r="E314" i="16" s="1"/>
  <c r="D315" i="16"/>
  <c r="E315" i="16"/>
  <c r="D316" i="16"/>
  <c r="E316" i="16" s="1"/>
  <c r="D317" i="16"/>
  <c r="E317" i="16"/>
  <c r="D318" i="16"/>
  <c r="E318" i="16"/>
  <c r="D319" i="16"/>
  <c r="E319" i="16" s="1"/>
  <c r="D320" i="16"/>
  <c r="E320" i="16"/>
  <c r="D321" i="16"/>
  <c r="E321" i="16" s="1"/>
  <c r="D322" i="16"/>
  <c r="E322" i="16"/>
  <c r="D323" i="16"/>
  <c r="E323" i="16"/>
  <c r="D324" i="16"/>
  <c r="E324" i="16" s="1"/>
  <c r="D325" i="16"/>
  <c r="E325" i="16"/>
  <c r="D326" i="16"/>
  <c r="E326" i="16"/>
  <c r="D327" i="16"/>
  <c r="E327" i="16" s="1"/>
  <c r="D328" i="16"/>
  <c r="E328" i="16" s="1"/>
  <c r="D329" i="16"/>
  <c r="E329" i="16" s="1"/>
  <c r="D330" i="16"/>
  <c r="E330" i="16"/>
  <c r="D331" i="16"/>
  <c r="E331" i="16" s="1"/>
  <c r="D332" i="16"/>
  <c r="E332" i="16" s="1"/>
  <c r="D333" i="16"/>
  <c r="E333" i="16"/>
  <c r="D334" i="16"/>
  <c r="E334" i="16"/>
  <c r="D335" i="16"/>
  <c r="E335" i="16" s="1"/>
  <c r="D336" i="16"/>
  <c r="E336" i="16"/>
  <c r="D337" i="16"/>
  <c r="E337" i="16" s="1"/>
  <c r="D338" i="16"/>
  <c r="E338" i="16"/>
  <c r="D339" i="16"/>
  <c r="E339" i="16" s="1"/>
  <c r="D340" i="16"/>
  <c r="E340" i="16" s="1"/>
  <c r="D341" i="16"/>
  <c r="E341" i="16" s="1"/>
  <c r="D342" i="16"/>
  <c r="E342" i="16" s="1"/>
  <c r="D343" i="16"/>
  <c r="E343" i="16"/>
  <c r="D344" i="16"/>
  <c r="E344" i="16" s="1"/>
  <c r="D345" i="16"/>
  <c r="E345" i="16"/>
  <c r="D346" i="16"/>
  <c r="E346" i="16" s="1"/>
  <c r="D347" i="16"/>
  <c r="E347" i="16" s="1"/>
  <c r="D348" i="16"/>
  <c r="E348" i="16"/>
  <c r="D349" i="16"/>
  <c r="E349" i="16" s="1"/>
  <c r="D350" i="16"/>
  <c r="E350" i="16"/>
  <c r="D351" i="16"/>
  <c r="E351" i="16"/>
  <c r="D352" i="16"/>
  <c r="E352" i="16" s="1"/>
  <c r="D353" i="16"/>
  <c r="E353" i="16"/>
  <c r="D354" i="16"/>
  <c r="E354" i="16" s="1"/>
  <c r="D355" i="16"/>
  <c r="E355" i="16" s="1"/>
  <c r="D356" i="16"/>
  <c r="E356" i="16" s="1"/>
  <c r="D357" i="16"/>
  <c r="E357" i="16" s="1"/>
  <c r="D358" i="16"/>
  <c r="E358" i="16"/>
  <c r="D359" i="16"/>
  <c r="E359" i="16"/>
  <c r="D360" i="16"/>
  <c r="E360" i="16" s="1"/>
  <c r="D361" i="16"/>
  <c r="E361" i="16" s="1"/>
  <c r="D362" i="16"/>
  <c r="E362" i="16" s="1"/>
  <c r="D363" i="16"/>
  <c r="E363" i="16" s="1"/>
  <c r="D364" i="16"/>
  <c r="E364" i="16" s="1"/>
  <c r="D365" i="16"/>
  <c r="E365" i="16"/>
  <c r="D366" i="16"/>
  <c r="E366" i="16"/>
  <c r="D367" i="16"/>
  <c r="E367" i="16"/>
  <c r="D368" i="16"/>
  <c r="E368" i="16"/>
  <c r="D369" i="16"/>
  <c r="E369" i="16" s="1"/>
  <c r="D370" i="16"/>
  <c r="E370" i="16" s="1"/>
  <c r="D371" i="16"/>
  <c r="E371" i="16" s="1"/>
  <c r="D372" i="16"/>
  <c r="E372" i="16" s="1"/>
  <c r="D373" i="16"/>
  <c r="E373" i="16"/>
  <c r="D374" i="16"/>
  <c r="E374" i="16"/>
  <c r="D375" i="16"/>
  <c r="E375" i="16"/>
  <c r="D376" i="16"/>
  <c r="E376" i="16" s="1"/>
  <c r="D377" i="16"/>
  <c r="E377" i="16" s="1"/>
  <c r="D378" i="16"/>
  <c r="E378" i="16"/>
  <c r="D379" i="16"/>
  <c r="D380" i="16"/>
  <c r="E380" i="16"/>
  <c r="D381" i="16"/>
  <c r="E381" i="16" s="1"/>
  <c r="D382" i="16"/>
  <c r="E382" i="16" s="1"/>
  <c r="D383" i="16"/>
  <c r="E383" i="16"/>
  <c r="D384" i="16"/>
  <c r="E384" i="16" s="1"/>
  <c r="D385" i="16"/>
  <c r="E385" i="16"/>
  <c r="D386" i="16"/>
  <c r="E386" i="16"/>
  <c r="D387" i="16"/>
  <c r="E387" i="16" s="1"/>
  <c r="D388" i="16"/>
  <c r="E388" i="16" s="1"/>
  <c r="D389" i="16"/>
  <c r="E389" i="16"/>
  <c r="D390" i="16"/>
  <c r="E390" i="16"/>
  <c r="D391" i="16"/>
  <c r="E391" i="16" s="1"/>
  <c r="D392" i="16"/>
  <c r="E392" i="16" s="1"/>
  <c r="D393" i="16"/>
  <c r="E393" i="16"/>
  <c r="D394" i="16"/>
  <c r="E394" i="16" s="1"/>
  <c r="D395" i="16"/>
  <c r="E395" i="16"/>
  <c r="D396" i="16"/>
  <c r="E396" i="16"/>
  <c r="D397" i="16"/>
  <c r="E397" i="16" s="1"/>
  <c r="D398" i="16"/>
  <c r="E398" i="16" s="1"/>
  <c r="D399" i="16"/>
  <c r="E399" i="16" s="1"/>
  <c r="D400" i="16"/>
  <c r="E400" i="16"/>
  <c r="D401" i="16"/>
  <c r="E401" i="16"/>
  <c r="D402" i="16"/>
  <c r="E402" i="16" s="1"/>
  <c r="D403" i="16"/>
  <c r="E403" i="16"/>
  <c r="D404" i="16"/>
  <c r="E404" i="16"/>
  <c r="D405" i="16"/>
  <c r="E405" i="16" s="1"/>
  <c r="D406" i="16"/>
  <c r="E406" i="16"/>
  <c r="D407" i="16"/>
  <c r="E407" i="16" s="1"/>
  <c r="D408" i="16"/>
  <c r="E408" i="16"/>
  <c r="D409" i="16"/>
  <c r="E409" i="16" s="1"/>
  <c r="D410" i="16"/>
  <c r="E410" i="16"/>
  <c r="D411" i="16"/>
  <c r="E411" i="16"/>
  <c r="D412" i="16"/>
  <c r="E412" i="16" s="1"/>
  <c r="D413" i="16"/>
  <c r="E413" i="16"/>
  <c r="D414" i="16"/>
  <c r="E414" i="16" s="1"/>
  <c r="D415" i="16"/>
  <c r="E415" i="16"/>
  <c r="D416" i="16"/>
  <c r="E416" i="16" s="1"/>
  <c r="D417" i="16"/>
  <c r="E417" i="16"/>
  <c r="D418" i="16"/>
  <c r="E418" i="16"/>
  <c r="D419" i="16"/>
  <c r="E419" i="16" s="1"/>
  <c r="D420" i="16"/>
  <c r="E420" i="16"/>
  <c r="D421" i="16"/>
  <c r="E421" i="16"/>
  <c r="D422" i="16"/>
  <c r="E422" i="16" s="1"/>
  <c r="D423" i="16"/>
  <c r="E423" i="16"/>
  <c r="D424" i="16"/>
  <c r="E424" i="16" s="1"/>
  <c r="D425" i="16"/>
  <c r="E425" i="16"/>
  <c r="D426" i="16"/>
  <c r="E426" i="16" s="1"/>
  <c r="D427" i="16"/>
  <c r="E427" i="16"/>
  <c r="D428" i="16"/>
  <c r="E428" i="16"/>
  <c r="D429" i="16"/>
  <c r="E429" i="16" s="1"/>
  <c r="D430" i="16"/>
  <c r="E430" i="16"/>
  <c r="D431" i="16"/>
  <c r="E431" i="16" s="1"/>
  <c r="D432" i="16"/>
  <c r="E432" i="16" s="1"/>
  <c r="D433" i="16"/>
  <c r="E433" i="16" s="1"/>
  <c r="D434" i="16"/>
  <c r="E434" i="16"/>
  <c r="D435" i="16"/>
  <c r="E435" i="16"/>
  <c r="D436" i="16"/>
  <c r="E436" i="16"/>
  <c r="D437" i="16"/>
  <c r="E437" i="16" s="1"/>
  <c r="D438" i="16"/>
  <c r="E438" i="16"/>
  <c r="D439" i="16"/>
  <c r="E439" i="16" s="1"/>
  <c r="D440" i="16"/>
  <c r="E440" i="16" s="1"/>
  <c r="D441" i="16"/>
  <c r="E441" i="16" s="1"/>
  <c r="D442" i="16"/>
  <c r="E442" i="16"/>
  <c r="D443" i="16"/>
  <c r="E443" i="16"/>
  <c r="D444" i="16"/>
  <c r="E444" i="16" s="1"/>
  <c r="D445" i="16"/>
  <c r="E445" i="16"/>
  <c r="D446" i="16"/>
  <c r="E446" i="16" s="1"/>
  <c r="D447" i="16"/>
  <c r="E447" i="16" s="1"/>
  <c r="D448" i="16"/>
  <c r="E448" i="16" s="1"/>
  <c r="D449" i="16"/>
  <c r="E449" i="16" s="1"/>
  <c r="D450" i="16"/>
  <c r="E450" i="16"/>
  <c r="D451" i="16"/>
  <c r="E451" i="16"/>
  <c r="D452" i="16"/>
  <c r="E452" i="16" s="1"/>
  <c r="D453" i="16"/>
  <c r="E453" i="16"/>
  <c r="D454" i="16"/>
  <c r="E454" i="16" s="1"/>
  <c r="D455" i="16"/>
  <c r="E455" i="16"/>
  <c r="D456" i="16"/>
  <c r="E456" i="16" s="1"/>
  <c r="D457" i="16"/>
  <c r="E457" i="16" s="1"/>
  <c r="D458" i="16"/>
  <c r="E458" i="16"/>
  <c r="D459" i="16"/>
  <c r="E459" i="16" s="1"/>
  <c r="D460" i="16"/>
  <c r="E460" i="16"/>
  <c r="D461" i="16"/>
  <c r="E461" i="16" s="1"/>
  <c r="D462" i="16"/>
  <c r="E462" i="16" s="1"/>
  <c r="D463" i="16"/>
  <c r="E463" i="16" s="1"/>
  <c r="D464" i="16"/>
  <c r="E464" i="16" s="1"/>
  <c r="D465" i="16"/>
  <c r="E465" i="16"/>
  <c r="D466" i="16"/>
  <c r="E466" i="16"/>
  <c r="D467" i="16"/>
  <c r="E467" i="16" s="1"/>
  <c r="D468" i="16"/>
  <c r="E468" i="16" s="1"/>
  <c r="D469" i="16"/>
  <c r="E469" i="16"/>
  <c r="D470" i="16"/>
  <c r="E470" i="16"/>
  <c r="D471" i="16"/>
  <c r="E471" i="16" s="1"/>
  <c r="D472" i="16"/>
  <c r="E472" i="16" s="1"/>
  <c r="D473" i="16"/>
  <c r="E473" i="16"/>
  <c r="D474" i="16"/>
  <c r="E474" i="16" s="1"/>
  <c r="D475" i="16"/>
  <c r="E475" i="16" s="1"/>
  <c r="D476" i="16"/>
  <c r="E476" i="16"/>
  <c r="D477" i="16"/>
  <c r="E477" i="16" s="1"/>
  <c r="D478" i="16"/>
  <c r="E478" i="16" s="1"/>
  <c r="D479" i="16"/>
  <c r="E479" i="16"/>
  <c r="D480" i="16"/>
  <c r="E480" i="16"/>
  <c r="D481" i="16"/>
  <c r="E481" i="16" s="1"/>
  <c r="D482" i="16"/>
  <c r="E482" i="16" s="1"/>
  <c r="D483" i="16"/>
  <c r="E483" i="16"/>
  <c r="D484" i="16"/>
  <c r="E484" i="16"/>
  <c r="D485" i="16"/>
  <c r="E485" i="16"/>
  <c r="D486" i="16"/>
  <c r="E486" i="16"/>
  <c r="D487" i="16"/>
  <c r="E487" i="16" s="1"/>
  <c r="D488" i="16"/>
  <c r="E488" i="16" s="1"/>
  <c r="D489" i="16"/>
  <c r="E489" i="16" s="1"/>
  <c r="D490" i="16"/>
  <c r="E490" i="16" s="1"/>
  <c r="D491" i="16"/>
  <c r="E491" i="16"/>
  <c r="D492" i="16"/>
  <c r="E492" i="16" s="1"/>
  <c r="D493" i="16"/>
  <c r="E493" i="16"/>
  <c r="D494" i="16"/>
  <c r="E494" i="16" s="1"/>
  <c r="D495" i="16"/>
  <c r="E495" i="16"/>
  <c r="D496" i="16"/>
  <c r="E496" i="16" s="1"/>
  <c r="D497" i="16"/>
  <c r="E497" i="16" s="1"/>
  <c r="D498" i="16"/>
  <c r="E498" i="16" s="1"/>
  <c r="D499" i="16"/>
  <c r="E499" i="16" s="1"/>
  <c r="D500" i="16"/>
  <c r="E500" i="16"/>
  <c r="D501" i="16"/>
  <c r="E501" i="16"/>
  <c r="D502" i="16"/>
  <c r="E502" i="16" s="1"/>
  <c r="D503" i="16"/>
  <c r="E503" i="16" s="1"/>
  <c r="D504" i="16"/>
  <c r="E504" i="16" s="1"/>
  <c r="D505" i="16"/>
  <c r="E505" i="16" s="1"/>
  <c r="D506" i="16"/>
  <c r="E506" i="16" s="1"/>
  <c r="D507" i="16"/>
  <c r="E507" i="16" s="1"/>
  <c r="D508" i="16"/>
  <c r="E508" i="16"/>
  <c r="D509" i="16"/>
  <c r="E509" i="16"/>
  <c r="D510" i="16"/>
  <c r="E510" i="16" s="1"/>
  <c r="D511" i="16"/>
  <c r="E511" i="16" s="1"/>
  <c r="D512" i="16"/>
  <c r="E512" i="16" s="1"/>
  <c r="D513" i="16"/>
  <c r="E513" i="16" s="1"/>
  <c r="D514" i="16"/>
  <c r="E514" i="16" s="1"/>
  <c r="D515" i="16"/>
  <c r="E515" i="16"/>
  <c r="D516" i="16"/>
  <c r="E516" i="16"/>
  <c r="D517" i="16"/>
  <c r="E517" i="16" s="1"/>
  <c r="D518" i="16"/>
  <c r="E518" i="16"/>
  <c r="D519" i="16"/>
  <c r="E519" i="16" s="1"/>
  <c r="D520" i="16"/>
  <c r="E520" i="16" s="1"/>
  <c r="D521" i="16"/>
  <c r="E521" i="16" s="1"/>
  <c r="D522" i="16"/>
  <c r="E522" i="16" s="1"/>
  <c r="D523" i="16"/>
  <c r="E523" i="16" s="1"/>
  <c r="D524" i="16"/>
  <c r="E524" i="16" s="1"/>
  <c r="D525" i="16"/>
  <c r="E525" i="16"/>
  <c r="D526" i="16"/>
  <c r="E526" i="16"/>
  <c r="D527" i="16"/>
  <c r="E527" i="16" s="1"/>
  <c r="D528" i="16"/>
  <c r="E528" i="16" s="1"/>
  <c r="D529" i="16"/>
  <c r="E529" i="16"/>
  <c r="D530" i="16"/>
  <c r="E530" i="16"/>
  <c r="D531" i="16"/>
  <c r="E531" i="16" s="1"/>
  <c r="D532" i="16"/>
  <c r="E532" i="16"/>
  <c r="D533" i="16"/>
  <c r="E533" i="16"/>
  <c r="D534" i="16"/>
  <c r="E534" i="16"/>
  <c r="D535" i="16"/>
  <c r="E535" i="16" s="1"/>
  <c r="D536" i="16"/>
  <c r="E536" i="16" s="1"/>
  <c r="D537" i="16"/>
  <c r="E537" i="16" s="1"/>
  <c r="D538" i="16"/>
  <c r="E538" i="16" s="1"/>
  <c r="D539" i="16"/>
  <c r="E539" i="16"/>
  <c r="D540" i="16"/>
  <c r="E540" i="16" s="1"/>
  <c r="D541" i="16"/>
  <c r="E541" i="16" s="1"/>
  <c r="D542" i="16"/>
  <c r="E542" i="16" s="1"/>
  <c r="D543" i="16"/>
  <c r="E543" i="16"/>
  <c r="D544" i="16"/>
  <c r="E544" i="16"/>
  <c r="D545" i="16"/>
  <c r="E545" i="16" s="1"/>
  <c r="D546" i="16"/>
  <c r="E546" i="16"/>
  <c r="D547" i="16"/>
  <c r="E547" i="16"/>
  <c r="D548" i="16"/>
  <c r="E548" i="16" s="1"/>
  <c r="D549" i="16"/>
  <c r="E549" i="16" s="1"/>
  <c r="D550" i="16"/>
  <c r="E550" i="16" s="1"/>
  <c r="D551" i="16"/>
  <c r="E551" i="16"/>
  <c r="D552" i="16"/>
  <c r="E552" i="16" s="1"/>
  <c r="D553" i="16"/>
  <c r="E553" i="16" s="1"/>
  <c r="D554" i="16"/>
  <c r="E554" i="16"/>
  <c r="D555" i="16"/>
  <c r="E555" i="16"/>
  <c r="D556" i="16"/>
  <c r="E556" i="16" s="1"/>
  <c r="D557" i="16"/>
  <c r="E557" i="16" s="1"/>
  <c r="D558" i="16"/>
  <c r="E558" i="16"/>
  <c r="D559" i="16"/>
  <c r="E559" i="16" s="1"/>
  <c r="D560" i="16"/>
  <c r="E560" i="16" s="1"/>
  <c r="D561" i="16"/>
  <c r="E561" i="16"/>
  <c r="D562" i="16"/>
  <c r="E562" i="16"/>
  <c r="D563" i="16"/>
  <c r="E563" i="16" s="1"/>
  <c r="D564" i="16"/>
  <c r="E564" i="16" s="1"/>
  <c r="D565" i="16"/>
  <c r="E565" i="16" s="1"/>
  <c r="D566" i="16"/>
  <c r="E566" i="16" s="1"/>
  <c r="D567" i="16"/>
  <c r="E567" i="16"/>
  <c r="D568" i="16"/>
  <c r="E568" i="16"/>
  <c r="D569" i="16"/>
  <c r="E569" i="16"/>
  <c r="D570" i="16"/>
  <c r="E570" i="16"/>
  <c r="D571" i="16"/>
  <c r="E571" i="16" s="1"/>
  <c r="D572" i="16"/>
  <c r="E572" i="16" s="1"/>
  <c r="D573" i="16"/>
  <c r="E573" i="16" s="1"/>
  <c r="D574" i="16"/>
  <c r="E574" i="16"/>
  <c r="D575" i="16"/>
  <c r="E575" i="16" s="1"/>
  <c r="D576" i="16"/>
  <c r="E576" i="16"/>
  <c r="D577" i="16"/>
  <c r="E577" i="16"/>
  <c r="D578" i="16"/>
  <c r="E578" i="16" s="1"/>
  <c r="D579" i="16"/>
  <c r="E579" i="16"/>
  <c r="D580" i="16"/>
  <c r="E580" i="16" s="1"/>
  <c r="D581" i="16"/>
  <c r="E581" i="16" s="1"/>
  <c r="D582" i="16"/>
  <c r="E582" i="16"/>
  <c r="D583" i="16"/>
  <c r="E583" i="16"/>
  <c r="D584" i="16"/>
  <c r="E584" i="16"/>
  <c r="D585" i="16"/>
  <c r="E585" i="16"/>
  <c r="D586" i="16"/>
  <c r="E586" i="16"/>
  <c r="D587" i="16"/>
  <c r="E587" i="16" s="1"/>
  <c r="D588" i="16"/>
  <c r="E588" i="16" s="1"/>
  <c r="D589" i="16"/>
  <c r="E589" i="16" s="1"/>
  <c r="D590" i="16"/>
  <c r="E590" i="16" s="1"/>
  <c r="D591" i="16"/>
  <c r="E591" i="16" s="1"/>
  <c r="D592" i="16"/>
  <c r="E592" i="16"/>
  <c r="D593" i="16"/>
  <c r="E593" i="16"/>
  <c r="D594" i="16"/>
  <c r="E594" i="16" s="1"/>
  <c r="D595" i="16"/>
  <c r="E595" i="16" s="1"/>
  <c r="D596" i="16"/>
  <c r="E596" i="16"/>
  <c r="D597" i="16"/>
  <c r="E597" i="16"/>
  <c r="D598" i="16"/>
  <c r="E598" i="16" s="1"/>
  <c r="D599" i="16"/>
  <c r="E599" i="16" s="1"/>
  <c r="D600" i="16"/>
  <c r="E600" i="16"/>
  <c r="D601" i="16"/>
  <c r="E601" i="16"/>
  <c r="D602" i="16"/>
  <c r="E602" i="16" s="1"/>
  <c r="D603" i="16"/>
  <c r="E603" i="16"/>
  <c r="D604" i="16"/>
  <c r="E604" i="16" s="1"/>
  <c r="D605" i="16"/>
  <c r="E605" i="16" s="1"/>
  <c r="D606" i="16"/>
  <c r="E606" i="16"/>
  <c r="D607" i="16"/>
  <c r="E607" i="16" s="1"/>
  <c r="D608" i="16"/>
  <c r="E608" i="16"/>
  <c r="D609" i="16"/>
  <c r="E609" i="16" s="1"/>
  <c r="D610" i="16"/>
  <c r="E610" i="16" s="1"/>
  <c r="D611" i="16"/>
  <c r="E611" i="16"/>
  <c r="D612" i="16"/>
  <c r="E612" i="16"/>
  <c r="D613" i="16"/>
  <c r="E613" i="16" s="1"/>
  <c r="D614" i="16"/>
  <c r="E614" i="16" s="1"/>
  <c r="D615" i="16"/>
  <c r="E615" i="16"/>
  <c r="D616" i="16"/>
  <c r="E616" i="16" s="1"/>
  <c r="D617" i="16"/>
  <c r="E617" i="16"/>
  <c r="D618" i="16"/>
  <c r="E618" i="16"/>
  <c r="D619" i="16"/>
  <c r="E619" i="16" s="1"/>
  <c r="D620" i="16"/>
  <c r="E620" i="16" s="1"/>
  <c r="D621" i="16"/>
  <c r="E621" i="16"/>
  <c r="D622" i="16"/>
  <c r="E622" i="16" s="1"/>
  <c r="D623" i="16"/>
  <c r="E623" i="16" s="1"/>
  <c r="D624" i="16"/>
  <c r="E624" i="16"/>
  <c r="D625" i="16"/>
  <c r="E625" i="16" s="1"/>
  <c r="D626" i="16"/>
  <c r="E626" i="16"/>
  <c r="D627" i="16"/>
  <c r="E627" i="16"/>
  <c r="D628" i="16"/>
  <c r="E628" i="16" s="1"/>
  <c r="D629" i="16"/>
  <c r="E629" i="16" s="1"/>
  <c r="D630" i="16"/>
  <c r="E630" i="16" s="1"/>
  <c r="D631" i="16"/>
  <c r="E631" i="16"/>
  <c r="D632" i="16"/>
  <c r="E632" i="16"/>
  <c r="D633" i="16"/>
  <c r="E633" i="16"/>
  <c r="D634" i="16"/>
  <c r="E634" i="16" s="1"/>
  <c r="D635" i="16"/>
  <c r="E635" i="16" s="1"/>
  <c r="D636" i="16"/>
  <c r="E636" i="16"/>
  <c r="D637" i="16"/>
  <c r="E637" i="16" s="1"/>
  <c r="D638" i="16"/>
  <c r="E638" i="16"/>
  <c r="D639" i="16"/>
  <c r="E639" i="16"/>
  <c r="D640" i="16"/>
  <c r="E640" i="16" s="1"/>
  <c r="D641" i="16"/>
  <c r="E641" i="16"/>
  <c r="D642" i="16"/>
  <c r="E642" i="16"/>
  <c r="D643" i="16"/>
  <c r="E643" i="16" s="1"/>
  <c r="D644" i="16"/>
  <c r="E644" i="16" s="1"/>
  <c r="D645" i="16"/>
  <c r="E645" i="16" s="1"/>
  <c r="D646" i="16"/>
  <c r="E646" i="16"/>
  <c r="D647" i="16"/>
  <c r="E647" i="16"/>
  <c r="D648" i="16"/>
  <c r="E648" i="16"/>
  <c r="D649" i="16"/>
  <c r="E649" i="16" s="1"/>
  <c r="D650" i="16"/>
  <c r="E650" i="16" s="1"/>
  <c r="D651" i="16"/>
  <c r="E651" i="16" s="1"/>
  <c r="D652" i="16"/>
  <c r="E652" i="16" s="1"/>
  <c r="D653" i="16"/>
  <c r="E653" i="16"/>
  <c r="D654" i="16"/>
  <c r="E654" i="16"/>
  <c r="D655" i="16"/>
  <c r="E655" i="16" s="1"/>
  <c r="D656" i="16"/>
  <c r="E656" i="16"/>
  <c r="D657" i="16"/>
  <c r="E657" i="16"/>
  <c r="D658" i="16"/>
  <c r="E658" i="16" s="1"/>
  <c r="D659" i="16"/>
  <c r="E659" i="16"/>
  <c r="D660" i="16"/>
  <c r="E660" i="16" s="1"/>
  <c r="D661" i="16"/>
  <c r="E661" i="16"/>
  <c r="D662" i="16"/>
  <c r="E662" i="16"/>
  <c r="D663" i="16"/>
  <c r="E663" i="16"/>
  <c r="D664" i="16"/>
  <c r="E664" i="16" s="1"/>
  <c r="D665" i="16"/>
  <c r="E665" i="16" s="1"/>
  <c r="D666" i="16"/>
  <c r="E666" i="16" s="1"/>
  <c r="D667" i="16"/>
  <c r="E667" i="16" s="1"/>
  <c r="D668" i="16"/>
  <c r="E668" i="16"/>
  <c r="D669" i="16"/>
  <c r="E669" i="16"/>
  <c r="D670" i="16"/>
  <c r="E670" i="16" s="1"/>
  <c r="D671" i="16"/>
  <c r="E671" i="16"/>
  <c r="D672" i="16"/>
  <c r="E672" i="16" s="1"/>
  <c r="D673" i="16"/>
  <c r="E673" i="16" s="1"/>
  <c r="D674" i="16"/>
  <c r="E674" i="16"/>
  <c r="D675" i="16"/>
  <c r="E675" i="16" s="1"/>
  <c r="D676" i="16"/>
  <c r="E676" i="16"/>
  <c r="D677" i="16"/>
  <c r="E677" i="16"/>
  <c r="D678" i="16"/>
  <c r="E678" i="16"/>
  <c r="D679" i="16"/>
  <c r="E679" i="16" s="1"/>
  <c r="D680" i="16"/>
  <c r="E680" i="16"/>
  <c r="D681" i="16"/>
  <c r="E681" i="16" s="1"/>
  <c r="D682" i="16"/>
  <c r="E682" i="16" s="1"/>
  <c r="D683" i="16"/>
  <c r="E683" i="16"/>
  <c r="D684" i="16"/>
  <c r="E684" i="16"/>
  <c r="D685" i="16"/>
  <c r="E685" i="16" s="1"/>
  <c r="D686" i="16"/>
  <c r="E686" i="16" s="1"/>
  <c r="D687" i="16"/>
  <c r="E687" i="16" s="1"/>
  <c r="D688" i="16"/>
  <c r="E688" i="16" s="1"/>
  <c r="D689" i="16"/>
  <c r="E689" i="16"/>
  <c r="D690" i="16"/>
  <c r="E690" i="16" s="1"/>
  <c r="D691" i="16"/>
  <c r="E691" i="16"/>
  <c r="D692" i="16"/>
  <c r="E692" i="16"/>
  <c r="D693" i="16"/>
  <c r="E693" i="16" s="1"/>
  <c r="D694" i="16"/>
  <c r="E694" i="16"/>
  <c r="D695" i="16"/>
  <c r="E695" i="16"/>
  <c r="D696" i="16"/>
  <c r="E696" i="16" s="1"/>
  <c r="D697" i="16"/>
  <c r="E697" i="16" s="1"/>
  <c r="D698" i="16"/>
  <c r="E698" i="16"/>
  <c r="D699" i="16"/>
  <c r="E699" i="16"/>
  <c r="D700" i="16"/>
  <c r="E700" i="16" s="1"/>
  <c r="D701" i="16"/>
  <c r="E701" i="16"/>
  <c r="D702" i="16"/>
  <c r="E702" i="16" s="1"/>
  <c r="D703" i="16"/>
  <c r="E703" i="16" s="1"/>
  <c r="D704" i="16"/>
  <c r="E704" i="16"/>
  <c r="D705" i="16"/>
  <c r="E705" i="16" s="1"/>
  <c r="D706" i="16"/>
  <c r="E706" i="16"/>
  <c r="D707" i="16"/>
  <c r="E707" i="16" s="1"/>
  <c r="D708" i="16"/>
  <c r="E708" i="16" s="1"/>
  <c r="D709" i="16"/>
  <c r="E709" i="16"/>
  <c r="D710" i="16"/>
  <c r="E710" i="16"/>
  <c r="D711" i="16"/>
  <c r="E711" i="16" s="1"/>
  <c r="D712" i="16"/>
  <c r="E712" i="16" s="1"/>
  <c r="D713" i="16"/>
  <c r="E713" i="16"/>
  <c r="D714" i="16"/>
  <c r="E714" i="16" s="1"/>
  <c r="D715" i="16"/>
  <c r="E715" i="16"/>
  <c r="D716" i="16"/>
  <c r="E716" i="16"/>
  <c r="D717" i="16"/>
  <c r="E717" i="16" s="1"/>
  <c r="D718" i="16"/>
  <c r="E718" i="16"/>
  <c r="D719" i="16"/>
  <c r="E719" i="16"/>
  <c r="D720" i="16"/>
  <c r="E720" i="16" s="1"/>
  <c r="D721" i="16"/>
  <c r="E721" i="16" s="1"/>
  <c r="D722" i="16"/>
  <c r="E722" i="16" s="1"/>
  <c r="D723" i="16"/>
  <c r="E723" i="16" s="1"/>
  <c r="D724" i="16"/>
  <c r="E724" i="16"/>
  <c r="D725" i="16"/>
  <c r="E725" i="16"/>
  <c r="D726" i="16"/>
  <c r="E726" i="16" s="1"/>
  <c r="D727" i="16"/>
  <c r="E727" i="16" s="1"/>
  <c r="D728" i="16"/>
  <c r="E728" i="16" s="1"/>
  <c r="D729" i="16"/>
  <c r="E729" i="16"/>
  <c r="D730" i="16"/>
  <c r="E730" i="16"/>
  <c r="D731" i="16"/>
  <c r="E731" i="16"/>
  <c r="D732" i="16"/>
  <c r="E732" i="16" s="1"/>
  <c r="D733" i="16"/>
  <c r="E733" i="16"/>
  <c r="D734" i="16"/>
  <c r="E734" i="16"/>
  <c r="D735" i="16"/>
  <c r="E735" i="16" s="1"/>
  <c r="D736" i="16"/>
  <c r="E736" i="16"/>
  <c r="D737" i="16"/>
  <c r="E737" i="16"/>
  <c r="D738" i="16"/>
  <c r="E738" i="16" s="1"/>
  <c r="D739" i="16"/>
  <c r="E739" i="16"/>
  <c r="D740" i="16"/>
  <c r="E740" i="16"/>
  <c r="D741" i="16"/>
  <c r="E741" i="16" s="1"/>
  <c r="D742" i="16"/>
  <c r="E742" i="16" s="1"/>
  <c r="D743" i="16"/>
  <c r="E743" i="16" s="1"/>
  <c r="D744" i="16"/>
  <c r="E744" i="16"/>
  <c r="D745" i="16"/>
  <c r="E745" i="16"/>
  <c r="D746" i="16"/>
  <c r="E746" i="16"/>
  <c r="D747" i="16"/>
  <c r="E747" i="16" s="1"/>
  <c r="D748" i="16"/>
  <c r="E748" i="16"/>
  <c r="D749" i="16"/>
  <c r="E749" i="16" s="1"/>
  <c r="D750" i="16"/>
  <c r="E750" i="16" s="1"/>
  <c r="D751" i="16"/>
  <c r="E751" i="16"/>
  <c r="D752" i="16"/>
  <c r="E752" i="16"/>
  <c r="D753" i="16"/>
  <c r="E753" i="16" s="1"/>
  <c r="D754" i="16"/>
  <c r="E754" i="16"/>
  <c r="D755" i="16"/>
  <c r="E755" i="16"/>
  <c r="D756" i="16"/>
  <c r="E756" i="16" s="1"/>
  <c r="D757" i="16"/>
  <c r="E757" i="16"/>
  <c r="D758" i="16"/>
  <c r="E758" i="16"/>
  <c r="D759" i="16"/>
  <c r="E759" i="16"/>
  <c r="D760" i="16"/>
  <c r="E760" i="16"/>
  <c r="D761" i="16"/>
  <c r="E761" i="16"/>
  <c r="D762" i="16"/>
  <c r="E762" i="16" s="1"/>
  <c r="D763" i="16"/>
  <c r="E763" i="16" s="1"/>
  <c r="D764" i="16"/>
  <c r="E764" i="16" s="1"/>
  <c r="D765" i="16"/>
  <c r="E765" i="16" s="1"/>
  <c r="D766" i="16"/>
  <c r="E766" i="16"/>
  <c r="D767" i="16"/>
  <c r="E767" i="16"/>
  <c r="D768" i="16"/>
  <c r="E768" i="16" s="1"/>
  <c r="D769" i="16"/>
  <c r="E769" i="16"/>
  <c r="D770" i="16"/>
  <c r="E770" i="16" s="1"/>
  <c r="D771" i="16"/>
  <c r="E771" i="16"/>
  <c r="D772" i="16"/>
  <c r="E772" i="16"/>
  <c r="D773" i="16"/>
  <c r="E773" i="16" s="1"/>
  <c r="D774" i="16"/>
  <c r="E774" i="16"/>
  <c r="D775" i="16"/>
  <c r="E775" i="16"/>
  <c r="D776" i="16"/>
  <c r="E776" i="16"/>
  <c r="D777" i="16"/>
  <c r="E777" i="16" s="1"/>
  <c r="D778" i="16"/>
  <c r="E778" i="16"/>
  <c r="D779" i="16"/>
  <c r="E779" i="16" s="1"/>
  <c r="D780" i="16"/>
  <c r="E780" i="16"/>
  <c r="D781" i="16"/>
  <c r="E781" i="16" s="1"/>
  <c r="D782" i="16"/>
  <c r="E782" i="16"/>
  <c r="D783" i="16"/>
  <c r="E783" i="16"/>
  <c r="D784" i="16"/>
  <c r="E784" i="16" s="1"/>
  <c r="D785" i="16"/>
  <c r="E785" i="16"/>
  <c r="D786" i="16"/>
  <c r="E786" i="16"/>
  <c r="D787" i="16"/>
  <c r="E787" i="16" s="1"/>
  <c r="D788" i="16"/>
  <c r="E788" i="16" s="1"/>
  <c r="D789" i="16"/>
  <c r="E789" i="16"/>
  <c r="D790" i="16"/>
  <c r="E790" i="16"/>
  <c r="D791" i="16"/>
  <c r="E791" i="16" s="1"/>
  <c r="D792" i="16"/>
  <c r="E792" i="16"/>
  <c r="D793" i="16"/>
  <c r="E793" i="16" s="1"/>
  <c r="D794" i="16"/>
  <c r="E794" i="16"/>
  <c r="D795" i="16"/>
  <c r="E795" i="16"/>
  <c r="D796" i="16"/>
  <c r="E796" i="16" s="1"/>
  <c r="D797" i="16"/>
  <c r="E797" i="16"/>
  <c r="D798" i="16"/>
  <c r="E798" i="16" s="1"/>
  <c r="D799" i="16"/>
  <c r="E799" i="16" s="1"/>
  <c r="D800" i="16"/>
  <c r="E800" i="16"/>
  <c r="D801" i="16"/>
  <c r="E801" i="16"/>
  <c r="D802" i="16"/>
  <c r="E802" i="16" s="1"/>
  <c r="D803" i="16"/>
  <c r="E803" i="16" s="1"/>
  <c r="D804" i="16"/>
  <c r="E804" i="16"/>
  <c r="D805" i="16"/>
  <c r="E805" i="16" s="1"/>
  <c r="D806" i="16"/>
  <c r="E806" i="16"/>
  <c r="D807" i="16"/>
  <c r="E807" i="16"/>
  <c r="D808" i="16"/>
  <c r="E808" i="16" s="1"/>
  <c r="D809" i="16"/>
  <c r="E809" i="16"/>
  <c r="D810" i="16"/>
  <c r="E810" i="16"/>
  <c r="D811" i="16"/>
  <c r="E811" i="16" s="1"/>
  <c r="D812" i="16"/>
  <c r="E812" i="16" s="1"/>
  <c r="D813" i="16"/>
  <c r="E813" i="16"/>
  <c r="D814" i="16"/>
  <c r="E814" i="16" s="1"/>
  <c r="D815" i="16"/>
  <c r="E815" i="16"/>
  <c r="D816" i="16"/>
  <c r="E816" i="16"/>
  <c r="D817" i="16"/>
  <c r="E817" i="16" s="1"/>
  <c r="D818" i="16"/>
  <c r="E818" i="16" s="1"/>
  <c r="D819" i="16"/>
  <c r="E819" i="16" s="1"/>
  <c r="D820" i="16"/>
  <c r="E820" i="16"/>
  <c r="D821" i="16"/>
  <c r="E821" i="16"/>
  <c r="D822" i="16"/>
  <c r="E822" i="16"/>
  <c r="D823" i="16"/>
  <c r="E823" i="16" s="1"/>
  <c r="D824" i="16"/>
  <c r="E824" i="16"/>
  <c r="D825" i="16"/>
  <c r="E825" i="16"/>
  <c r="D826" i="16"/>
  <c r="E826" i="16" s="1"/>
  <c r="D827" i="16"/>
  <c r="E827" i="16"/>
  <c r="D828" i="16"/>
  <c r="E828" i="16"/>
  <c r="D829" i="16"/>
  <c r="E829" i="16" s="1"/>
  <c r="D830" i="16"/>
  <c r="E830" i="16"/>
  <c r="D831" i="16"/>
  <c r="E831" i="16"/>
  <c r="D832" i="16"/>
  <c r="E832" i="16" s="1"/>
  <c r="D833" i="16"/>
  <c r="E833" i="16" s="1"/>
  <c r="D834" i="16"/>
  <c r="E834" i="16" s="1"/>
  <c r="D835" i="16"/>
  <c r="E835" i="16"/>
  <c r="D836" i="16"/>
  <c r="E836" i="16"/>
  <c r="D837" i="16"/>
  <c r="E837" i="16"/>
  <c r="D838" i="16"/>
  <c r="E838" i="16" s="1"/>
  <c r="D839" i="16"/>
  <c r="E839" i="16"/>
  <c r="D840" i="16"/>
  <c r="E840" i="16" s="1"/>
  <c r="D841" i="16"/>
  <c r="E841" i="16" s="1"/>
  <c r="D842" i="16"/>
  <c r="E842" i="16"/>
  <c r="D843" i="16"/>
  <c r="E843" i="16"/>
  <c r="D844" i="16"/>
  <c r="E844" i="16" s="1"/>
  <c r="D845" i="16"/>
  <c r="E845" i="16"/>
  <c r="D846" i="16"/>
  <c r="E846" i="16"/>
  <c r="D847" i="16"/>
  <c r="E847" i="16" s="1"/>
  <c r="D848" i="16"/>
  <c r="E848" i="16"/>
  <c r="D849" i="16"/>
  <c r="E849" i="16" s="1"/>
  <c r="D850" i="16"/>
  <c r="E850" i="16"/>
  <c r="D851" i="16"/>
  <c r="E851" i="16"/>
  <c r="D852" i="16"/>
  <c r="E852" i="16"/>
  <c r="D853" i="16"/>
  <c r="E853" i="16" s="1"/>
  <c r="D854" i="16"/>
  <c r="E854" i="16" s="1"/>
  <c r="D855" i="16"/>
  <c r="E855" i="16" s="1"/>
  <c r="D856" i="16"/>
  <c r="E856" i="16" s="1"/>
  <c r="D857" i="16"/>
  <c r="E857" i="16"/>
  <c r="D858" i="16"/>
  <c r="E858" i="16"/>
  <c r="D859" i="16"/>
  <c r="E859" i="16" s="1"/>
  <c r="D860" i="16"/>
  <c r="E860" i="16"/>
  <c r="D861" i="16"/>
  <c r="E861" i="16" s="1"/>
  <c r="D862" i="16"/>
  <c r="E862" i="16"/>
  <c r="D863" i="16"/>
  <c r="E863" i="16"/>
  <c r="D864" i="16"/>
  <c r="E864" i="16" s="1"/>
  <c r="D865" i="16"/>
  <c r="E865" i="16"/>
  <c r="D866" i="16"/>
  <c r="E866" i="16"/>
  <c r="D867" i="16"/>
  <c r="E867" i="16"/>
  <c r="D868" i="16"/>
  <c r="E868" i="16" s="1"/>
  <c r="D869" i="16"/>
  <c r="E869" i="16"/>
  <c r="D870" i="16"/>
  <c r="E870" i="16" s="1"/>
  <c r="D871" i="16"/>
  <c r="E871" i="16" s="1"/>
  <c r="D872" i="16"/>
  <c r="E872" i="16"/>
  <c r="D873" i="16"/>
  <c r="E873" i="16"/>
  <c r="D874" i="16"/>
  <c r="E874" i="16" s="1"/>
  <c r="D875" i="16"/>
  <c r="E875" i="16" s="1"/>
  <c r="D876" i="16"/>
  <c r="E876" i="16" s="1"/>
  <c r="D877" i="16"/>
  <c r="E877" i="16"/>
  <c r="D878" i="16"/>
  <c r="E878" i="16" s="1"/>
  <c r="D879" i="16"/>
  <c r="E879" i="16" s="1"/>
  <c r="D880" i="16"/>
  <c r="E880" i="16"/>
  <c r="D881" i="16"/>
  <c r="E881" i="16"/>
  <c r="D882" i="16"/>
  <c r="E882" i="16" s="1"/>
  <c r="D883" i="16"/>
  <c r="E883" i="16"/>
  <c r="D884" i="16"/>
  <c r="E884" i="16" s="1"/>
  <c r="D885" i="16"/>
  <c r="E885" i="16"/>
  <c r="D886" i="16"/>
  <c r="E886" i="16"/>
  <c r="D887" i="16"/>
  <c r="E887" i="16" s="1"/>
  <c r="D888" i="16"/>
  <c r="E888" i="16"/>
  <c r="D889" i="16"/>
  <c r="E889" i="16" s="1"/>
  <c r="D890" i="16"/>
  <c r="E890" i="16" s="1"/>
  <c r="D891" i="16"/>
  <c r="E891" i="16"/>
  <c r="D892" i="16"/>
  <c r="E892" i="16"/>
  <c r="D893" i="16"/>
  <c r="E893" i="16" s="1"/>
  <c r="D894" i="16"/>
  <c r="E894" i="16" s="1"/>
  <c r="D895" i="16"/>
  <c r="E895" i="16"/>
  <c r="D896" i="16"/>
  <c r="E896" i="16" s="1"/>
  <c r="D897" i="16"/>
  <c r="E897" i="16"/>
  <c r="D4" i="16"/>
  <c r="E4" i="16" s="1"/>
  <c r="D5" i="15"/>
  <c r="E5" i="15"/>
  <c r="D6" i="15"/>
  <c r="E6" i="15"/>
  <c r="D7" i="15"/>
  <c r="E7" i="15"/>
  <c r="D8" i="15"/>
  <c r="E8" i="15"/>
  <c r="D9" i="15"/>
  <c r="E9" i="15"/>
  <c r="D10" i="15"/>
  <c r="E10" i="15"/>
  <c r="D11" i="15"/>
  <c r="E11" i="15"/>
  <c r="D12" i="15"/>
  <c r="E12" i="15"/>
  <c r="D13" i="15"/>
  <c r="E13" i="15"/>
  <c r="D14" i="15"/>
  <c r="E14" i="15"/>
  <c r="D15" i="15"/>
  <c r="E15" i="15"/>
  <c r="D16" i="15"/>
  <c r="E16" i="15"/>
  <c r="D17" i="15"/>
  <c r="E17" i="15"/>
  <c r="D18" i="15"/>
  <c r="E18" i="15"/>
  <c r="D19" i="15"/>
  <c r="E19" i="15"/>
  <c r="D20" i="15"/>
  <c r="E20" i="15"/>
  <c r="D21" i="15"/>
  <c r="E21" i="15"/>
  <c r="D22" i="15"/>
  <c r="E22" i="15"/>
  <c r="D23" i="15"/>
  <c r="E23" i="15"/>
  <c r="D24" i="15"/>
  <c r="E24" i="15"/>
  <c r="D25" i="15"/>
  <c r="E25" i="15"/>
  <c r="D26" i="15"/>
  <c r="E26" i="15"/>
  <c r="D27" i="15"/>
  <c r="E27" i="15"/>
  <c r="D28" i="15"/>
  <c r="E28" i="15"/>
  <c r="D29" i="15"/>
  <c r="E29" i="15"/>
  <c r="D30" i="15"/>
  <c r="E30" i="15"/>
  <c r="D31" i="15"/>
  <c r="E31" i="15"/>
  <c r="D32" i="15"/>
  <c r="E32" i="15"/>
  <c r="D33" i="15"/>
  <c r="E33" i="15"/>
  <c r="D34" i="15"/>
  <c r="E34" i="15"/>
  <c r="D35" i="15"/>
  <c r="E35" i="15"/>
  <c r="D36" i="15"/>
  <c r="E36" i="15"/>
  <c r="D37" i="15"/>
  <c r="E37" i="15"/>
  <c r="D38" i="15"/>
  <c r="E38" i="15"/>
  <c r="D39" i="15"/>
  <c r="E39" i="15"/>
  <c r="D40" i="15"/>
  <c r="E40" i="15"/>
  <c r="D41" i="15"/>
  <c r="E41" i="15"/>
  <c r="D42" i="15"/>
  <c r="E42" i="15"/>
  <c r="D43" i="15"/>
  <c r="E43" i="15"/>
  <c r="D44" i="15"/>
  <c r="E44" i="15"/>
  <c r="D45" i="15"/>
  <c r="E45" i="15"/>
  <c r="D46" i="15"/>
  <c r="E46" i="15"/>
  <c r="D47" i="15"/>
  <c r="E47" i="15"/>
  <c r="D48" i="15"/>
  <c r="E48" i="15"/>
  <c r="D49" i="15"/>
  <c r="E49" i="15"/>
  <c r="D50" i="15"/>
  <c r="E50" i="15"/>
  <c r="D51" i="15"/>
  <c r="E51" i="15"/>
  <c r="D52" i="15"/>
  <c r="E52" i="15"/>
  <c r="D53" i="15"/>
  <c r="E53" i="15"/>
  <c r="D54" i="15"/>
  <c r="E54" i="15"/>
  <c r="D55" i="15"/>
  <c r="E55" i="15"/>
  <c r="D56" i="15"/>
  <c r="E56" i="15"/>
  <c r="D57" i="15"/>
  <c r="E57" i="15"/>
  <c r="D58" i="15"/>
  <c r="E58" i="15"/>
  <c r="D59" i="15"/>
  <c r="E59" i="15"/>
  <c r="D60" i="15"/>
  <c r="E60" i="15"/>
  <c r="D61" i="15"/>
  <c r="E61" i="15"/>
  <c r="D62" i="15"/>
  <c r="E62" i="15"/>
  <c r="D63" i="15"/>
  <c r="E63" i="15"/>
  <c r="D64" i="15"/>
  <c r="E64" i="15"/>
  <c r="D65" i="15"/>
  <c r="E65" i="15"/>
  <c r="D66" i="15"/>
  <c r="E66" i="15"/>
  <c r="D67" i="15"/>
  <c r="E67" i="15"/>
  <c r="D68" i="15"/>
  <c r="E68" i="15"/>
  <c r="D69" i="15"/>
  <c r="E69" i="15"/>
  <c r="D70" i="15"/>
  <c r="E70" i="15"/>
  <c r="D71" i="15"/>
  <c r="E71" i="15"/>
  <c r="D72" i="15"/>
  <c r="E72" i="15"/>
  <c r="D73" i="15"/>
  <c r="E73" i="15"/>
  <c r="D74" i="15"/>
  <c r="E74" i="15"/>
  <c r="D75" i="15"/>
  <c r="E75" i="15"/>
  <c r="D76" i="15"/>
  <c r="E76" i="15"/>
  <c r="D77" i="15"/>
  <c r="E77" i="15"/>
  <c r="D78" i="15"/>
  <c r="E78" i="15"/>
  <c r="D79" i="15"/>
  <c r="E79" i="15"/>
  <c r="D80" i="15"/>
  <c r="E80" i="15"/>
  <c r="D81" i="15"/>
  <c r="E81" i="15"/>
  <c r="D82" i="15"/>
  <c r="E82" i="15"/>
  <c r="D83" i="15"/>
  <c r="E83" i="15"/>
  <c r="D84" i="15"/>
  <c r="E84" i="15"/>
  <c r="D85" i="15"/>
  <c r="E85" i="15"/>
  <c r="D86" i="15"/>
  <c r="E86" i="15"/>
  <c r="D87" i="15"/>
  <c r="E87" i="15"/>
  <c r="D88" i="15"/>
  <c r="E88" i="15"/>
  <c r="D89" i="15"/>
  <c r="E89" i="15"/>
  <c r="D90" i="15"/>
  <c r="E90" i="15"/>
  <c r="D91" i="15"/>
  <c r="E91" i="15"/>
  <c r="D92" i="15"/>
  <c r="E92" i="15"/>
  <c r="D93" i="15"/>
  <c r="E93" i="15"/>
  <c r="D94" i="15"/>
  <c r="E94" i="15"/>
  <c r="D95" i="15"/>
  <c r="E95" i="15"/>
  <c r="D96" i="15"/>
  <c r="E96" i="15"/>
  <c r="D97" i="15"/>
  <c r="E97" i="15"/>
  <c r="D98" i="15"/>
  <c r="E98" i="15"/>
  <c r="D99" i="15"/>
  <c r="E99" i="15"/>
  <c r="D100" i="15"/>
  <c r="E100" i="15"/>
  <c r="D101" i="15"/>
  <c r="E101" i="15"/>
  <c r="D102" i="15"/>
  <c r="E102" i="15"/>
  <c r="D103" i="15"/>
  <c r="E103" i="15"/>
  <c r="D104" i="15"/>
  <c r="E104" i="15"/>
  <c r="D105" i="15"/>
  <c r="E105" i="15"/>
  <c r="D106" i="15"/>
  <c r="E106" i="15"/>
  <c r="D107" i="15"/>
  <c r="E107" i="15"/>
  <c r="D108" i="15"/>
  <c r="E108" i="15"/>
  <c r="D109" i="15"/>
  <c r="E109" i="15"/>
  <c r="D110" i="15"/>
  <c r="E110" i="15"/>
  <c r="D111" i="15"/>
  <c r="E111" i="15"/>
  <c r="D112" i="15"/>
  <c r="E112" i="15"/>
  <c r="D113" i="15"/>
  <c r="E113" i="15"/>
  <c r="D114" i="15"/>
  <c r="E114" i="15"/>
  <c r="D115" i="15"/>
  <c r="E115" i="15"/>
  <c r="D116" i="15"/>
  <c r="E116" i="15"/>
  <c r="D117" i="15"/>
  <c r="E117" i="15"/>
  <c r="D118" i="15"/>
  <c r="E118" i="15"/>
  <c r="D119" i="15"/>
  <c r="E119" i="15"/>
  <c r="D120" i="15"/>
  <c r="E120" i="15"/>
  <c r="D121" i="15"/>
  <c r="E121" i="15"/>
  <c r="D122" i="15"/>
  <c r="E122" i="15"/>
  <c r="D123" i="15"/>
  <c r="E123" i="15"/>
  <c r="D124" i="15"/>
  <c r="E124" i="15"/>
  <c r="D125" i="15"/>
  <c r="E125" i="15"/>
  <c r="D126" i="15"/>
  <c r="E126" i="15"/>
  <c r="D127" i="15"/>
  <c r="E127" i="15"/>
  <c r="D128" i="15"/>
  <c r="D129" i="15"/>
  <c r="E129" i="15"/>
  <c r="D130" i="15"/>
  <c r="E130" i="15"/>
  <c r="D131" i="15"/>
  <c r="E131" i="15"/>
  <c r="D132" i="15"/>
  <c r="E132" i="15"/>
  <c r="D133" i="15"/>
  <c r="E133" i="15"/>
  <c r="D134" i="15"/>
  <c r="E134" i="15"/>
  <c r="D135" i="15"/>
  <c r="E135" i="15"/>
  <c r="D136" i="15"/>
  <c r="E136" i="15"/>
  <c r="D137" i="15"/>
  <c r="E137" i="15"/>
  <c r="D138" i="15"/>
  <c r="E138" i="15"/>
  <c r="D139" i="15"/>
  <c r="E139" i="15"/>
  <c r="D140" i="15"/>
  <c r="E140" i="15"/>
  <c r="D141" i="15"/>
  <c r="E141" i="15"/>
  <c r="D142" i="15"/>
  <c r="E142" i="15"/>
  <c r="D143" i="15"/>
  <c r="E143" i="15"/>
  <c r="D144" i="15"/>
  <c r="E144" i="15"/>
  <c r="D145" i="15"/>
  <c r="E145" i="15"/>
  <c r="D146" i="15"/>
  <c r="E146" i="15"/>
  <c r="D147" i="15"/>
  <c r="E147" i="15"/>
  <c r="D148" i="15"/>
  <c r="E148" i="15"/>
  <c r="D149" i="15"/>
  <c r="E149" i="15"/>
  <c r="D150" i="15"/>
  <c r="E150" i="15"/>
  <c r="D151" i="15"/>
  <c r="E151" i="15"/>
  <c r="D152" i="15"/>
  <c r="E152" i="15"/>
  <c r="D153" i="15"/>
  <c r="E153" i="15"/>
  <c r="D154" i="15"/>
  <c r="E154" i="15"/>
  <c r="D155" i="15"/>
  <c r="E155" i="15"/>
  <c r="D156" i="15"/>
  <c r="E156" i="15"/>
  <c r="D157" i="15"/>
  <c r="E157" i="15"/>
  <c r="D158" i="15"/>
  <c r="E158" i="15"/>
  <c r="D159" i="15"/>
  <c r="E159" i="15"/>
  <c r="D160" i="15"/>
  <c r="E160" i="15"/>
  <c r="D161" i="15"/>
  <c r="E161" i="15"/>
  <c r="D162" i="15"/>
  <c r="E162" i="15"/>
  <c r="D163" i="15"/>
  <c r="E163" i="15"/>
  <c r="D164" i="15"/>
  <c r="E164" i="15"/>
  <c r="D165" i="15"/>
  <c r="E165" i="15"/>
  <c r="D166" i="15"/>
  <c r="E166" i="15"/>
  <c r="D167" i="15"/>
  <c r="E167" i="15"/>
  <c r="D168" i="15"/>
  <c r="E168" i="15"/>
  <c r="D169" i="15"/>
  <c r="E169" i="15"/>
  <c r="D170" i="15"/>
  <c r="E170" i="15"/>
  <c r="D171" i="15"/>
  <c r="E171" i="15"/>
  <c r="D172" i="15"/>
  <c r="E172" i="15"/>
  <c r="D173" i="15"/>
  <c r="E173" i="15"/>
  <c r="D174" i="15"/>
  <c r="E174" i="15"/>
  <c r="D175" i="15"/>
  <c r="E175" i="15"/>
  <c r="D176" i="15"/>
  <c r="E176" i="15"/>
  <c r="D177" i="15"/>
  <c r="E177" i="15"/>
  <c r="D178" i="15"/>
  <c r="E178" i="15"/>
  <c r="D179" i="15"/>
  <c r="E179" i="15"/>
  <c r="D180" i="15"/>
  <c r="E180" i="15"/>
  <c r="D181" i="15"/>
  <c r="E181" i="15"/>
  <c r="D182" i="15"/>
  <c r="E182" i="15"/>
  <c r="D183" i="15"/>
  <c r="E183" i="15"/>
  <c r="D184" i="15"/>
  <c r="E184" i="15"/>
  <c r="D185" i="15"/>
  <c r="E185" i="15"/>
  <c r="D186" i="15"/>
  <c r="E186" i="15"/>
  <c r="D187" i="15"/>
  <c r="E187" i="15"/>
  <c r="D188" i="15"/>
  <c r="E188" i="15"/>
  <c r="D189" i="15"/>
  <c r="E189" i="15"/>
  <c r="D190" i="15"/>
  <c r="D191" i="15"/>
  <c r="E191" i="15"/>
  <c r="D192" i="15"/>
  <c r="E192" i="15"/>
  <c r="D193" i="15"/>
  <c r="E193" i="15"/>
  <c r="D194" i="15"/>
  <c r="E194" i="15"/>
  <c r="D195" i="15"/>
  <c r="E195" i="15"/>
  <c r="D196" i="15"/>
  <c r="E196" i="15"/>
  <c r="D197" i="15"/>
  <c r="E197" i="15"/>
  <c r="D198" i="15"/>
  <c r="E198" i="15"/>
  <c r="D199" i="15"/>
  <c r="E199" i="15"/>
  <c r="D200" i="15"/>
  <c r="E200" i="15"/>
  <c r="D201" i="15"/>
  <c r="E201" i="15"/>
  <c r="D202" i="15"/>
  <c r="E202" i="15"/>
  <c r="D203" i="15"/>
  <c r="E203" i="15"/>
  <c r="D204" i="15"/>
  <c r="E204" i="15"/>
  <c r="D205" i="15"/>
  <c r="E205" i="15"/>
  <c r="D206" i="15"/>
  <c r="E206" i="15"/>
  <c r="D207" i="15"/>
  <c r="E207" i="15"/>
  <c r="D208" i="15"/>
  <c r="E208" i="15"/>
  <c r="D209" i="15"/>
  <c r="E209" i="15"/>
  <c r="D210" i="15"/>
  <c r="E210" i="15"/>
  <c r="D211" i="15"/>
  <c r="E211" i="15"/>
  <c r="D212" i="15"/>
  <c r="E212" i="15"/>
  <c r="D213" i="15"/>
  <c r="E213" i="15"/>
  <c r="D214" i="15"/>
  <c r="E214" i="15"/>
  <c r="D215" i="15"/>
  <c r="E215" i="15"/>
  <c r="D216" i="15"/>
  <c r="E216" i="15"/>
  <c r="D217" i="15"/>
  <c r="E217" i="15"/>
  <c r="D218" i="15"/>
  <c r="E218" i="15"/>
  <c r="D219" i="15"/>
  <c r="E219" i="15"/>
  <c r="D220" i="15"/>
  <c r="E220" i="15"/>
  <c r="D221" i="15"/>
  <c r="E221" i="15"/>
  <c r="D222" i="15"/>
  <c r="E222" i="15"/>
  <c r="D223" i="15"/>
  <c r="E223" i="15"/>
  <c r="D224" i="15"/>
  <c r="E224" i="15"/>
  <c r="D225" i="15"/>
  <c r="E225" i="15"/>
  <c r="D226" i="15"/>
  <c r="E226" i="15"/>
  <c r="D227" i="15"/>
  <c r="E227" i="15"/>
  <c r="D228" i="15"/>
  <c r="E228" i="15"/>
  <c r="D229" i="15"/>
  <c r="E229" i="15"/>
  <c r="D230" i="15"/>
  <c r="E230" i="15"/>
  <c r="D231" i="15"/>
  <c r="E231" i="15"/>
  <c r="D232" i="15"/>
  <c r="E232" i="15"/>
  <c r="D233" i="15"/>
  <c r="E233" i="15"/>
  <c r="D234" i="15"/>
  <c r="E234" i="15"/>
  <c r="D235" i="15"/>
  <c r="E235" i="15"/>
  <c r="D236" i="15"/>
  <c r="E236" i="15"/>
  <c r="D237" i="15"/>
  <c r="E237" i="15"/>
  <c r="D238" i="15"/>
  <c r="E238" i="15"/>
  <c r="D239" i="15"/>
  <c r="E239" i="15"/>
  <c r="D240" i="15"/>
  <c r="E240" i="15"/>
  <c r="D241" i="15"/>
  <c r="E241" i="15"/>
  <c r="D242" i="15"/>
  <c r="E242" i="15"/>
  <c r="D243" i="15"/>
  <c r="E243" i="15"/>
  <c r="D244" i="15"/>
  <c r="E244" i="15"/>
  <c r="D245" i="15"/>
  <c r="E245" i="15"/>
  <c r="D246" i="15"/>
  <c r="E246" i="15"/>
  <c r="D247" i="15"/>
  <c r="E247" i="15"/>
  <c r="D248" i="15"/>
  <c r="E248" i="15"/>
  <c r="D249" i="15"/>
  <c r="E249" i="15"/>
  <c r="D250" i="15"/>
  <c r="E250" i="15"/>
  <c r="D251" i="15"/>
  <c r="E251" i="15"/>
  <c r="D252" i="15"/>
  <c r="E252" i="15"/>
  <c r="D253" i="15"/>
  <c r="E253" i="15"/>
  <c r="D254" i="15"/>
  <c r="E254" i="15"/>
  <c r="D255" i="15"/>
  <c r="E255" i="15"/>
  <c r="D256" i="15"/>
  <c r="E256" i="15"/>
  <c r="D257" i="15"/>
  <c r="E257" i="15"/>
  <c r="D258" i="15"/>
  <c r="E258" i="15"/>
  <c r="D259" i="15"/>
  <c r="E259" i="15"/>
  <c r="D260" i="15"/>
  <c r="E260" i="15"/>
  <c r="D261" i="15"/>
  <c r="E261" i="15"/>
  <c r="D262" i="15"/>
  <c r="E262" i="15"/>
  <c r="D263" i="15"/>
  <c r="E263" i="15"/>
  <c r="D264" i="15"/>
  <c r="E264" i="15"/>
  <c r="D265" i="15"/>
  <c r="E265" i="15"/>
  <c r="D266" i="15"/>
  <c r="E266" i="15"/>
  <c r="D267" i="15"/>
  <c r="E267" i="15"/>
  <c r="D268" i="15"/>
  <c r="E268" i="15"/>
  <c r="D269" i="15"/>
  <c r="E269" i="15"/>
  <c r="D270" i="15"/>
  <c r="E270" i="15"/>
  <c r="D271" i="15"/>
  <c r="E271" i="15"/>
  <c r="D272" i="15"/>
  <c r="E272" i="15"/>
  <c r="D273" i="15"/>
  <c r="E273" i="15"/>
  <c r="D274" i="15"/>
  <c r="E274" i="15"/>
  <c r="D275" i="15"/>
  <c r="E275" i="15"/>
  <c r="D276" i="15"/>
  <c r="E276" i="15"/>
  <c r="D277" i="15"/>
  <c r="E277" i="15"/>
  <c r="D278" i="15"/>
  <c r="E278" i="15"/>
  <c r="D279" i="15"/>
  <c r="E279" i="15"/>
  <c r="D280" i="15"/>
  <c r="E280" i="15"/>
  <c r="D281" i="15"/>
  <c r="E281" i="15"/>
  <c r="D282" i="15"/>
  <c r="E282" i="15"/>
  <c r="D283" i="15"/>
  <c r="E283" i="15"/>
  <c r="D284" i="15"/>
  <c r="E284" i="15"/>
  <c r="D285" i="15"/>
  <c r="E285" i="15"/>
  <c r="D286" i="15"/>
  <c r="E286" i="15"/>
  <c r="D287" i="15"/>
  <c r="E287" i="15"/>
  <c r="D288" i="15"/>
  <c r="E288" i="15"/>
  <c r="D289" i="15"/>
  <c r="E289" i="15"/>
  <c r="D290" i="15"/>
  <c r="E290" i="15"/>
  <c r="D291" i="15"/>
  <c r="E291" i="15"/>
  <c r="D292" i="15"/>
  <c r="E292" i="15"/>
  <c r="D293" i="15"/>
  <c r="E293" i="15"/>
  <c r="D294" i="15"/>
  <c r="E294" i="15"/>
  <c r="D295" i="15"/>
  <c r="E295" i="15"/>
  <c r="D296" i="15"/>
  <c r="E296" i="15"/>
  <c r="D297" i="15"/>
  <c r="E297" i="15"/>
  <c r="D298" i="15"/>
  <c r="E298" i="15"/>
  <c r="D299" i="15"/>
  <c r="E299" i="15"/>
  <c r="D300" i="15"/>
  <c r="E300" i="15"/>
  <c r="D301" i="15"/>
  <c r="E301" i="15"/>
  <c r="D302" i="15"/>
  <c r="E302" i="15"/>
  <c r="D303" i="15"/>
  <c r="E303" i="15"/>
  <c r="D304" i="15"/>
  <c r="E304" i="15"/>
  <c r="D305" i="15"/>
  <c r="E305" i="15"/>
  <c r="D306" i="15"/>
  <c r="E306" i="15"/>
  <c r="D307" i="15"/>
  <c r="E307" i="15"/>
  <c r="D308" i="15"/>
  <c r="E308" i="15"/>
  <c r="D309" i="15"/>
  <c r="E309" i="15"/>
  <c r="D310" i="15"/>
  <c r="E310" i="15"/>
  <c r="D311" i="15"/>
  <c r="E311" i="15"/>
  <c r="D312" i="15"/>
  <c r="E312" i="15"/>
  <c r="D313" i="15"/>
  <c r="E313" i="15"/>
  <c r="D314" i="15"/>
  <c r="E314" i="15"/>
  <c r="D315" i="15"/>
  <c r="E315" i="15"/>
  <c r="D316" i="15"/>
  <c r="E316" i="15"/>
  <c r="D317" i="15"/>
  <c r="E317" i="15"/>
  <c r="D318" i="15"/>
  <c r="E318" i="15"/>
  <c r="D319" i="15"/>
  <c r="E319" i="15"/>
  <c r="D320" i="15"/>
  <c r="E320" i="15"/>
  <c r="D321" i="15"/>
  <c r="E321" i="15"/>
  <c r="D322" i="15"/>
  <c r="E322" i="15"/>
  <c r="D323" i="15"/>
  <c r="E323" i="15"/>
  <c r="D324" i="15"/>
  <c r="E324" i="15"/>
  <c r="D325" i="15"/>
  <c r="E325" i="15"/>
  <c r="D326" i="15"/>
  <c r="E326" i="15"/>
  <c r="D327" i="15"/>
  <c r="E327" i="15"/>
  <c r="D328" i="15"/>
  <c r="E328" i="15"/>
  <c r="D329" i="15"/>
  <c r="E329" i="15"/>
  <c r="D330" i="15"/>
  <c r="E330" i="15"/>
  <c r="D331" i="15"/>
  <c r="E331" i="15"/>
  <c r="D332" i="15"/>
  <c r="E332" i="15"/>
  <c r="D333" i="15"/>
  <c r="E333" i="15"/>
  <c r="D334" i="15"/>
  <c r="E334" i="15"/>
  <c r="D335" i="15"/>
  <c r="E335" i="15"/>
  <c r="E4" i="15"/>
  <c r="D4" i="15"/>
  <c r="D5" i="14"/>
  <c r="E5" i="14"/>
  <c r="D6" i="14"/>
  <c r="E6" i="14"/>
  <c r="D7" i="14"/>
  <c r="E7" i="14"/>
  <c r="D8" i="14"/>
  <c r="E8" i="14"/>
  <c r="D9" i="14"/>
  <c r="E9" i="14"/>
  <c r="D10" i="14"/>
  <c r="E10" i="14" s="1"/>
  <c r="D11" i="14"/>
  <c r="E11" i="14"/>
  <c r="D12" i="14"/>
  <c r="E12" i="14"/>
  <c r="D13" i="14"/>
  <c r="E13" i="14"/>
  <c r="D14" i="14"/>
  <c r="E14" i="14"/>
  <c r="D15" i="14"/>
  <c r="E15" i="14"/>
  <c r="D16" i="14"/>
  <c r="E16" i="14"/>
  <c r="D17" i="14"/>
  <c r="E17" i="14" s="1"/>
  <c r="D18" i="14"/>
  <c r="E18" i="14"/>
  <c r="D19" i="14"/>
  <c r="E19" i="14"/>
  <c r="D20" i="14"/>
  <c r="E20" i="14"/>
  <c r="D21" i="14"/>
  <c r="E21" i="14"/>
  <c r="D22" i="14"/>
  <c r="E22" i="14"/>
  <c r="D23" i="14"/>
  <c r="E23" i="14"/>
  <c r="D24" i="14"/>
  <c r="E24" i="14" s="1"/>
  <c r="D25" i="14"/>
  <c r="E25" i="14"/>
  <c r="D26" i="14"/>
  <c r="E26" i="14"/>
  <c r="D27" i="14"/>
  <c r="E27" i="14"/>
  <c r="D28" i="14"/>
  <c r="E28" i="14"/>
  <c r="D29" i="14"/>
  <c r="E29" i="14"/>
  <c r="D30" i="14"/>
  <c r="E30" i="14"/>
  <c r="D31" i="14"/>
  <c r="E31" i="14" s="1"/>
  <c r="D32" i="14"/>
  <c r="E32" i="14"/>
  <c r="D33" i="14"/>
  <c r="E33" i="14"/>
  <c r="D34" i="14"/>
  <c r="E34" i="14"/>
  <c r="D35" i="14"/>
  <c r="E35" i="14"/>
  <c r="D36" i="14"/>
  <c r="E36" i="14"/>
  <c r="D37" i="14"/>
  <c r="E37" i="14"/>
  <c r="D38" i="14"/>
  <c r="E38" i="14" s="1"/>
  <c r="D39" i="14"/>
  <c r="E39" i="14"/>
  <c r="D40" i="14"/>
  <c r="E40" i="14"/>
  <c r="D41" i="14"/>
  <c r="E41" i="14"/>
  <c r="D42" i="14"/>
  <c r="E42" i="14"/>
  <c r="D43" i="14"/>
  <c r="E43" i="14"/>
  <c r="D44" i="14"/>
  <c r="E44" i="14"/>
  <c r="D45" i="14"/>
  <c r="E45" i="14" s="1"/>
  <c r="D46" i="14"/>
  <c r="E46" i="14"/>
  <c r="D47" i="14"/>
  <c r="E47" i="14"/>
  <c r="D48" i="14"/>
  <c r="E48" i="14"/>
  <c r="D49" i="14"/>
  <c r="E49" i="14"/>
  <c r="D50" i="14"/>
  <c r="E50" i="14"/>
  <c r="D51" i="14"/>
  <c r="E51" i="14"/>
  <c r="D52" i="14"/>
  <c r="E52" i="14" s="1"/>
  <c r="D53" i="14"/>
  <c r="E53" i="14"/>
  <c r="D54" i="14"/>
  <c r="E54" i="14"/>
  <c r="D55" i="14"/>
  <c r="E55" i="14"/>
  <c r="D56" i="14"/>
  <c r="E56" i="14"/>
  <c r="D57" i="14"/>
  <c r="E57" i="14"/>
  <c r="D58" i="14"/>
  <c r="E58" i="14"/>
  <c r="D59" i="14"/>
  <c r="E59" i="14" s="1"/>
  <c r="D60" i="14"/>
  <c r="E60" i="14"/>
  <c r="D61" i="14"/>
  <c r="E61" i="14"/>
  <c r="D62" i="14"/>
  <c r="E62" i="14"/>
  <c r="D63" i="14"/>
  <c r="E63" i="14"/>
  <c r="D64" i="14"/>
  <c r="E64" i="14"/>
  <c r="D65" i="14"/>
  <c r="E65" i="14"/>
  <c r="D66" i="14"/>
  <c r="E66" i="14" s="1"/>
  <c r="D67" i="14"/>
  <c r="E67" i="14"/>
  <c r="D68" i="14"/>
  <c r="E68" i="14"/>
  <c r="D69" i="14"/>
  <c r="E69" i="14"/>
  <c r="D70" i="14"/>
  <c r="E70" i="14"/>
  <c r="D71" i="14"/>
  <c r="E71" i="14"/>
  <c r="D72" i="14"/>
  <c r="E72" i="14"/>
  <c r="D73" i="14"/>
  <c r="E73" i="14" s="1"/>
  <c r="D74" i="14"/>
  <c r="E74" i="14"/>
  <c r="D75" i="14"/>
  <c r="E75" i="14"/>
  <c r="D76" i="14"/>
  <c r="E76" i="14"/>
  <c r="D77" i="14"/>
  <c r="E77" i="14"/>
  <c r="D78" i="14"/>
  <c r="E78" i="14"/>
  <c r="D79" i="14"/>
  <c r="E79" i="14"/>
  <c r="D80" i="14"/>
  <c r="E80" i="14" s="1"/>
  <c r="D81" i="14"/>
  <c r="E81" i="14"/>
  <c r="D82" i="14"/>
  <c r="E82" i="14"/>
  <c r="D83" i="14"/>
  <c r="E83" i="14"/>
  <c r="D84" i="14"/>
  <c r="E84" i="14"/>
  <c r="D85" i="14"/>
  <c r="E85" i="14"/>
  <c r="D86" i="14"/>
  <c r="E86" i="14"/>
  <c r="D87" i="14"/>
  <c r="E87" i="14" s="1"/>
  <c r="D88" i="14"/>
  <c r="E88" i="14"/>
  <c r="D89" i="14"/>
  <c r="E89" i="14"/>
  <c r="D90" i="14"/>
  <c r="E90" i="14"/>
  <c r="D91" i="14"/>
  <c r="E91" i="14"/>
  <c r="D92" i="14"/>
  <c r="E92" i="14"/>
  <c r="D93" i="14"/>
  <c r="E93" i="14"/>
  <c r="D94" i="14"/>
  <c r="E94" i="14" s="1"/>
  <c r="D95" i="14"/>
  <c r="E95" i="14"/>
  <c r="D96" i="14"/>
  <c r="E96" i="14"/>
  <c r="D97" i="14"/>
  <c r="E97" i="14"/>
  <c r="D98" i="14"/>
  <c r="E98" i="14"/>
  <c r="D99" i="14"/>
  <c r="E99" i="14"/>
  <c r="D100" i="14"/>
  <c r="E100" i="14"/>
  <c r="D101" i="14"/>
  <c r="E101" i="14" s="1"/>
  <c r="D102" i="14"/>
  <c r="E102" i="14"/>
  <c r="D103" i="14"/>
  <c r="E103" i="14"/>
  <c r="D104" i="14"/>
  <c r="E104" i="14"/>
  <c r="D105" i="14"/>
  <c r="E105" i="14"/>
  <c r="D106" i="14"/>
  <c r="E106" i="14"/>
  <c r="D107" i="14"/>
  <c r="E107" i="14"/>
  <c r="D108" i="14"/>
  <c r="E108" i="14" s="1"/>
  <c r="D109" i="14"/>
  <c r="E109" i="14"/>
  <c r="D110" i="14"/>
  <c r="E110" i="14"/>
  <c r="D111" i="14"/>
  <c r="E111" i="14"/>
  <c r="D112" i="14"/>
  <c r="E112" i="14"/>
  <c r="D113" i="14"/>
  <c r="E113" i="14"/>
  <c r="D114" i="14"/>
  <c r="E114" i="14"/>
  <c r="D115" i="14"/>
  <c r="E115" i="14" s="1"/>
  <c r="D116" i="14"/>
  <c r="E116" i="14"/>
  <c r="D117" i="14"/>
  <c r="E117" i="14"/>
  <c r="D118" i="14"/>
  <c r="E118" i="14"/>
  <c r="D119" i="14"/>
  <c r="E119" i="14"/>
  <c r="D120" i="14"/>
  <c r="E120" i="14"/>
  <c r="D121" i="14"/>
  <c r="E121" i="14"/>
  <c r="D122" i="14"/>
  <c r="E122" i="14" s="1"/>
  <c r="D123" i="14"/>
  <c r="E123" i="14"/>
  <c r="D124" i="14"/>
  <c r="E124" i="14"/>
  <c r="D125" i="14"/>
  <c r="E125" i="14"/>
  <c r="D126" i="14"/>
  <c r="E126" i="14"/>
  <c r="D127" i="14"/>
  <c r="E127" i="14"/>
  <c r="D128" i="14"/>
  <c r="E128" i="14"/>
  <c r="D129" i="14"/>
  <c r="E129" i="14" s="1"/>
  <c r="D130" i="14"/>
  <c r="E130" i="14"/>
  <c r="D131" i="14"/>
  <c r="E131" i="14"/>
  <c r="D132" i="14"/>
  <c r="E132" i="14"/>
  <c r="D133" i="14"/>
  <c r="E133" i="14"/>
  <c r="D134" i="14"/>
  <c r="E134" i="14"/>
  <c r="D135" i="14"/>
  <c r="E135" i="14"/>
  <c r="D136" i="14"/>
  <c r="E136" i="14" s="1"/>
  <c r="D137" i="14"/>
  <c r="E137" i="14"/>
  <c r="D138" i="14"/>
  <c r="E138" i="14"/>
  <c r="D139" i="14"/>
  <c r="E139" i="14"/>
  <c r="D140" i="14"/>
  <c r="E140" i="14"/>
  <c r="D141" i="14"/>
  <c r="E141" i="14"/>
  <c r="D142" i="14"/>
  <c r="E142" i="14"/>
  <c r="D143" i="14"/>
  <c r="E143" i="14" s="1"/>
  <c r="D144" i="14"/>
  <c r="E144" i="14"/>
  <c r="D145" i="14"/>
  <c r="E145" i="14"/>
  <c r="D146" i="14"/>
  <c r="E146" i="14"/>
  <c r="D147" i="14"/>
  <c r="E147" i="14"/>
  <c r="D148" i="14"/>
  <c r="E148" i="14"/>
  <c r="D149" i="14"/>
  <c r="E149" i="14"/>
  <c r="D150" i="14"/>
  <c r="E150" i="14" s="1"/>
  <c r="D151" i="14"/>
  <c r="E151" i="14"/>
  <c r="D152" i="14"/>
  <c r="E152" i="14"/>
  <c r="D153" i="14"/>
  <c r="E153" i="14"/>
  <c r="D154" i="14"/>
  <c r="E154" i="14"/>
  <c r="D155" i="14"/>
  <c r="E155" i="14"/>
  <c r="D156" i="14"/>
  <c r="E156" i="14"/>
  <c r="D157" i="14"/>
  <c r="E157" i="14" s="1"/>
  <c r="D158" i="14"/>
  <c r="E158" i="14"/>
  <c r="D159" i="14"/>
  <c r="E159" i="14"/>
  <c r="D160" i="14"/>
  <c r="E160" i="14"/>
  <c r="D161" i="14"/>
  <c r="E161" i="14"/>
  <c r="D162" i="14"/>
  <c r="E162" i="14"/>
  <c r="D163" i="14"/>
  <c r="E163" i="14"/>
  <c r="D164" i="14"/>
  <c r="E164" i="14" s="1"/>
  <c r="D165" i="14"/>
  <c r="E165" i="14"/>
  <c r="D166" i="14"/>
  <c r="E166" i="14"/>
  <c r="D167" i="14"/>
  <c r="E167" i="14"/>
  <c r="D168" i="14"/>
  <c r="E168" i="14"/>
  <c r="D169" i="14"/>
  <c r="E169" i="14"/>
  <c r="D170" i="14"/>
  <c r="E170" i="14"/>
  <c r="D171" i="14"/>
  <c r="E171" i="14" s="1"/>
  <c r="D172" i="14"/>
  <c r="E172" i="14"/>
  <c r="D173" i="14"/>
  <c r="E173" i="14"/>
  <c r="D174" i="14"/>
  <c r="E174" i="14"/>
  <c r="D175" i="14"/>
  <c r="E175" i="14"/>
  <c r="D176" i="14"/>
  <c r="E176" i="14"/>
  <c r="D177" i="14"/>
  <c r="E177" i="14"/>
  <c r="D178" i="14"/>
  <c r="E178" i="14" s="1"/>
  <c r="D179" i="14"/>
  <c r="E179" i="14"/>
  <c r="D180" i="14"/>
  <c r="E180" i="14"/>
  <c r="D181" i="14"/>
  <c r="E181" i="14"/>
  <c r="D182" i="14"/>
  <c r="E182" i="14"/>
  <c r="D183" i="14"/>
  <c r="E183" i="14"/>
  <c r="D184" i="14"/>
  <c r="E184" i="14"/>
  <c r="D185" i="14"/>
  <c r="E185" i="14" s="1"/>
  <c r="D186" i="14"/>
  <c r="E186" i="14"/>
  <c r="D187" i="14"/>
  <c r="E187" i="14"/>
  <c r="D188" i="14"/>
  <c r="E188" i="14"/>
  <c r="D189" i="14"/>
  <c r="E189" i="14"/>
  <c r="D190" i="14"/>
  <c r="E190" i="14"/>
  <c r="D191" i="14"/>
  <c r="E191" i="14"/>
  <c r="D192" i="14"/>
  <c r="E192" i="14" s="1"/>
  <c r="D193" i="14"/>
  <c r="E193" i="14"/>
  <c r="D194" i="14"/>
  <c r="E194" i="14"/>
  <c r="D195" i="14"/>
  <c r="E195" i="14"/>
  <c r="D196" i="14"/>
  <c r="E196" i="14"/>
  <c r="D197" i="14"/>
  <c r="E197" i="14"/>
  <c r="D198" i="14"/>
  <c r="E198" i="14"/>
  <c r="D199" i="14"/>
  <c r="E199" i="14" s="1"/>
  <c r="D200" i="14"/>
  <c r="E200" i="14"/>
  <c r="D201" i="14"/>
  <c r="E201" i="14"/>
  <c r="D202" i="14"/>
  <c r="E202" i="14"/>
  <c r="D203" i="14"/>
  <c r="E203" i="14"/>
  <c r="D204" i="14"/>
  <c r="E204" i="14"/>
  <c r="D205" i="14"/>
  <c r="E205" i="14"/>
  <c r="D206" i="14"/>
  <c r="E206" i="14" s="1"/>
  <c r="D207" i="14"/>
  <c r="E207" i="14"/>
  <c r="D208" i="14"/>
  <c r="E208" i="14" s="1"/>
  <c r="D209" i="14"/>
  <c r="E209" i="14"/>
  <c r="D210" i="14"/>
  <c r="E210" i="14"/>
  <c r="D211" i="14"/>
  <c r="E211" i="14"/>
  <c r="D212" i="14"/>
  <c r="E212" i="14"/>
  <c r="D213" i="14"/>
  <c r="E213" i="14" s="1"/>
  <c r="D214" i="14"/>
  <c r="E214" i="14"/>
  <c r="D215" i="14"/>
  <c r="E215" i="14"/>
  <c r="D216" i="14"/>
  <c r="E216" i="14"/>
  <c r="D217" i="14"/>
  <c r="E217" i="14"/>
  <c r="D218" i="14"/>
  <c r="E218" i="14"/>
  <c r="D219" i="14"/>
  <c r="E219" i="14"/>
  <c r="D220" i="14"/>
  <c r="E220" i="14" s="1"/>
  <c r="D221" i="14"/>
  <c r="E221" i="14"/>
  <c r="D222" i="14"/>
  <c r="E222" i="14"/>
  <c r="D223" i="14"/>
  <c r="E223" i="14"/>
  <c r="D224" i="14"/>
  <c r="E224" i="14"/>
  <c r="D225" i="14"/>
  <c r="E225" i="14"/>
  <c r="D226" i="14"/>
  <c r="E226" i="14"/>
  <c r="D227" i="14"/>
  <c r="E227" i="14" s="1"/>
  <c r="D228" i="14"/>
  <c r="E228" i="14"/>
  <c r="D229" i="14"/>
  <c r="E229" i="14"/>
  <c r="D230" i="14"/>
  <c r="E230" i="14"/>
  <c r="D231" i="14"/>
  <c r="E231" i="14"/>
  <c r="D232" i="14"/>
  <c r="E232" i="14"/>
  <c r="D233" i="14"/>
  <c r="E233" i="14"/>
  <c r="D234" i="14"/>
  <c r="E234" i="14" s="1"/>
  <c r="D235" i="14"/>
  <c r="E235" i="14"/>
  <c r="D236" i="14"/>
  <c r="E236" i="14"/>
  <c r="D237" i="14"/>
  <c r="E237" i="14"/>
  <c r="D238" i="14"/>
  <c r="E238" i="14"/>
  <c r="D239" i="14"/>
  <c r="E239" i="14"/>
  <c r="D240" i="14"/>
  <c r="E240" i="14"/>
  <c r="D241" i="14"/>
  <c r="E241" i="14" s="1"/>
  <c r="D242" i="14"/>
  <c r="E242" i="14"/>
  <c r="D243" i="14"/>
  <c r="E243" i="14" s="1"/>
  <c r="D244" i="14"/>
  <c r="E244" i="14"/>
  <c r="D245" i="14"/>
  <c r="E245" i="14"/>
  <c r="D246" i="14"/>
  <c r="E246" i="14"/>
  <c r="D247" i="14"/>
  <c r="E247" i="14"/>
  <c r="D248" i="14"/>
  <c r="E248" i="14" s="1"/>
  <c r="D249" i="14"/>
  <c r="E249" i="14"/>
  <c r="D250" i="14"/>
  <c r="E250" i="14"/>
  <c r="D251" i="14"/>
  <c r="E251" i="14"/>
  <c r="D252" i="14"/>
  <c r="E252" i="14"/>
  <c r="D253" i="14"/>
  <c r="E253" i="14"/>
  <c r="D254" i="14"/>
  <c r="E254" i="14"/>
  <c r="D255" i="14"/>
  <c r="E255" i="14" s="1"/>
  <c r="D256" i="14"/>
  <c r="E256" i="14"/>
  <c r="D257" i="14"/>
  <c r="E257" i="14" s="1"/>
  <c r="D258" i="14"/>
  <c r="E258" i="14"/>
  <c r="D259" i="14"/>
  <c r="E259" i="14"/>
  <c r="D260" i="14"/>
  <c r="E260" i="14"/>
  <c r="D261" i="14"/>
  <c r="E261" i="14"/>
  <c r="D262" i="14"/>
  <c r="E262" i="14" s="1"/>
  <c r="D263" i="14"/>
  <c r="E263" i="14"/>
  <c r="D264" i="14"/>
  <c r="E264" i="14" s="1"/>
  <c r="D265" i="14"/>
  <c r="E265" i="14"/>
  <c r="D266" i="14"/>
  <c r="E266" i="14"/>
  <c r="D267" i="14"/>
  <c r="E267" i="14"/>
  <c r="D268" i="14"/>
  <c r="E268" i="14"/>
  <c r="D269" i="14"/>
  <c r="E269" i="14" s="1"/>
  <c r="D270" i="14"/>
  <c r="E270" i="14"/>
  <c r="D271" i="14"/>
  <c r="E271" i="14" s="1"/>
  <c r="D272" i="14"/>
  <c r="E272" i="14"/>
  <c r="D273" i="14"/>
  <c r="E273" i="14"/>
  <c r="D274" i="14"/>
  <c r="E274" i="14"/>
  <c r="D275" i="14"/>
  <c r="E275" i="14"/>
  <c r="D276" i="14"/>
  <c r="E276" i="14" s="1"/>
  <c r="D277" i="14"/>
  <c r="E277" i="14"/>
  <c r="D278" i="14"/>
  <c r="E278" i="14" s="1"/>
  <c r="D279" i="14"/>
  <c r="E279" i="14"/>
  <c r="D280" i="14"/>
  <c r="E280" i="14"/>
  <c r="D281" i="14"/>
  <c r="E281" i="14"/>
  <c r="D282" i="14"/>
  <c r="E282" i="14"/>
  <c r="D283" i="14"/>
  <c r="E283" i="14" s="1"/>
  <c r="D284" i="14"/>
  <c r="E284" i="14"/>
  <c r="D285" i="14"/>
  <c r="E285" i="14" s="1"/>
  <c r="D286" i="14"/>
  <c r="E286" i="14"/>
  <c r="D287" i="14"/>
  <c r="E287" i="14"/>
  <c r="D288" i="14"/>
  <c r="E288" i="14"/>
  <c r="D289" i="14"/>
  <c r="E289" i="14"/>
  <c r="D290" i="14"/>
  <c r="E290" i="14" s="1"/>
  <c r="D291" i="14"/>
  <c r="E291" i="14"/>
  <c r="D292" i="14"/>
  <c r="E292" i="14" s="1"/>
  <c r="D293" i="14"/>
  <c r="E293" i="14"/>
  <c r="D294" i="14"/>
  <c r="E294" i="14"/>
  <c r="D295" i="14"/>
  <c r="E295" i="14"/>
  <c r="D296" i="14"/>
  <c r="E296" i="14"/>
  <c r="D297" i="14"/>
  <c r="E297" i="14" s="1"/>
  <c r="D298" i="14"/>
  <c r="E298" i="14"/>
  <c r="D299" i="14"/>
  <c r="E299" i="14" s="1"/>
  <c r="D300" i="14"/>
  <c r="E300" i="14"/>
  <c r="D301" i="14"/>
  <c r="E301" i="14"/>
  <c r="D302" i="14"/>
  <c r="E302" i="14"/>
  <c r="D303" i="14"/>
  <c r="E303" i="14"/>
  <c r="D304" i="14"/>
  <c r="E304" i="14" s="1"/>
  <c r="D305" i="14"/>
  <c r="E305" i="14"/>
  <c r="D306" i="14"/>
  <c r="E306" i="14" s="1"/>
  <c r="D307" i="14"/>
  <c r="E307" i="14"/>
  <c r="D308" i="14"/>
  <c r="E308" i="14"/>
  <c r="D309" i="14"/>
  <c r="E309" i="14"/>
  <c r="D310" i="14"/>
  <c r="E310" i="14"/>
  <c r="D311" i="14"/>
  <c r="E311" i="14" s="1"/>
  <c r="D312" i="14"/>
  <c r="E312" i="14"/>
  <c r="D313" i="14"/>
  <c r="E313" i="14" s="1"/>
  <c r="D314" i="14"/>
  <c r="E314" i="14"/>
  <c r="D315" i="14"/>
  <c r="E315" i="14"/>
  <c r="D316" i="14"/>
  <c r="E316" i="14"/>
  <c r="D317" i="14"/>
  <c r="E317" i="14"/>
  <c r="D318" i="14"/>
  <c r="E318" i="14" s="1"/>
  <c r="D319" i="14"/>
  <c r="E319" i="14"/>
  <c r="D320" i="14"/>
  <c r="E320" i="14" s="1"/>
  <c r="D321" i="14"/>
  <c r="E321" i="14"/>
  <c r="D322" i="14"/>
  <c r="E322" i="14"/>
  <c r="D323" i="14"/>
  <c r="E323" i="14"/>
  <c r="D324" i="14"/>
  <c r="E324" i="14"/>
  <c r="D325" i="14"/>
  <c r="E325" i="14" s="1"/>
  <c r="D326" i="14"/>
  <c r="E326" i="14"/>
  <c r="D327" i="14"/>
  <c r="E327" i="14" s="1"/>
  <c r="D328" i="14"/>
  <c r="E328" i="14"/>
  <c r="D329" i="14"/>
  <c r="E329" i="14"/>
  <c r="D330" i="14"/>
  <c r="E330" i="14"/>
  <c r="D331" i="14"/>
  <c r="E331" i="14"/>
  <c r="D332" i="14"/>
  <c r="E332" i="14" s="1"/>
  <c r="D333" i="14"/>
  <c r="E333" i="14"/>
  <c r="D334" i="14"/>
  <c r="E334" i="14" s="1"/>
  <c r="D335" i="14"/>
  <c r="E335" i="14"/>
  <c r="D336" i="14"/>
  <c r="E336" i="14"/>
  <c r="D337" i="14"/>
  <c r="E337" i="14"/>
  <c r="D338" i="14"/>
  <c r="E338" i="14"/>
  <c r="D339" i="14"/>
  <c r="E339" i="14" s="1"/>
  <c r="E4" i="14"/>
  <c r="D4" i="14"/>
  <c r="D5" i="13"/>
  <c r="E5" i="13"/>
  <c r="D6" i="13"/>
  <c r="E6" i="13"/>
  <c r="D7" i="13"/>
  <c r="E7" i="13"/>
  <c r="D8" i="13"/>
  <c r="E8" i="13"/>
  <c r="D9" i="13"/>
  <c r="E9" i="13"/>
  <c r="D10" i="13"/>
  <c r="E10" i="13"/>
  <c r="D11" i="13"/>
  <c r="E11" i="13"/>
  <c r="D12" i="13"/>
  <c r="E12" i="13"/>
  <c r="D13" i="13"/>
  <c r="E13" i="13"/>
  <c r="D14" i="13"/>
  <c r="E14" i="13"/>
  <c r="D15" i="13"/>
  <c r="E15" i="13"/>
  <c r="D16" i="13"/>
  <c r="E16" i="13"/>
  <c r="D17" i="13"/>
  <c r="E17" i="13"/>
  <c r="D18" i="13"/>
  <c r="E18" i="13"/>
  <c r="D19" i="13"/>
  <c r="E19" i="13"/>
  <c r="D20" i="13"/>
  <c r="E20" i="13"/>
  <c r="D21" i="13"/>
  <c r="E21" i="13"/>
  <c r="D22" i="13"/>
  <c r="E22" i="13"/>
  <c r="D23" i="13"/>
  <c r="E23" i="13"/>
  <c r="D24" i="13"/>
  <c r="E24" i="13"/>
  <c r="D25" i="13"/>
  <c r="E25" i="13"/>
  <c r="D26" i="13"/>
  <c r="E26" i="13"/>
  <c r="D27" i="13"/>
  <c r="E27" i="13"/>
  <c r="D28" i="13"/>
  <c r="E28" i="13"/>
  <c r="D29" i="13"/>
  <c r="E29" i="13"/>
  <c r="D30" i="13"/>
  <c r="E30" i="13"/>
  <c r="D31" i="13"/>
  <c r="E31" i="13"/>
  <c r="D32" i="13"/>
  <c r="E32" i="13"/>
  <c r="D33" i="13"/>
  <c r="E33" i="13"/>
  <c r="D34" i="13"/>
  <c r="E34" i="13"/>
  <c r="D35" i="13"/>
  <c r="E35" i="13"/>
  <c r="D36" i="13"/>
  <c r="E36" i="13"/>
  <c r="D37" i="13"/>
  <c r="E37" i="13"/>
  <c r="D38" i="13"/>
  <c r="E38" i="13"/>
  <c r="D39" i="13"/>
  <c r="E39" i="13"/>
  <c r="D40" i="13"/>
  <c r="E40" i="13"/>
  <c r="D41" i="13"/>
  <c r="E41" i="13"/>
  <c r="D42" i="13"/>
  <c r="E42" i="13"/>
  <c r="D43" i="13"/>
  <c r="E43" i="13"/>
  <c r="D44" i="13"/>
  <c r="E44" i="13"/>
  <c r="D45" i="13"/>
  <c r="E45" i="13"/>
  <c r="D46" i="13"/>
  <c r="E46" i="13"/>
  <c r="D47" i="13"/>
  <c r="E47" i="13"/>
  <c r="D48" i="13"/>
  <c r="E48" i="13"/>
  <c r="D49" i="13"/>
  <c r="E49" i="13"/>
  <c r="D50" i="13"/>
  <c r="E50" i="13"/>
  <c r="D51" i="13"/>
  <c r="E51" i="13"/>
  <c r="D52" i="13"/>
  <c r="E52" i="13"/>
  <c r="D53" i="13"/>
  <c r="E53" i="13"/>
  <c r="D54" i="13"/>
  <c r="E54" i="13"/>
  <c r="D55" i="13"/>
  <c r="E55" i="13"/>
  <c r="D56" i="13"/>
  <c r="E56" i="13"/>
  <c r="D57" i="13"/>
  <c r="E57" i="13"/>
  <c r="D58" i="13"/>
  <c r="E58" i="13"/>
  <c r="D59" i="13"/>
  <c r="E59" i="13"/>
  <c r="D60" i="13"/>
  <c r="E60" i="13"/>
  <c r="D61" i="13"/>
  <c r="E61" i="13"/>
  <c r="D62" i="13"/>
  <c r="E62" i="13"/>
  <c r="D63" i="13"/>
  <c r="E63" i="13"/>
  <c r="D64" i="13"/>
  <c r="E64" i="13"/>
  <c r="D65" i="13"/>
  <c r="E65" i="13"/>
  <c r="D66" i="13"/>
  <c r="E66" i="13"/>
  <c r="D67" i="13"/>
  <c r="E67" i="13"/>
  <c r="D68" i="13"/>
  <c r="E68" i="13"/>
  <c r="D69" i="13"/>
  <c r="E69" i="13"/>
  <c r="D70" i="13"/>
  <c r="E70" i="13"/>
  <c r="D71" i="13"/>
  <c r="E71" i="13"/>
  <c r="D72" i="13"/>
  <c r="E72" i="13"/>
  <c r="D73" i="13"/>
  <c r="E73" i="13"/>
  <c r="D74" i="13"/>
  <c r="E74" i="13"/>
  <c r="D75" i="13"/>
  <c r="E75" i="13"/>
  <c r="D76" i="13"/>
  <c r="E76" i="13"/>
  <c r="D77" i="13"/>
  <c r="E77" i="13"/>
  <c r="D78" i="13"/>
  <c r="E78" i="13"/>
  <c r="D79" i="13"/>
  <c r="E79" i="13"/>
  <c r="D80" i="13"/>
  <c r="E80" i="13"/>
  <c r="D81" i="13"/>
  <c r="E81" i="13"/>
  <c r="D82" i="13"/>
  <c r="D83" i="13"/>
  <c r="D84" i="13"/>
  <c r="D85" i="13"/>
  <c r="D86" i="13"/>
  <c r="D87" i="13"/>
  <c r="D88" i="13"/>
  <c r="D89" i="13"/>
  <c r="D90" i="13"/>
  <c r="D91" i="13"/>
  <c r="D92" i="13"/>
  <c r="D93" i="13"/>
  <c r="D94" i="13"/>
  <c r="D95" i="13"/>
  <c r="D96" i="13"/>
  <c r="D97" i="13"/>
  <c r="D98" i="13"/>
  <c r="D99" i="13"/>
  <c r="D100" i="13"/>
  <c r="D101" i="13"/>
  <c r="D102" i="13"/>
  <c r="D103" i="13"/>
  <c r="D104" i="13"/>
  <c r="D105" i="13"/>
  <c r="D106" i="13"/>
  <c r="D107" i="13"/>
  <c r="D108" i="13"/>
  <c r="E108" i="13"/>
  <c r="D109" i="13"/>
  <c r="E109" i="13"/>
  <c r="D110" i="13"/>
  <c r="E110" i="13"/>
  <c r="D111" i="13"/>
  <c r="E111" i="13"/>
  <c r="D112" i="13"/>
  <c r="E112" i="13"/>
  <c r="D113" i="13"/>
  <c r="E113" i="13"/>
  <c r="D114" i="13"/>
  <c r="E114" i="13"/>
  <c r="D115" i="13"/>
  <c r="E115" i="13"/>
  <c r="D116" i="13"/>
  <c r="E116" i="13"/>
  <c r="D117" i="13"/>
  <c r="E117" i="13"/>
  <c r="D118" i="13"/>
  <c r="E118" i="13"/>
  <c r="D119" i="13"/>
  <c r="E119" i="13"/>
  <c r="D120" i="13"/>
  <c r="E120" i="13"/>
  <c r="D121" i="13"/>
  <c r="E121" i="13"/>
  <c r="D122" i="13"/>
  <c r="E122" i="13"/>
  <c r="D123" i="13"/>
  <c r="E123" i="13"/>
  <c r="D124" i="13"/>
  <c r="E124" i="13"/>
  <c r="D125" i="13"/>
  <c r="E125" i="13"/>
  <c r="D126" i="13"/>
  <c r="E126" i="13"/>
  <c r="D127" i="13"/>
  <c r="E127" i="13"/>
  <c r="D128" i="13"/>
  <c r="E128" i="13"/>
  <c r="D129" i="13"/>
  <c r="E129" i="13"/>
  <c r="D130" i="13"/>
  <c r="E130" i="13"/>
  <c r="D131" i="13"/>
  <c r="E131" i="13"/>
  <c r="D132" i="13"/>
  <c r="E132" i="13"/>
  <c r="D133" i="13"/>
  <c r="E133" i="13"/>
  <c r="D134" i="13"/>
  <c r="E134" i="13"/>
  <c r="D135" i="13"/>
  <c r="E135" i="13"/>
  <c r="D136" i="13"/>
  <c r="E136" i="13"/>
  <c r="D137" i="13"/>
  <c r="E137" i="13"/>
  <c r="D138" i="13"/>
  <c r="E138" i="13"/>
  <c r="D139" i="13"/>
  <c r="E139" i="13"/>
  <c r="D140" i="13"/>
  <c r="E140" i="13"/>
  <c r="D141" i="13"/>
  <c r="E141" i="13"/>
  <c r="D142" i="13"/>
  <c r="E142" i="13"/>
  <c r="D143" i="13"/>
  <c r="E143" i="13"/>
  <c r="D144" i="13"/>
  <c r="E144" i="13"/>
  <c r="D145" i="13"/>
  <c r="E145" i="13"/>
  <c r="D146" i="13"/>
  <c r="E146" i="13"/>
  <c r="D147" i="13"/>
  <c r="E147" i="13"/>
  <c r="D148" i="13"/>
  <c r="E148" i="13"/>
  <c r="D149" i="13"/>
  <c r="E149" i="13"/>
  <c r="D150" i="13"/>
  <c r="E150" i="13"/>
  <c r="D151" i="13"/>
  <c r="E151" i="13"/>
  <c r="D152" i="13"/>
  <c r="E152" i="13"/>
  <c r="D153" i="13"/>
  <c r="E153" i="13"/>
  <c r="D154" i="13"/>
  <c r="E154" i="13"/>
  <c r="D155" i="13"/>
  <c r="E155" i="13"/>
  <c r="D156" i="13"/>
  <c r="E156" i="13"/>
  <c r="D157" i="13"/>
  <c r="E157" i="13"/>
  <c r="D158" i="13"/>
  <c r="E158" i="13"/>
  <c r="D159" i="13"/>
  <c r="E159" i="13"/>
  <c r="D160" i="13"/>
  <c r="E160" i="13"/>
  <c r="D161" i="13"/>
  <c r="E161" i="13"/>
  <c r="D162" i="13"/>
  <c r="E162" i="13"/>
  <c r="D163" i="13"/>
  <c r="E163" i="13"/>
  <c r="D164" i="13"/>
  <c r="E164" i="13"/>
  <c r="D165" i="13"/>
  <c r="E165" i="13"/>
  <c r="D166" i="13"/>
  <c r="E166" i="13"/>
  <c r="D167" i="13"/>
  <c r="E167" i="13"/>
  <c r="D168" i="13"/>
  <c r="E168" i="13"/>
  <c r="D169" i="13"/>
  <c r="E169" i="13"/>
  <c r="D170" i="13"/>
  <c r="E170" i="13"/>
  <c r="D171" i="13"/>
  <c r="E171" i="13"/>
  <c r="D172" i="13"/>
  <c r="E172" i="13"/>
  <c r="D173" i="13"/>
  <c r="E173" i="13"/>
  <c r="D174" i="13"/>
  <c r="E174" i="13"/>
  <c r="D175" i="13"/>
  <c r="E175" i="13"/>
  <c r="D176" i="13"/>
  <c r="E176" i="13"/>
  <c r="D177" i="13"/>
  <c r="E177" i="13"/>
  <c r="D178" i="13"/>
  <c r="E178" i="13"/>
  <c r="D179" i="13"/>
  <c r="E179" i="13"/>
  <c r="D180" i="13"/>
  <c r="E180" i="13"/>
  <c r="D181" i="13"/>
  <c r="E181" i="13"/>
  <c r="D182" i="13"/>
  <c r="E182" i="13"/>
  <c r="D183" i="13"/>
  <c r="E183" i="13"/>
  <c r="D184" i="13"/>
  <c r="E184" i="13"/>
  <c r="D185" i="13"/>
  <c r="E185" i="13"/>
  <c r="D186" i="13"/>
  <c r="E186" i="13"/>
  <c r="D187" i="13"/>
  <c r="E187" i="13"/>
  <c r="D188" i="13"/>
  <c r="E188" i="13"/>
  <c r="D189" i="13"/>
  <c r="E189" i="13"/>
  <c r="D190" i="13"/>
  <c r="E190" i="13"/>
  <c r="D191" i="13"/>
  <c r="E191" i="13"/>
  <c r="D192" i="13"/>
  <c r="E192" i="13"/>
  <c r="D193" i="13"/>
  <c r="E193" i="13"/>
  <c r="D194" i="13"/>
  <c r="E194" i="13"/>
  <c r="D195" i="13"/>
  <c r="E195" i="13"/>
  <c r="D196" i="13"/>
  <c r="E196" i="13"/>
  <c r="D197" i="13"/>
  <c r="E197" i="13"/>
  <c r="D198" i="13"/>
  <c r="E198" i="13"/>
  <c r="D199" i="13"/>
  <c r="E199" i="13"/>
  <c r="D200" i="13"/>
  <c r="E200" i="13"/>
  <c r="D201" i="13"/>
  <c r="E201" i="13"/>
  <c r="D202" i="13"/>
  <c r="E202" i="13"/>
  <c r="D203" i="13"/>
  <c r="E203" i="13"/>
  <c r="D204" i="13"/>
  <c r="E204" i="13"/>
  <c r="D205" i="13"/>
  <c r="E205" i="13"/>
  <c r="D206" i="13"/>
  <c r="E206" i="13"/>
  <c r="D207" i="13"/>
  <c r="E207" i="13"/>
  <c r="D208" i="13"/>
  <c r="E208" i="13"/>
  <c r="D209" i="13"/>
  <c r="E209" i="13"/>
  <c r="D210" i="13"/>
  <c r="E210" i="13"/>
  <c r="D211" i="13"/>
  <c r="E211" i="13"/>
  <c r="D212" i="13"/>
  <c r="E212" i="13"/>
  <c r="D213" i="13"/>
  <c r="E213" i="13"/>
  <c r="D214" i="13"/>
  <c r="E214" i="13"/>
  <c r="D215" i="13"/>
  <c r="E215" i="13"/>
  <c r="D216" i="13"/>
  <c r="E216" i="13"/>
  <c r="D217" i="13"/>
  <c r="E217" i="13"/>
  <c r="D218" i="13"/>
  <c r="E218" i="13"/>
  <c r="D219" i="13"/>
  <c r="E219" i="13"/>
  <c r="D220" i="13"/>
  <c r="E220" i="13"/>
  <c r="D221" i="13"/>
  <c r="E221" i="13"/>
  <c r="D222" i="13"/>
  <c r="E222" i="13"/>
  <c r="D223" i="13"/>
  <c r="E223" i="13"/>
  <c r="D224" i="13"/>
  <c r="E224" i="13"/>
  <c r="D225" i="13"/>
  <c r="E225" i="13"/>
  <c r="D226" i="13"/>
  <c r="E226" i="13"/>
  <c r="D227" i="13"/>
  <c r="E227" i="13"/>
  <c r="D228" i="13"/>
  <c r="E228" i="13"/>
  <c r="D229" i="13"/>
  <c r="E229" i="13"/>
  <c r="D230" i="13"/>
  <c r="E230" i="13"/>
  <c r="D231" i="13"/>
  <c r="E231" i="13"/>
  <c r="D232" i="13"/>
  <c r="E232" i="13"/>
  <c r="D233" i="13"/>
  <c r="E233" i="13"/>
  <c r="D234" i="13"/>
  <c r="E234" i="13"/>
  <c r="D235" i="13"/>
  <c r="E235" i="13"/>
  <c r="D236" i="13"/>
  <c r="E236" i="13"/>
  <c r="D237" i="13"/>
  <c r="E237" i="13"/>
  <c r="D238" i="13"/>
  <c r="E238" i="13"/>
  <c r="D239" i="13"/>
  <c r="E239" i="13"/>
  <c r="D240" i="13"/>
  <c r="E240" i="13"/>
  <c r="D241" i="13"/>
  <c r="E241" i="13"/>
  <c r="D242" i="13"/>
  <c r="E242" i="13"/>
  <c r="D243" i="13"/>
  <c r="E243" i="13"/>
  <c r="D244" i="13"/>
  <c r="E244" i="13"/>
  <c r="D245" i="13"/>
  <c r="E245" i="13"/>
  <c r="D246" i="13"/>
  <c r="E246" i="13"/>
  <c r="D247" i="13"/>
  <c r="E247" i="13"/>
  <c r="D248" i="13"/>
  <c r="E248" i="13"/>
  <c r="D249" i="13"/>
  <c r="E249" i="13"/>
  <c r="D250" i="13"/>
  <c r="E250" i="13"/>
  <c r="D251" i="13"/>
  <c r="E251" i="13"/>
  <c r="D252" i="13"/>
  <c r="E252" i="13"/>
  <c r="D253" i="13"/>
  <c r="E253" i="13"/>
  <c r="D254" i="13"/>
  <c r="E254" i="13"/>
  <c r="D255" i="13"/>
  <c r="E255" i="13"/>
  <c r="D256" i="13"/>
  <c r="E256" i="13"/>
  <c r="D257" i="13"/>
  <c r="E257" i="13"/>
  <c r="D258" i="13"/>
  <c r="E258" i="13"/>
  <c r="D259" i="13"/>
  <c r="E259" i="13"/>
  <c r="D260" i="13"/>
  <c r="E260" i="13"/>
  <c r="D261" i="13"/>
  <c r="E261" i="13"/>
  <c r="D262" i="13"/>
  <c r="E262" i="13"/>
  <c r="D263" i="13"/>
  <c r="E263" i="13"/>
  <c r="D264" i="13"/>
  <c r="E264" i="13"/>
  <c r="D265" i="13"/>
  <c r="E265" i="13"/>
  <c r="D266" i="13"/>
  <c r="E266" i="13"/>
  <c r="D267" i="13"/>
  <c r="E267" i="13"/>
  <c r="D268" i="13"/>
  <c r="E268" i="13"/>
  <c r="D269" i="13"/>
  <c r="E269" i="13"/>
  <c r="D270" i="13"/>
  <c r="E270" i="13"/>
  <c r="D271" i="13"/>
  <c r="E271" i="13"/>
  <c r="D272" i="13"/>
  <c r="E272" i="13"/>
  <c r="D273" i="13"/>
  <c r="E273" i="13"/>
  <c r="D274" i="13"/>
  <c r="E274" i="13"/>
  <c r="D275" i="13"/>
  <c r="E275" i="13"/>
  <c r="D276" i="13"/>
  <c r="E276" i="13"/>
  <c r="D277" i="13"/>
  <c r="E277" i="13"/>
  <c r="D278" i="13"/>
  <c r="E278" i="13"/>
  <c r="D279" i="13"/>
  <c r="E279" i="13"/>
  <c r="D280" i="13"/>
  <c r="E280" i="13"/>
  <c r="D281" i="13"/>
  <c r="E281" i="13"/>
  <c r="D282" i="13"/>
  <c r="E282" i="13"/>
  <c r="D283" i="13"/>
  <c r="E283" i="13"/>
  <c r="D284" i="13"/>
  <c r="E284" i="13"/>
  <c r="D285" i="13"/>
  <c r="E285" i="13"/>
  <c r="D286" i="13"/>
  <c r="E286" i="13"/>
  <c r="D287" i="13"/>
  <c r="E287" i="13"/>
  <c r="D288" i="13"/>
  <c r="E288" i="13"/>
  <c r="D289" i="13"/>
  <c r="E289" i="13"/>
  <c r="D290" i="13"/>
  <c r="E290" i="13"/>
  <c r="D291" i="13"/>
  <c r="E291" i="13"/>
  <c r="D292" i="13"/>
  <c r="E292" i="13"/>
  <c r="D293" i="13"/>
  <c r="E293" i="13"/>
  <c r="D294" i="13"/>
  <c r="E294" i="13"/>
  <c r="D295" i="13"/>
  <c r="E295" i="13"/>
  <c r="D296" i="13"/>
  <c r="E296" i="13"/>
  <c r="D297" i="13"/>
  <c r="E297" i="13"/>
  <c r="D298" i="13"/>
  <c r="E298" i="13"/>
  <c r="D299" i="13"/>
  <c r="E299" i="13"/>
  <c r="D300" i="13"/>
  <c r="E300" i="13"/>
  <c r="D301" i="13"/>
  <c r="E301" i="13"/>
  <c r="D302" i="13"/>
  <c r="E302" i="13"/>
  <c r="D303" i="13"/>
  <c r="E303" i="13"/>
  <c r="D304" i="13"/>
  <c r="E304" i="13"/>
  <c r="D305" i="13"/>
  <c r="E305" i="13"/>
  <c r="D306" i="13"/>
  <c r="E306" i="13"/>
  <c r="D307" i="13"/>
  <c r="E307" i="13"/>
  <c r="D308" i="13"/>
  <c r="E308" i="13"/>
  <c r="D309" i="13"/>
  <c r="E309" i="13"/>
  <c r="D310" i="13"/>
  <c r="E310" i="13"/>
  <c r="D311" i="13"/>
  <c r="E311" i="13"/>
  <c r="D312" i="13"/>
  <c r="E312" i="13"/>
  <c r="D313" i="13"/>
  <c r="E313" i="13"/>
  <c r="D314" i="13"/>
  <c r="E314" i="13"/>
  <c r="D315" i="13"/>
  <c r="E315" i="13"/>
  <c r="D316" i="13"/>
  <c r="E316" i="13"/>
  <c r="D317" i="13"/>
  <c r="E317" i="13"/>
  <c r="D318" i="13"/>
  <c r="E318" i="13"/>
  <c r="D319" i="13"/>
  <c r="E319" i="13"/>
  <c r="D320" i="13"/>
  <c r="E320" i="13"/>
  <c r="D321" i="13"/>
  <c r="E321" i="13"/>
  <c r="D322" i="13"/>
  <c r="E322" i="13"/>
  <c r="D323" i="13"/>
  <c r="E323" i="13"/>
  <c r="D324" i="13"/>
  <c r="E324" i="13"/>
  <c r="D325" i="13"/>
  <c r="E325" i="13"/>
  <c r="D326" i="13"/>
  <c r="E326" i="13"/>
  <c r="D327" i="13"/>
  <c r="E327" i="13"/>
  <c r="D328" i="13"/>
  <c r="E328" i="13"/>
  <c r="D329" i="13"/>
  <c r="E329" i="13"/>
  <c r="D330" i="13"/>
  <c r="E330" i="13"/>
  <c r="D331" i="13"/>
  <c r="E331" i="13"/>
  <c r="D332" i="13"/>
  <c r="E332" i="13"/>
  <c r="D333" i="13"/>
  <c r="E333" i="13"/>
  <c r="D334" i="13"/>
  <c r="E334" i="13"/>
  <c r="D335" i="13"/>
  <c r="E335" i="13"/>
  <c r="D336" i="13"/>
  <c r="E336" i="13"/>
  <c r="D337" i="13"/>
  <c r="E337" i="13"/>
  <c r="D338" i="13"/>
  <c r="E338" i="13"/>
  <c r="D339" i="13"/>
  <c r="E339" i="13"/>
  <c r="D340" i="13"/>
  <c r="E340" i="13"/>
  <c r="D341" i="13"/>
  <c r="E341" i="13"/>
  <c r="D342" i="13"/>
  <c r="E342" i="13"/>
  <c r="D343" i="13"/>
  <c r="E343" i="13"/>
  <c r="D344" i="13"/>
  <c r="E344" i="13"/>
  <c r="D345" i="13"/>
  <c r="E345" i="13"/>
  <c r="D346" i="13"/>
  <c r="E346" i="13"/>
  <c r="D347" i="13"/>
  <c r="E347" i="13"/>
  <c r="D348" i="13"/>
  <c r="E348" i="13"/>
  <c r="D349" i="13"/>
  <c r="E349" i="13"/>
  <c r="D350" i="13"/>
  <c r="E350" i="13"/>
  <c r="D351" i="13"/>
  <c r="E351" i="13"/>
  <c r="D352" i="13"/>
  <c r="E352" i="13"/>
  <c r="D353" i="13"/>
  <c r="E353" i="13"/>
  <c r="D354" i="13"/>
  <c r="E354" i="13"/>
  <c r="D355" i="13"/>
  <c r="E355" i="13"/>
  <c r="D356" i="13"/>
  <c r="E356" i="13"/>
  <c r="D357" i="13"/>
  <c r="E357" i="13"/>
  <c r="D358" i="13"/>
  <c r="E358" i="13"/>
  <c r="D359" i="13"/>
  <c r="E359" i="13"/>
  <c r="D360" i="13"/>
  <c r="E360" i="13"/>
  <c r="D361" i="13"/>
  <c r="E361" i="13"/>
  <c r="D362" i="13"/>
  <c r="E362" i="13"/>
  <c r="D363" i="13"/>
  <c r="E363" i="13"/>
  <c r="D364" i="13"/>
  <c r="E364" i="13"/>
  <c r="D365" i="13"/>
  <c r="E365" i="13"/>
  <c r="D366" i="13"/>
  <c r="E366" i="13"/>
  <c r="D367" i="13"/>
  <c r="E367" i="13"/>
  <c r="D368" i="13"/>
  <c r="E368" i="13"/>
  <c r="D369" i="13"/>
  <c r="E369" i="13"/>
  <c r="D370" i="13"/>
  <c r="E370" i="13"/>
  <c r="D371" i="13"/>
  <c r="E371" i="13"/>
  <c r="D372" i="13"/>
  <c r="E372" i="13"/>
  <c r="D373" i="13"/>
  <c r="E373" i="13"/>
  <c r="D374" i="13"/>
  <c r="E374" i="13"/>
  <c r="D375" i="13"/>
  <c r="E375" i="13"/>
  <c r="D376" i="13"/>
  <c r="E376" i="13"/>
  <c r="D377" i="13"/>
  <c r="E377" i="13"/>
  <c r="D378" i="13"/>
  <c r="E378" i="13"/>
  <c r="D379" i="13"/>
  <c r="E379" i="13"/>
  <c r="D380" i="13"/>
  <c r="E380" i="13"/>
  <c r="D381" i="13"/>
  <c r="E381" i="13"/>
  <c r="D382" i="13"/>
  <c r="E382" i="13"/>
  <c r="D383" i="13"/>
  <c r="E383" i="13"/>
  <c r="D384" i="13"/>
  <c r="E384" i="13"/>
  <c r="D385" i="13"/>
  <c r="E385" i="13"/>
  <c r="D386" i="13"/>
  <c r="E386" i="13"/>
  <c r="D387" i="13"/>
  <c r="E387" i="13"/>
  <c r="D388" i="13"/>
  <c r="E388" i="13"/>
  <c r="D389" i="13"/>
  <c r="E389" i="13"/>
  <c r="D390" i="13"/>
  <c r="E390" i="13"/>
  <c r="D391" i="13"/>
  <c r="E391" i="13"/>
  <c r="D392" i="13"/>
  <c r="E392" i="13"/>
  <c r="D393" i="13"/>
  <c r="E393" i="13"/>
  <c r="D394" i="13"/>
  <c r="E394" i="13"/>
  <c r="D395" i="13"/>
  <c r="E395" i="13"/>
  <c r="D396" i="13"/>
  <c r="E396" i="13"/>
  <c r="D397" i="13"/>
  <c r="E397" i="13"/>
  <c r="D398" i="13"/>
  <c r="E398" i="13"/>
  <c r="D399" i="13"/>
  <c r="E399" i="13"/>
  <c r="D400" i="13"/>
  <c r="E400" i="13"/>
  <c r="D401" i="13"/>
  <c r="E401" i="13"/>
  <c r="D402" i="13"/>
  <c r="E402" i="13"/>
  <c r="D403" i="13"/>
  <c r="E403" i="13"/>
  <c r="D404" i="13"/>
  <c r="E404" i="13"/>
  <c r="D405" i="13"/>
  <c r="E405" i="13"/>
  <c r="D406" i="13"/>
  <c r="E406" i="13"/>
  <c r="D407" i="13"/>
  <c r="E407" i="13"/>
  <c r="D408" i="13"/>
  <c r="E408" i="13"/>
  <c r="D409" i="13"/>
  <c r="E409" i="13"/>
  <c r="D410" i="13"/>
  <c r="E410" i="13"/>
  <c r="D411" i="13"/>
  <c r="E411" i="13"/>
  <c r="D412" i="13"/>
  <c r="E412" i="13"/>
  <c r="D413" i="13"/>
  <c r="E413" i="13"/>
  <c r="D414" i="13"/>
  <c r="E414" i="13"/>
  <c r="D415" i="13"/>
  <c r="E415" i="13"/>
  <c r="D416" i="13"/>
  <c r="E416" i="13"/>
  <c r="D417" i="13"/>
  <c r="E417" i="13"/>
  <c r="D418" i="13"/>
  <c r="E418" i="13"/>
  <c r="D419" i="13"/>
  <c r="E419" i="13"/>
  <c r="D420" i="13"/>
  <c r="E420" i="13"/>
  <c r="D421" i="13"/>
  <c r="E421" i="13"/>
  <c r="D422" i="13"/>
  <c r="E422" i="13"/>
  <c r="D423" i="13"/>
  <c r="E423" i="13"/>
  <c r="D424" i="13"/>
  <c r="E424" i="13"/>
  <c r="D425" i="13"/>
  <c r="E425" i="13"/>
  <c r="D426" i="13"/>
  <c r="E426" i="13"/>
  <c r="D427" i="13"/>
  <c r="E427" i="13"/>
  <c r="D428" i="13"/>
  <c r="E428" i="13"/>
  <c r="D429" i="13"/>
  <c r="E429" i="13"/>
  <c r="D430" i="13"/>
  <c r="E430" i="13"/>
  <c r="D431" i="13"/>
  <c r="E431" i="13"/>
  <c r="D432" i="13"/>
  <c r="E432" i="13"/>
  <c r="D433" i="13"/>
  <c r="E433" i="13"/>
  <c r="D434" i="13"/>
  <c r="E434" i="13"/>
  <c r="D435" i="13"/>
  <c r="E435" i="13"/>
  <c r="D436" i="13"/>
  <c r="E436" i="13"/>
  <c r="D437" i="13"/>
  <c r="E437" i="13"/>
  <c r="D438" i="13"/>
  <c r="E438" i="13"/>
  <c r="D439" i="13"/>
  <c r="E439" i="13"/>
  <c r="D440" i="13"/>
  <c r="E440" i="13"/>
  <c r="D441" i="13"/>
  <c r="E441" i="13"/>
  <c r="D442" i="13"/>
  <c r="E442" i="13"/>
  <c r="D443" i="13"/>
  <c r="E443" i="13"/>
  <c r="D444" i="13"/>
  <c r="E444" i="13"/>
  <c r="D445" i="13"/>
  <c r="E445" i="13"/>
  <c r="D446" i="13"/>
  <c r="E446" i="13"/>
  <c r="D447" i="13"/>
  <c r="E447" i="13" s="1"/>
  <c r="D448" i="13"/>
  <c r="E448" i="13"/>
  <c r="D449" i="13"/>
  <c r="E449" i="13"/>
  <c r="D450" i="13"/>
  <c r="E450" i="13"/>
  <c r="D451" i="13"/>
  <c r="E451" i="13"/>
  <c r="D452" i="13"/>
  <c r="E452" i="13"/>
  <c r="D453" i="13"/>
  <c r="E453" i="13"/>
  <c r="D454" i="13"/>
  <c r="E454" i="13"/>
  <c r="D455" i="13"/>
  <c r="E455" i="13"/>
  <c r="D456" i="13"/>
  <c r="E456" i="13"/>
  <c r="D457" i="13"/>
  <c r="E457" i="13"/>
  <c r="D458" i="13"/>
  <c r="E458" i="13"/>
  <c r="D459" i="13"/>
  <c r="E459" i="13"/>
  <c r="D460" i="13"/>
  <c r="E460" i="13"/>
  <c r="D461" i="13"/>
  <c r="E461" i="13"/>
  <c r="D462" i="13"/>
  <c r="E462" i="13"/>
  <c r="D463" i="13"/>
  <c r="E463" i="13"/>
  <c r="D464" i="13"/>
  <c r="E464" i="13"/>
  <c r="D465" i="13"/>
  <c r="E465" i="13"/>
  <c r="D466" i="13"/>
  <c r="E466" i="13"/>
  <c r="D467" i="13"/>
  <c r="E467" i="13"/>
  <c r="D468" i="13"/>
  <c r="E468" i="13"/>
  <c r="D469" i="13"/>
  <c r="E469" i="13"/>
  <c r="D470" i="13"/>
  <c r="E470" i="13"/>
  <c r="D471" i="13"/>
  <c r="E471" i="13"/>
  <c r="D472" i="13"/>
  <c r="E472" i="13"/>
  <c r="D473" i="13"/>
  <c r="E473" i="13"/>
  <c r="D474" i="13"/>
  <c r="E474" i="13"/>
  <c r="D475" i="13"/>
  <c r="E475" i="13"/>
  <c r="D476" i="13"/>
  <c r="E476" i="13"/>
  <c r="D477" i="13"/>
  <c r="E477" i="13"/>
  <c r="D478" i="13"/>
  <c r="E478" i="13"/>
  <c r="D479" i="13"/>
  <c r="E479" i="13"/>
  <c r="D480" i="13"/>
  <c r="E480" i="13"/>
  <c r="D481" i="13"/>
  <c r="E481" i="13"/>
  <c r="D482" i="13"/>
  <c r="E482" i="13"/>
  <c r="D483" i="13"/>
  <c r="E483" i="13"/>
  <c r="D484" i="13"/>
  <c r="E484" i="13"/>
  <c r="D485" i="13"/>
  <c r="E485" i="13"/>
  <c r="D486" i="13"/>
  <c r="E486" i="13"/>
  <c r="D487" i="13"/>
  <c r="E487" i="13"/>
  <c r="D488" i="13"/>
  <c r="E488" i="13"/>
  <c r="D489" i="13"/>
  <c r="E489" i="13"/>
  <c r="D490" i="13"/>
  <c r="E490" i="13"/>
  <c r="D491" i="13"/>
  <c r="E491" i="13"/>
  <c r="D492" i="13"/>
  <c r="E492" i="13"/>
  <c r="D493" i="13"/>
  <c r="E493" i="13"/>
  <c r="D494" i="13"/>
  <c r="E494" i="13"/>
  <c r="D495" i="13"/>
  <c r="E495" i="13"/>
  <c r="D496" i="13"/>
  <c r="E496" i="13"/>
  <c r="D497" i="13"/>
  <c r="E497" i="13"/>
  <c r="D498" i="13"/>
  <c r="E498" i="13"/>
  <c r="D499" i="13"/>
  <c r="E499" i="13"/>
  <c r="D500" i="13"/>
  <c r="E500" i="13"/>
  <c r="D501" i="13"/>
  <c r="E501" i="13"/>
  <c r="D502" i="13"/>
  <c r="E502" i="13"/>
  <c r="D503" i="13"/>
  <c r="E503" i="13"/>
  <c r="D504" i="13"/>
  <c r="E504" i="13"/>
  <c r="D505" i="13"/>
  <c r="E505" i="13"/>
  <c r="D506" i="13"/>
  <c r="E506" i="13"/>
  <c r="D507" i="13"/>
  <c r="E507" i="13"/>
  <c r="D508" i="13"/>
  <c r="E508" i="13"/>
  <c r="D509" i="13"/>
  <c r="E509" i="13"/>
  <c r="D510" i="13"/>
  <c r="E510" i="13"/>
  <c r="D511" i="13"/>
  <c r="E511" i="13"/>
  <c r="D512" i="13"/>
  <c r="E512" i="13"/>
  <c r="D513" i="13"/>
  <c r="E513" i="13"/>
  <c r="D514" i="13"/>
  <c r="E514" i="13"/>
  <c r="D515" i="13"/>
  <c r="E515" i="13"/>
  <c r="D516" i="13"/>
  <c r="E516" i="13"/>
  <c r="D517" i="13"/>
  <c r="E517" i="13"/>
  <c r="D518" i="13"/>
  <c r="E518" i="13"/>
  <c r="D519" i="13"/>
  <c r="E519" i="13"/>
  <c r="D520" i="13"/>
  <c r="E520" i="13"/>
  <c r="D521" i="13"/>
  <c r="E521" i="13"/>
  <c r="D522" i="13"/>
  <c r="E522" i="13"/>
  <c r="D523" i="13"/>
  <c r="E523" i="13"/>
  <c r="D524" i="13"/>
  <c r="E524" i="13"/>
  <c r="D525" i="13"/>
  <c r="E525" i="13"/>
  <c r="D526" i="13"/>
  <c r="E526" i="13"/>
  <c r="D527" i="13"/>
  <c r="E527" i="13"/>
  <c r="D528" i="13"/>
  <c r="E528" i="13"/>
  <c r="D529" i="13"/>
  <c r="E529" i="13"/>
  <c r="D530" i="13"/>
  <c r="E530" i="13"/>
  <c r="D531" i="13"/>
  <c r="E531" i="13"/>
  <c r="D532" i="13"/>
  <c r="E532" i="13"/>
  <c r="D533" i="13"/>
  <c r="E533" i="13"/>
  <c r="D534" i="13"/>
  <c r="E534" i="13"/>
  <c r="D535" i="13"/>
  <c r="E535" i="13"/>
  <c r="D536" i="13"/>
  <c r="E536" i="13"/>
  <c r="D537" i="13"/>
  <c r="E537" i="13"/>
  <c r="D538" i="13"/>
  <c r="E538" i="13"/>
  <c r="D539" i="13"/>
  <c r="E539" i="13"/>
  <c r="D540" i="13"/>
  <c r="E540" i="13"/>
  <c r="D541" i="13"/>
  <c r="E541" i="13"/>
  <c r="D542" i="13"/>
  <c r="E542" i="13"/>
  <c r="D543" i="13"/>
  <c r="E543" i="13"/>
  <c r="D544" i="13"/>
  <c r="E544" i="13"/>
  <c r="D545" i="13"/>
  <c r="E545" i="13"/>
  <c r="D546" i="13"/>
  <c r="E546" i="13"/>
  <c r="D547" i="13"/>
  <c r="E547" i="13"/>
  <c r="D548" i="13"/>
  <c r="E548" i="13"/>
  <c r="D549" i="13"/>
  <c r="E549" i="13"/>
  <c r="D550" i="13"/>
  <c r="E550" i="13"/>
  <c r="D551" i="13"/>
  <c r="E551" i="13"/>
  <c r="D552" i="13"/>
  <c r="E552" i="13"/>
  <c r="D553" i="13"/>
  <c r="E553" i="13"/>
  <c r="D554" i="13"/>
  <c r="E554" i="13"/>
  <c r="D555" i="13"/>
  <c r="E555" i="13"/>
  <c r="D556" i="13"/>
  <c r="E556" i="13"/>
  <c r="D557" i="13"/>
  <c r="E557" i="13"/>
  <c r="D558" i="13"/>
  <c r="E558" i="13"/>
  <c r="D559" i="13"/>
  <c r="E559" i="13"/>
  <c r="D560" i="13"/>
  <c r="E560" i="13"/>
  <c r="D561" i="13"/>
  <c r="E561" i="13"/>
  <c r="D562" i="13"/>
  <c r="E562" i="13"/>
  <c r="D563" i="13"/>
  <c r="E563" i="13"/>
  <c r="D564" i="13"/>
  <c r="E564" i="13"/>
  <c r="D565" i="13"/>
  <c r="E565" i="13"/>
  <c r="D566" i="13"/>
  <c r="E566" i="13"/>
  <c r="D567" i="13"/>
  <c r="E567" i="13"/>
  <c r="D568" i="13"/>
  <c r="E568" i="13"/>
  <c r="D569" i="13"/>
  <c r="E569" i="13"/>
  <c r="D570" i="13"/>
  <c r="E570" i="13"/>
  <c r="D571" i="13"/>
  <c r="E571" i="13"/>
  <c r="D572" i="13"/>
  <c r="E572" i="13"/>
  <c r="D573" i="13"/>
  <c r="E573" i="13"/>
  <c r="D574" i="13"/>
  <c r="E574" i="13"/>
  <c r="D575" i="13"/>
  <c r="E575" i="13"/>
  <c r="D576" i="13"/>
  <c r="E576" i="13"/>
  <c r="D577" i="13"/>
  <c r="E577" i="13"/>
  <c r="D578" i="13"/>
  <c r="E578" i="13"/>
  <c r="D579" i="13"/>
  <c r="E579" i="13"/>
  <c r="D580" i="13"/>
  <c r="E580" i="13"/>
  <c r="D581" i="13"/>
  <c r="E581" i="13"/>
  <c r="D582" i="13"/>
  <c r="E582" i="13"/>
  <c r="D583" i="13"/>
  <c r="E583" i="13"/>
  <c r="D584" i="13"/>
  <c r="D585" i="13"/>
  <c r="E585" i="13"/>
  <c r="D586" i="13"/>
  <c r="E586" i="13"/>
  <c r="D587" i="13"/>
  <c r="E587" i="13"/>
  <c r="D588" i="13"/>
  <c r="E588" i="13"/>
  <c r="D589" i="13"/>
  <c r="E589" i="13"/>
  <c r="D590" i="13"/>
  <c r="E590" i="13"/>
  <c r="D591" i="13"/>
  <c r="E591" i="13"/>
  <c r="D592" i="13"/>
  <c r="E592" i="13"/>
  <c r="D593" i="13"/>
  <c r="E593" i="13"/>
  <c r="D594" i="13"/>
  <c r="E594" i="13"/>
  <c r="D595" i="13"/>
  <c r="E595" i="13"/>
  <c r="D596" i="13"/>
  <c r="E596" i="13"/>
  <c r="D597" i="13"/>
  <c r="E597" i="13"/>
  <c r="D598" i="13"/>
  <c r="E598" i="13"/>
  <c r="D599" i="13"/>
  <c r="E599" i="13"/>
  <c r="D600" i="13"/>
  <c r="E600" i="13"/>
  <c r="D601" i="13"/>
  <c r="E601" i="13"/>
  <c r="D602" i="13"/>
  <c r="E602" i="13"/>
  <c r="D603" i="13"/>
  <c r="E603" i="13"/>
  <c r="D604" i="13"/>
  <c r="E604" i="13"/>
  <c r="D605" i="13"/>
  <c r="E605" i="13"/>
  <c r="D606" i="13"/>
  <c r="E606" i="13"/>
  <c r="D607" i="13"/>
  <c r="E607" i="13"/>
  <c r="D608" i="13"/>
  <c r="E608" i="13"/>
  <c r="D609" i="13"/>
  <c r="E609" i="13"/>
  <c r="D610" i="13"/>
  <c r="E610" i="13"/>
  <c r="D611" i="13"/>
  <c r="E611" i="13"/>
  <c r="D612" i="13"/>
  <c r="E612" i="13"/>
  <c r="D613" i="13"/>
  <c r="E613" i="13"/>
  <c r="D614" i="13"/>
  <c r="E614" i="13"/>
  <c r="D615" i="13"/>
  <c r="E615" i="13"/>
  <c r="D616" i="13"/>
  <c r="E616" i="13"/>
  <c r="D617" i="13"/>
  <c r="E617" i="13"/>
  <c r="D618" i="13"/>
  <c r="E618" i="13"/>
  <c r="D619" i="13"/>
  <c r="E619" i="13"/>
  <c r="D620" i="13"/>
  <c r="E620" i="13"/>
  <c r="D621" i="13"/>
  <c r="E621" i="13"/>
  <c r="D622" i="13"/>
  <c r="E622" i="13"/>
  <c r="D623" i="13"/>
  <c r="E623" i="13"/>
  <c r="D624" i="13"/>
  <c r="E624" i="13"/>
  <c r="D625" i="13"/>
  <c r="E625" i="13"/>
  <c r="D626" i="13"/>
  <c r="E626" i="13"/>
  <c r="D627" i="13"/>
  <c r="E627" i="13"/>
  <c r="D628" i="13"/>
  <c r="E628" i="13"/>
  <c r="D629" i="13"/>
  <c r="E629" i="13"/>
  <c r="D630" i="13"/>
  <c r="E630" i="13"/>
  <c r="D631" i="13"/>
  <c r="E631" i="13"/>
  <c r="D632" i="13"/>
  <c r="E632" i="13"/>
  <c r="D633" i="13"/>
  <c r="E633" i="13"/>
  <c r="D634" i="13"/>
  <c r="E634" i="13"/>
  <c r="D635" i="13"/>
  <c r="E635" i="13"/>
  <c r="D636" i="13"/>
  <c r="E636" i="13"/>
  <c r="D637" i="13"/>
  <c r="E637" i="13"/>
  <c r="D638" i="13"/>
  <c r="E638" i="13"/>
  <c r="D639" i="13"/>
  <c r="E639" i="13"/>
  <c r="D640" i="13"/>
  <c r="E640" i="13"/>
  <c r="D641" i="13"/>
  <c r="E641" i="13"/>
  <c r="D642" i="13"/>
  <c r="E642" i="13"/>
  <c r="D643" i="13"/>
  <c r="E643" i="13"/>
  <c r="D644" i="13"/>
  <c r="E644" i="13"/>
  <c r="D645" i="13"/>
  <c r="E645" i="13"/>
  <c r="D646" i="13"/>
  <c r="E646" i="13"/>
  <c r="D647" i="13"/>
  <c r="E647" i="13"/>
  <c r="D648" i="13"/>
  <c r="E648" i="13"/>
  <c r="D649" i="13"/>
  <c r="E649" i="13"/>
  <c r="D650" i="13"/>
  <c r="E650" i="13"/>
  <c r="D651" i="13"/>
  <c r="E651" i="13"/>
  <c r="D652" i="13"/>
  <c r="E652" i="13"/>
  <c r="E4" i="13"/>
  <c r="D4" i="13"/>
  <c r="D5" i="9"/>
  <c r="E5" i="9" s="1"/>
  <c r="D6" i="9"/>
  <c r="E6" i="9" s="1"/>
  <c r="D7" i="9"/>
  <c r="E7" i="9"/>
  <c r="D8" i="9"/>
  <c r="E8" i="9"/>
  <c r="D9" i="9"/>
  <c r="E9" i="9"/>
  <c r="D10" i="9"/>
  <c r="E10" i="9"/>
  <c r="D11" i="9"/>
  <c r="E11" i="9"/>
  <c r="D12" i="9"/>
  <c r="E12" i="9"/>
  <c r="D13" i="9"/>
  <c r="E13" i="9"/>
  <c r="D14" i="9"/>
  <c r="E14" i="9"/>
  <c r="D15" i="9"/>
  <c r="E15" i="9"/>
  <c r="D16" i="9"/>
  <c r="E16" i="9"/>
  <c r="D17" i="9"/>
  <c r="E17" i="9"/>
  <c r="D18" i="9"/>
  <c r="E18" i="9"/>
  <c r="D19" i="9"/>
  <c r="E19" i="9"/>
  <c r="D20" i="9"/>
  <c r="E20" i="9"/>
  <c r="D21" i="9"/>
  <c r="E21" i="9"/>
  <c r="D22" i="9"/>
  <c r="E22" i="9"/>
  <c r="D23" i="9"/>
  <c r="E23" i="9"/>
  <c r="D24" i="9"/>
  <c r="E24" i="9"/>
  <c r="D25" i="9"/>
  <c r="E25" i="9"/>
  <c r="D26" i="9"/>
  <c r="E26" i="9"/>
  <c r="D27" i="9"/>
  <c r="E27" i="9"/>
  <c r="D28" i="9"/>
  <c r="E28" i="9"/>
  <c r="D29" i="9"/>
  <c r="E29" i="9"/>
  <c r="D30" i="9"/>
  <c r="E30" i="9"/>
  <c r="D31" i="9"/>
  <c r="E31" i="9"/>
  <c r="D32" i="9"/>
  <c r="E32" i="9"/>
  <c r="D33" i="9"/>
  <c r="E33" i="9"/>
  <c r="D34" i="9"/>
  <c r="E34" i="9"/>
  <c r="D35" i="9"/>
  <c r="E35" i="9"/>
  <c r="D36" i="9"/>
  <c r="E36" i="9"/>
  <c r="D37" i="9"/>
  <c r="E37" i="9"/>
  <c r="D38" i="9"/>
  <c r="E38" i="9"/>
  <c r="D39" i="9"/>
  <c r="E39" i="9"/>
  <c r="D40" i="9"/>
  <c r="E40" i="9"/>
  <c r="D41" i="9"/>
  <c r="E41" i="9"/>
  <c r="D42" i="9"/>
  <c r="E42" i="9"/>
  <c r="D43" i="9"/>
  <c r="E43" i="9"/>
  <c r="D44" i="9"/>
  <c r="E44" i="9"/>
  <c r="D45" i="9"/>
  <c r="E45" i="9"/>
  <c r="D46" i="9"/>
  <c r="E46" i="9"/>
  <c r="D47" i="9"/>
  <c r="E47" i="9"/>
  <c r="D48" i="9"/>
  <c r="E48" i="9"/>
  <c r="D49" i="9"/>
  <c r="E49" i="9"/>
  <c r="D50" i="9"/>
  <c r="E50" i="9"/>
  <c r="D51" i="9"/>
  <c r="E51" i="9"/>
  <c r="D52" i="9"/>
  <c r="E52" i="9"/>
  <c r="D53" i="9"/>
  <c r="E53" i="9"/>
  <c r="D54" i="9"/>
  <c r="E54" i="9"/>
  <c r="D55" i="9"/>
  <c r="E55" i="9"/>
  <c r="D56" i="9"/>
  <c r="E56" i="9"/>
  <c r="D57" i="9"/>
  <c r="E57" i="9"/>
  <c r="D58" i="9"/>
  <c r="E58" i="9"/>
  <c r="D59" i="9"/>
  <c r="E59" i="9"/>
  <c r="D60" i="9"/>
  <c r="E60" i="9"/>
  <c r="D61" i="9"/>
  <c r="E61" i="9"/>
  <c r="D62" i="9"/>
  <c r="E62" i="9"/>
  <c r="D63" i="9"/>
  <c r="E63" i="9"/>
  <c r="D64" i="9"/>
  <c r="E64" i="9"/>
  <c r="D65" i="9"/>
  <c r="E65" i="9"/>
  <c r="D66" i="9"/>
  <c r="E66" i="9"/>
  <c r="D67" i="9"/>
  <c r="E67" i="9"/>
  <c r="D68" i="9"/>
  <c r="E68" i="9"/>
  <c r="D69" i="9"/>
  <c r="E69" i="9"/>
  <c r="D70" i="9"/>
  <c r="E70" i="9"/>
  <c r="D71" i="9"/>
  <c r="E71" i="9"/>
  <c r="D72" i="9"/>
  <c r="E72" i="9"/>
  <c r="D73" i="9"/>
  <c r="E73" i="9"/>
  <c r="D74" i="9"/>
  <c r="E74" i="9"/>
  <c r="D75" i="9"/>
  <c r="E75" i="9"/>
  <c r="D76" i="9"/>
  <c r="E76" i="9"/>
  <c r="D77" i="9"/>
  <c r="E77" i="9"/>
  <c r="D78" i="9"/>
  <c r="D79" i="9"/>
  <c r="E79" i="9"/>
  <c r="D80" i="9"/>
  <c r="E80" i="9"/>
  <c r="D81" i="9"/>
  <c r="E81" i="9"/>
  <c r="D82" i="9"/>
  <c r="E82" i="9"/>
  <c r="D83" i="9"/>
  <c r="E83" i="9"/>
  <c r="D84" i="9"/>
  <c r="E84" i="9"/>
  <c r="D85" i="9"/>
  <c r="E85" i="9"/>
  <c r="D86" i="9"/>
  <c r="E86" i="9"/>
  <c r="D87" i="9"/>
  <c r="E87" i="9"/>
  <c r="D88" i="9"/>
  <c r="E88" i="9"/>
  <c r="D89" i="9"/>
  <c r="E89" i="9"/>
  <c r="D90" i="9"/>
  <c r="E90" i="9"/>
  <c r="D91" i="9"/>
  <c r="E91" i="9"/>
  <c r="D92" i="9"/>
  <c r="E92" i="9"/>
  <c r="D93" i="9"/>
  <c r="E93" i="9"/>
  <c r="D94" i="9"/>
  <c r="E94" i="9"/>
  <c r="D95" i="9"/>
  <c r="E95" i="9"/>
  <c r="D96" i="9"/>
  <c r="E96" i="9"/>
  <c r="D97" i="9"/>
  <c r="E97" i="9"/>
  <c r="D98" i="9"/>
  <c r="E98" i="9"/>
  <c r="D99" i="9"/>
  <c r="E99" i="9"/>
  <c r="D100" i="9"/>
  <c r="E100" i="9"/>
  <c r="D101" i="9"/>
  <c r="E101" i="9"/>
  <c r="D102" i="9"/>
  <c r="E102" i="9"/>
  <c r="D103" i="9"/>
  <c r="E103" i="9"/>
  <c r="D104" i="9"/>
  <c r="E104" i="9"/>
  <c r="D105" i="9"/>
  <c r="E105" i="9"/>
  <c r="D106" i="9"/>
  <c r="E106" i="9"/>
  <c r="D107" i="9"/>
  <c r="E107" i="9"/>
  <c r="D108" i="9"/>
  <c r="E108" i="9"/>
  <c r="D109" i="9"/>
  <c r="E109" i="9"/>
  <c r="D110" i="9"/>
  <c r="E110" i="9"/>
  <c r="D111" i="9"/>
  <c r="E111" i="9"/>
  <c r="D112" i="9"/>
  <c r="E112" i="9"/>
  <c r="D113" i="9"/>
  <c r="E113" i="9"/>
  <c r="D114" i="9"/>
  <c r="E114" i="9"/>
  <c r="D115" i="9"/>
  <c r="E115" i="9"/>
  <c r="D116" i="9"/>
  <c r="E116" i="9"/>
  <c r="D117" i="9"/>
  <c r="E117" i="9"/>
  <c r="D118" i="9"/>
  <c r="E118" i="9"/>
  <c r="D119" i="9"/>
  <c r="E119" i="9"/>
  <c r="D120" i="9"/>
  <c r="E120" i="9"/>
  <c r="D121" i="9"/>
  <c r="E121" i="9"/>
  <c r="D122" i="9"/>
  <c r="E122" i="9"/>
  <c r="D123" i="9"/>
  <c r="E123" i="9"/>
  <c r="D124" i="9"/>
  <c r="E124" i="9"/>
  <c r="D125" i="9"/>
  <c r="E125" i="9"/>
  <c r="D126" i="9"/>
  <c r="E126" i="9"/>
  <c r="D127" i="9"/>
  <c r="E127" i="9"/>
  <c r="D128" i="9"/>
  <c r="E128" i="9"/>
  <c r="D129" i="9"/>
  <c r="E129" i="9"/>
  <c r="D130" i="9"/>
  <c r="E130" i="9"/>
  <c r="D131" i="9"/>
  <c r="E131" i="9"/>
  <c r="D132" i="9"/>
  <c r="E132" i="9"/>
  <c r="D133" i="9"/>
  <c r="E133" i="9"/>
  <c r="D134" i="9"/>
  <c r="E134" i="9"/>
  <c r="D135" i="9"/>
  <c r="E135" i="9"/>
  <c r="D136" i="9"/>
  <c r="E136" i="9"/>
  <c r="D137" i="9"/>
  <c r="E137" i="9"/>
  <c r="D138" i="9"/>
  <c r="E138" i="9"/>
  <c r="D139" i="9"/>
  <c r="E139" i="9"/>
  <c r="D140" i="9"/>
  <c r="E140" i="9"/>
  <c r="D141" i="9"/>
  <c r="E141" i="9"/>
  <c r="D142" i="9"/>
  <c r="E142" i="9"/>
  <c r="D143" i="9"/>
  <c r="E143" i="9"/>
  <c r="D144" i="9"/>
  <c r="E144" i="9"/>
  <c r="D145" i="9"/>
  <c r="E145" i="9"/>
  <c r="D146" i="9"/>
  <c r="E146" i="9"/>
  <c r="D147" i="9"/>
  <c r="E147" i="9"/>
  <c r="D148" i="9"/>
  <c r="E148" i="9"/>
  <c r="D149" i="9"/>
  <c r="E149" i="9"/>
  <c r="D150" i="9"/>
  <c r="E150" i="9"/>
  <c r="D151" i="9"/>
  <c r="E151" i="9"/>
  <c r="D152" i="9"/>
  <c r="E152" i="9"/>
  <c r="D153" i="9"/>
  <c r="E153" i="9"/>
  <c r="D154" i="9"/>
  <c r="E154" i="9"/>
  <c r="D155" i="9"/>
  <c r="E155" i="9"/>
  <c r="D156" i="9"/>
  <c r="E156" i="9"/>
  <c r="D157" i="9"/>
  <c r="E157" i="9"/>
  <c r="D158" i="9"/>
  <c r="E158" i="9"/>
  <c r="D159" i="9"/>
  <c r="E159" i="9"/>
  <c r="D160" i="9"/>
  <c r="E160" i="9"/>
  <c r="D161" i="9"/>
  <c r="E161" i="9"/>
  <c r="D162" i="9"/>
  <c r="E162" i="9"/>
  <c r="D163" i="9"/>
  <c r="E163" i="9"/>
  <c r="D164" i="9"/>
  <c r="E164" i="9"/>
  <c r="D165" i="9"/>
  <c r="E165" i="9"/>
  <c r="D166" i="9"/>
  <c r="E166" i="9"/>
  <c r="D167" i="9"/>
  <c r="E167" i="9"/>
  <c r="D168" i="9"/>
  <c r="E168" i="9"/>
  <c r="D169" i="9"/>
  <c r="E169" i="9"/>
  <c r="D170" i="9"/>
  <c r="E170" i="9"/>
  <c r="D171" i="9"/>
  <c r="E171" i="9"/>
  <c r="D172" i="9"/>
  <c r="E172" i="9"/>
  <c r="D173" i="9"/>
  <c r="E173" i="9"/>
  <c r="D174" i="9"/>
  <c r="E174" i="9"/>
  <c r="D175" i="9"/>
  <c r="E175" i="9"/>
  <c r="D176" i="9"/>
  <c r="E176" i="9"/>
  <c r="D177" i="9"/>
  <c r="E177" i="9"/>
  <c r="D178" i="9"/>
  <c r="E178" i="9"/>
  <c r="D179" i="9"/>
  <c r="E179" i="9"/>
  <c r="D180" i="9"/>
  <c r="E180" i="9"/>
  <c r="D181" i="9"/>
  <c r="E181" i="9"/>
  <c r="D182" i="9"/>
  <c r="E182" i="9"/>
  <c r="D183" i="9"/>
  <c r="E183" i="9"/>
  <c r="D184" i="9"/>
  <c r="E184" i="9"/>
  <c r="D185" i="9"/>
  <c r="E185" i="9"/>
  <c r="D186" i="9"/>
  <c r="E186" i="9"/>
  <c r="D187" i="9"/>
  <c r="E187" i="9"/>
  <c r="D188" i="9"/>
  <c r="E188" i="9"/>
  <c r="D189" i="9"/>
  <c r="E189" i="9"/>
  <c r="D190" i="9"/>
  <c r="E190" i="9"/>
  <c r="D191" i="9"/>
  <c r="E191" i="9"/>
  <c r="D192" i="9"/>
  <c r="E192" i="9"/>
  <c r="D193" i="9"/>
  <c r="E193" i="9"/>
  <c r="D194" i="9"/>
  <c r="E194" i="9"/>
  <c r="D195" i="9"/>
  <c r="E195" i="9"/>
  <c r="D196" i="9"/>
  <c r="E196" i="9"/>
  <c r="D197" i="9"/>
  <c r="E197" i="9"/>
  <c r="D198" i="9"/>
  <c r="E198" i="9"/>
  <c r="D199" i="9"/>
  <c r="E199" i="9"/>
  <c r="D200" i="9"/>
  <c r="E200" i="9"/>
  <c r="D201" i="9"/>
  <c r="E201" i="9"/>
  <c r="D202" i="9"/>
  <c r="E202" i="9"/>
  <c r="D203" i="9"/>
  <c r="E203" i="9"/>
  <c r="D204" i="9"/>
  <c r="E204" i="9"/>
  <c r="D205" i="9"/>
  <c r="E205" i="9"/>
  <c r="D206" i="9"/>
  <c r="E206" i="9"/>
  <c r="D207" i="9"/>
  <c r="E207" i="9"/>
  <c r="D208" i="9"/>
  <c r="E208" i="9"/>
  <c r="D209" i="9"/>
  <c r="E209" i="9"/>
  <c r="D210" i="9"/>
  <c r="E210" i="9"/>
  <c r="D211" i="9"/>
  <c r="E211" i="9"/>
  <c r="D212" i="9"/>
  <c r="E212" i="9"/>
  <c r="D213" i="9"/>
  <c r="E213" i="9"/>
  <c r="D214" i="9"/>
  <c r="E214" i="9"/>
  <c r="D215" i="9"/>
  <c r="E215" i="9"/>
  <c r="D216" i="9"/>
  <c r="E216" i="9"/>
  <c r="D217" i="9"/>
  <c r="E217" i="9"/>
  <c r="D218" i="9"/>
  <c r="E218" i="9"/>
  <c r="D219" i="9"/>
  <c r="E219" i="9"/>
  <c r="D220" i="9"/>
  <c r="E220" i="9"/>
  <c r="D221" i="9"/>
  <c r="E221" i="9"/>
  <c r="D222" i="9"/>
  <c r="E222" i="9"/>
  <c r="D223" i="9"/>
  <c r="E223" i="9"/>
  <c r="D224" i="9"/>
  <c r="E224" i="9"/>
  <c r="D225" i="9"/>
  <c r="E225" i="9"/>
  <c r="D226" i="9"/>
  <c r="E226" i="9"/>
  <c r="D227" i="9"/>
  <c r="E227" i="9"/>
  <c r="D228" i="9"/>
  <c r="E228" i="9"/>
  <c r="D229" i="9"/>
  <c r="E229" i="9"/>
  <c r="D230" i="9"/>
  <c r="E230" i="9"/>
  <c r="D231" i="9"/>
  <c r="E231" i="9"/>
  <c r="D232" i="9"/>
  <c r="E232" i="9"/>
  <c r="D233" i="9"/>
  <c r="E233" i="9"/>
  <c r="D234" i="9"/>
  <c r="E234" i="9"/>
  <c r="D235" i="9"/>
  <c r="E235" i="9"/>
  <c r="D236" i="9"/>
  <c r="E236" i="9"/>
  <c r="D237" i="9"/>
  <c r="E237" i="9"/>
  <c r="D238" i="9"/>
  <c r="E238" i="9"/>
  <c r="D239" i="9"/>
  <c r="E239" i="9"/>
  <c r="D240" i="9"/>
  <c r="E240" i="9"/>
  <c r="D241" i="9"/>
  <c r="E241" i="9"/>
  <c r="D242" i="9"/>
  <c r="E242" i="9"/>
  <c r="D243" i="9"/>
  <c r="E243" i="9"/>
  <c r="D244" i="9"/>
  <c r="E244" i="9"/>
  <c r="D245" i="9"/>
  <c r="E245" i="9"/>
  <c r="D246" i="9"/>
  <c r="E246" i="9"/>
  <c r="D247" i="9"/>
  <c r="E247" i="9"/>
  <c r="D248" i="9"/>
  <c r="E248" i="9"/>
  <c r="D249" i="9"/>
  <c r="E249" i="9"/>
  <c r="D250" i="9"/>
  <c r="E250" i="9"/>
  <c r="D251" i="9"/>
  <c r="E251" i="9"/>
  <c r="D252" i="9"/>
  <c r="E252" i="9"/>
  <c r="D253" i="9"/>
  <c r="E253" i="9"/>
  <c r="D254" i="9"/>
  <c r="E254" i="9"/>
  <c r="D255" i="9"/>
  <c r="E255" i="9"/>
  <c r="D256" i="9"/>
  <c r="E256" i="9"/>
  <c r="D257" i="9"/>
  <c r="E257" i="9"/>
  <c r="D258" i="9"/>
  <c r="E258" i="9"/>
  <c r="D259" i="9"/>
  <c r="E259" i="9"/>
  <c r="D260" i="9"/>
  <c r="E260" i="9"/>
  <c r="D261" i="9"/>
  <c r="E261" i="9"/>
  <c r="D262" i="9"/>
  <c r="E262" i="9"/>
  <c r="D263" i="9"/>
  <c r="E263" i="9"/>
  <c r="D264" i="9"/>
  <c r="E264" i="9"/>
  <c r="D265" i="9"/>
  <c r="E265" i="9"/>
  <c r="D266" i="9"/>
  <c r="E266" i="9"/>
  <c r="D267" i="9"/>
  <c r="E267" i="9"/>
  <c r="D268" i="9"/>
  <c r="E268" i="9"/>
  <c r="D269" i="9"/>
  <c r="E269" i="9"/>
  <c r="D270" i="9"/>
  <c r="E270" i="9"/>
  <c r="D271" i="9"/>
  <c r="E271" i="9"/>
  <c r="D272" i="9"/>
  <c r="E272" i="9"/>
  <c r="D273" i="9"/>
  <c r="E273" i="9"/>
  <c r="D274" i="9"/>
  <c r="E274" i="9"/>
  <c r="D275" i="9"/>
  <c r="E275" i="9"/>
  <c r="D276" i="9"/>
  <c r="E276" i="9"/>
  <c r="D277" i="9"/>
  <c r="E277" i="9"/>
  <c r="D278" i="9"/>
  <c r="E278" i="9"/>
  <c r="D279" i="9"/>
  <c r="E279" i="9"/>
  <c r="D280" i="9"/>
  <c r="E280" i="9"/>
  <c r="D281" i="9"/>
  <c r="E281" i="9"/>
  <c r="D282" i="9"/>
  <c r="E282" i="9"/>
  <c r="D283" i="9"/>
  <c r="E283" i="9"/>
  <c r="D284" i="9"/>
  <c r="E284" i="9"/>
  <c r="D285" i="9"/>
  <c r="E285" i="9"/>
  <c r="D286" i="9"/>
  <c r="E286" i="9"/>
  <c r="D287" i="9"/>
  <c r="E287" i="9"/>
  <c r="D288" i="9"/>
  <c r="E288" i="9"/>
  <c r="D289" i="9"/>
  <c r="E289" i="9"/>
  <c r="D290" i="9"/>
  <c r="E290" i="9"/>
  <c r="D291" i="9"/>
  <c r="E291" i="9"/>
  <c r="D292" i="9"/>
  <c r="E292" i="9"/>
  <c r="D293" i="9"/>
  <c r="E293" i="9"/>
  <c r="D294" i="9"/>
  <c r="E294" i="9"/>
  <c r="D295" i="9"/>
  <c r="E295" i="9"/>
  <c r="D296" i="9"/>
  <c r="E296" i="9"/>
  <c r="D297" i="9"/>
  <c r="E297" i="9"/>
  <c r="D298" i="9"/>
  <c r="E298" i="9"/>
  <c r="D299" i="9"/>
  <c r="E299" i="9"/>
  <c r="D300" i="9"/>
  <c r="E300" i="9"/>
  <c r="D301" i="9"/>
  <c r="E301" i="9"/>
  <c r="D302" i="9"/>
  <c r="E302" i="9"/>
  <c r="D303" i="9"/>
  <c r="E303" i="9"/>
  <c r="D304" i="9"/>
  <c r="E304" i="9"/>
  <c r="D305" i="9"/>
  <c r="E305" i="9"/>
  <c r="D306" i="9"/>
  <c r="E306" i="9"/>
  <c r="D307" i="9"/>
  <c r="E307" i="9"/>
  <c r="D308" i="9"/>
  <c r="E308" i="9"/>
  <c r="D309" i="9"/>
  <c r="E309" i="9"/>
  <c r="D310" i="9"/>
  <c r="E310" i="9"/>
  <c r="D311" i="9"/>
  <c r="E311" i="9"/>
  <c r="D312" i="9"/>
  <c r="E312" i="9"/>
  <c r="D313" i="9"/>
  <c r="E313" i="9"/>
  <c r="D314" i="9"/>
  <c r="E314" i="9"/>
  <c r="D315" i="9"/>
  <c r="E315" i="9"/>
  <c r="D316" i="9"/>
  <c r="E316" i="9"/>
  <c r="D317" i="9"/>
  <c r="E317" i="9"/>
  <c r="D318" i="9"/>
  <c r="E318" i="9"/>
  <c r="D319" i="9"/>
  <c r="E319" i="9"/>
  <c r="D320" i="9"/>
  <c r="E320" i="9"/>
  <c r="D321" i="9"/>
  <c r="E321" i="9"/>
  <c r="D322" i="9"/>
  <c r="E322" i="9"/>
  <c r="D323" i="9"/>
  <c r="E323" i="9"/>
  <c r="D324" i="9"/>
  <c r="E324" i="9"/>
  <c r="D325" i="9"/>
  <c r="E325" i="9"/>
  <c r="D326" i="9"/>
  <c r="E326" i="9"/>
  <c r="D327" i="9"/>
  <c r="E327" i="9"/>
  <c r="D328" i="9"/>
  <c r="E328" i="9"/>
  <c r="D329" i="9"/>
  <c r="E329" i="9"/>
  <c r="D330" i="9"/>
  <c r="E330" i="9"/>
  <c r="D331" i="9"/>
  <c r="E331" i="9"/>
  <c r="D332" i="9"/>
  <c r="E332" i="9"/>
  <c r="D333" i="9"/>
  <c r="E333" i="9"/>
  <c r="D334" i="9"/>
  <c r="E334" i="9"/>
  <c r="D335" i="9"/>
  <c r="E335" i="9"/>
  <c r="D336" i="9"/>
  <c r="E336" i="9"/>
  <c r="D337" i="9"/>
  <c r="E337" i="9"/>
  <c r="D338" i="9"/>
  <c r="E338" i="9"/>
  <c r="D339" i="9"/>
  <c r="E339" i="9"/>
  <c r="D340" i="9"/>
  <c r="E340" i="9"/>
  <c r="D341" i="9"/>
  <c r="E341" i="9"/>
  <c r="D342" i="9"/>
  <c r="E342" i="9"/>
  <c r="D343" i="9"/>
  <c r="E343" i="9"/>
  <c r="D344" i="9"/>
  <c r="E344" i="9"/>
  <c r="D345" i="9"/>
  <c r="E345" i="9"/>
  <c r="D346" i="9"/>
  <c r="E346" i="9"/>
  <c r="D347" i="9"/>
  <c r="E347" i="9"/>
  <c r="D348" i="9"/>
  <c r="E348" i="9"/>
  <c r="D349" i="9"/>
  <c r="E349" i="9"/>
  <c r="D350" i="9"/>
  <c r="E350" i="9"/>
  <c r="D351" i="9"/>
  <c r="E351" i="9"/>
  <c r="D352" i="9"/>
  <c r="E352" i="9"/>
  <c r="D353" i="9"/>
  <c r="E353" i="9"/>
  <c r="D354" i="9"/>
  <c r="E354" i="9"/>
  <c r="D355" i="9"/>
  <c r="E355" i="9"/>
  <c r="D356" i="9"/>
  <c r="E356" i="9"/>
  <c r="D357" i="9"/>
  <c r="E357" i="9"/>
  <c r="D358" i="9"/>
  <c r="E358" i="9"/>
  <c r="D359" i="9"/>
  <c r="E359" i="9"/>
  <c r="D360" i="9"/>
  <c r="E360" i="9"/>
  <c r="D361" i="9"/>
  <c r="E361" i="9"/>
  <c r="D362" i="9"/>
  <c r="E362" i="9"/>
  <c r="D363" i="9"/>
  <c r="E363" i="9"/>
  <c r="D364" i="9"/>
  <c r="E364" i="9"/>
  <c r="D365" i="9"/>
  <c r="E365" i="9"/>
  <c r="D366" i="9"/>
  <c r="E366" i="9"/>
  <c r="D367" i="9"/>
  <c r="E367" i="9"/>
  <c r="D368" i="9"/>
  <c r="E368" i="9"/>
  <c r="D369" i="9"/>
  <c r="E369" i="9"/>
  <c r="D370" i="9"/>
  <c r="E370" i="9"/>
  <c r="D371" i="9"/>
  <c r="E371" i="9"/>
  <c r="D372" i="9"/>
  <c r="E372" i="9"/>
  <c r="D373" i="9"/>
  <c r="E373" i="9"/>
  <c r="D374" i="9"/>
  <c r="E374" i="9"/>
  <c r="D375" i="9"/>
  <c r="E375" i="9"/>
  <c r="D376" i="9"/>
  <c r="E376" i="9"/>
  <c r="D377" i="9"/>
  <c r="E377" i="9"/>
  <c r="D378" i="9"/>
  <c r="E378" i="9"/>
  <c r="D379" i="9"/>
  <c r="E379" i="9"/>
  <c r="D380" i="9"/>
  <c r="E380" i="9"/>
  <c r="D381" i="9"/>
  <c r="E381" i="9"/>
  <c r="D382" i="9"/>
  <c r="E382" i="9"/>
  <c r="D383" i="9"/>
  <c r="E383" i="9"/>
  <c r="D384" i="9"/>
  <c r="E384" i="9"/>
  <c r="D385" i="9"/>
  <c r="E385" i="9"/>
  <c r="D386" i="9"/>
  <c r="E386" i="9"/>
  <c r="D387" i="9"/>
  <c r="E387" i="9"/>
  <c r="D388" i="9"/>
  <c r="E388" i="9"/>
  <c r="D389" i="9"/>
  <c r="E389" i="9"/>
  <c r="D390" i="9"/>
  <c r="E390" i="9"/>
  <c r="D391" i="9"/>
  <c r="E391" i="9"/>
  <c r="D392" i="9"/>
  <c r="E392" i="9"/>
  <c r="D393" i="9"/>
  <c r="E393" i="9"/>
  <c r="D394" i="9"/>
  <c r="E394" i="9"/>
  <c r="D395" i="9"/>
  <c r="E395" i="9"/>
  <c r="D396" i="9"/>
  <c r="E396" i="9"/>
  <c r="D397" i="9"/>
  <c r="E397" i="9"/>
  <c r="D398" i="9"/>
  <c r="E398" i="9"/>
  <c r="D399" i="9"/>
  <c r="E399" i="9"/>
  <c r="D400" i="9"/>
  <c r="E400" i="9"/>
  <c r="D401" i="9"/>
  <c r="E401" i="9"/>
  <c r="D402" i="9"/>
  <c r="E402" i="9"/>
  <c r="D403" i="9"/>
  <c r="E403" i="9"/>
  <c r="D404" i="9"/>
  <c r="E404" i="9"/>
  <c r="D405" i="9"/>
  <c r="E405" i="9"/>
  <c r="D406" i="9"/>
  <c r="E406" i="9"/>
  <c r="D407" i="9"/>
  <c r="E407" i="9"/>
  <c r="D408" i="9"/>
  <c r="E408" i="9"/>
  <c r="D409" i="9"/>
  <c r="E409" i="9"/>
  <c r="D410" i="9"/>
  <c r="E410" i="9"/>
  <c r="D411" i="9"/>
  <c r="E411" i="9"/>
  <c r="D412" i="9"/>
  <c r="E412" i="9"/>
  <c r="D413" i="9"/>
  <c r="E413" i="9"/>
  <c r="D414" i="9"/>
  <c r="E414" i="9"/>
  <c r="D415" i="9"/>
  <c r="E415" i="9"/>
  <c r="D416" i="9"/>
  <c r="E416" i="9"/>
  <c r="D417" i="9"/>
  <c r="E417" i="9"/>
  <c r="D418" i="9"/>
  <c r="E418" i="9"/>
  <c r="D419" i="9"/>
  <c r="E419" i="9"/>
  <c r="D420" i="9"/>
  <c r="E420" i="9"/>
  <c r="D421" i="9"/>
  <c r="E421" i="9"/>
  <c r="D422" i="9"/>
  <c r="E422" i="9"/>
  <c r="D423" i="9"/>
  <c r="E423" i="9"/>
  <c r="D424" i="9"/>
  <c r="E424" i="9"/>
  <c r="D425" i="9"/>
  <c r="E425" i="9"/>
  <c r="D426" i="9"/>
  <c r="E426" i="9"/>
  <c r="D427" i="9"/>
  <c r="E427" i="9"/>
  <c r="D428" i="9"/>
  <c r="E428" i="9"/>
  <c r="D429" i="9"/>
  <c r="E429" i="9"/>
  <c r="D430" i="9"/>
  <c r="E430" i="9"/>
  <c r="D431" i="9"/>
  <c r="E431" i="9"/>
  <c r="D432" i="9"/>
  <c r="E432" i="9"/>
  <c r="D433" i="9"/>
  <c r="E433" i="9"/>
  <c r="D434" i="9"/>
  <c r="E434" i="9"/>
  <c r="D435" i="9"/>
  <c r="E435" i="9"/>
  <c r="D436" i="9"/>
  <c r="E436" i="9"/>
  <c r="D437" i="9"/>
  <c r="E437" i="9"/>
  <c r="D438" i="9"/>
  <c r="E438" i="9"/>
  <c r="D439" i="9"/>
  <c r="E439" i="9"/>
  <c r="D440" i="9"/>
  <c r="E440" i="9"/>
  <c r="D441" i="9"/>
  <c r="E441" i="9"/>
  <c r="D442" i="9"/>
  <c r="E442" i="9"/>
  <c r="D443" i="9"/>
  <c r="E443" i="9"/>
  <c r="D444" i="9"/>
  <c r="E444" i="9"/>
  <c r="D445" i="9"/>
  <c r="E445" i="9"/>
  <c r="D446" i="9"/>
  <c r="E446" i="9"/>
  <c r="D447" i="9"/>
  <c r="E447" i="9"/>
  <c r="D448" i="9"/>
  <c r="E448" i="9"/>
  <c r="D449" i="9"/>
  <c r="E449" i="9"/>
  <c r="D450" i="9"/>
  <c r="E450" i="9"/>
  <c r="D451" i="9"/>
  <c r="E451" i="9"/>
  <c r="D452" i="9"/>
  <c r="E452" i="9"/>
  <c r="D453" i="9"/>
  <c r="E453" i="9"/>
  <c r="D454" i="9"/>
  <c r="E454" i="9"/>
  <c r="D455" i="9"/>
  <c r="E455" i="9"/>
  <c r="D456" i="9"/>
  <c r="E456" i="9"/>
  <c r="D457" i="9"/>
  <c r="E457" i="9"/>
  <c r="D458" i="9"/>
  <c r="E458" i="9"/>
  <c r="D459" i="9"/>
  <c r="E459" i="9"/>
  <c r="D460" i="9"/>
  <c r="E460" i="9"/>
  <c r="D461" i="9"/>
  <c r="E461" i="9"/>
  <c r="D462" i="9"/>
  <c r="E462" i="9"/>
  <c r="D463" i="9"/>
  <c r="E463" i="9"/>
  <c r="D464" i="9"/>
  <c r="E464" i="9"/>
  <c r="D465" i="9"/>
  <c r="E465" i="9"/>
  <c r="D466" i="9"/>
  <c r="E466" i="9"/>
  <c r="D467" i="9"/>
  <c r="E467" i="9"/>
  <c r="D468" i="9"/>
  <c r="E468" i="9"/>
  <c r="D469" i="9"/>
  <c r="E469" i="9"/>
  <c r="D470" i="9"/>
  <c r="E470" i="9"/>
  <c r="D471" i="9"/>
  <c r="E471" i="9"/>
  <c r="D472" i="9"/>
  <c r="E472" i="9"/>
  <c r="D473" i="9"/>
  <c r="E473" i="9"/>
  <c r="D474" i="9"/>
  <c r="E474" i="9"/>
  <c r="D475" i="9"/>
  <c r="E475" i="9"/>
  <c r="D476" i="9"/>
  <c r="E476" i="9"/>
  <c r="D477" i="9"/>
  <c r="E477" i="9"/>
  <c r="D478" i="9"/>
  <c r="E478" i="9"/>
  <c r="D479" i="9"/>
  <c r="E479" i="9"/>
  <c r="D480" i="9"/>
  <c r="E480" i="9"/>
  <c r="D481" i="9"/>
  <c r="E481" i="9"/>
  <c r="D482" i="9"/>
  <c r="E482" i="9"/>
  <c r="D483" i="9"/>
  <c r="E483" i="9"/>
  <c r="D484" i="9"/>
  <c r="E484" i="9"/>
  <c r="D485" i="9"/>
  <c r="E485" i="9"/>
  <c r="D486" i="9"/>
  <c r="E486" i="9"/>
  <c r="D487" i="9"/>
  <c r="E487" i="9"/>
  <c r="D488" i="9"/>
  <c r="E488" i="9"/>
  <c r="D489" i="9"/>
  <c r="E489" i="9"/>
  <c r="D490" i="9"/>
  <c r="E490" i="9"/>
  <c r="D491" i="9"/>
  <c r="E491" i="9"/>
  <c r="D492" i="9"/>
  <c r="E492" i="9"/>
  <c r="D493" i="9"/>
  <c r="E493" i="9"/>
  <c r="D494" i="9"/>
  <c r="E494" i="9"/>
  <c r="D495" i="9"/>
  <c r="E495" i="9"/>
  <c r="D496" i="9"/>
  <c r="E496" i="9"/>
  <c r="D497" i="9"/>
  <c r="E497" i="9"/>
  <c r="D498" i="9"/>
  <c r="E498" i="9"/>
  <c r="D499" i="9"/>
  <c r="E499" i="9"/>
  <c r="D500" i="9"/>
  <c r="E500" i="9"/>
  <c r="D501" i="9"/>
  <c r="E501" i="9"/>
  <c r="D502" i="9"/>
  <c r="E502" i="9"/>
  <c r="D503" i="9"/>
  <c r="E503" i="9"/>
  <c r="D504" i="9"/>
  <c r="E504" i="9"/>
  <c r="D505" i="9"/>
  <c r="E505" i="9"/>
  <c r="D506" i="9"/>
  <c r="E506" i="9"/>
  <c r="D507" i="9"/>
  <c r="E507" i="9"/>
  <c r="D508" i="9"/>
  <c r="E508" i="9"/>
  <c r="D509" i="9"/>
  <c r="E509" i="9"/>
  <c r="D510" i="9"/>
  <c r="E510" i="9"/>
  <c r="D511" i="9"/>
  <c r="E511" i="9"/>
  <c r="D512" i="9"/>
  <c r="E512" i="9"/>
  <c r="D513" i="9"/>
  <c r="E513" i="9"/>
  <c r="D514" i="9"/>
  <c r="E514" i="9"/>
  <c r="D515" i="9"/>
  <c r="E515" i="9"/>
  <c r="D516" i="9"/>
  <c r="E516" i="9"/>
  <c r="D517" i="9"/>
  <c r="E517" i="9"/>
  <c r="D518" i="9"/>
  <c r="E518" i="9"/>
  <c r="D519" i="9"/>
  <c r="E519" i="9"/>
  <c r="D520" i="9"/>
  <c r="E520" i="9"/>
  <c r="D521" i="9"/>
  <c r="E521" i="9"/>
  <c r="D522" i="9"/>
  <c r="E522" i="9"/>
  <c r="D523" i="9"/>
  <c r="E523" i="9"/>
  <c r="D524" i="9"/>
  <c r="E524" i="9"/>
  <c r="D525" i="9"/>
  <c r="E525" i="9"/>
  <c r="D526" i="9"/>
  <c r="E526" i="9"/>
  <c r="D527" i="9"/>
  <c r="E527" i="9"/>
  <c r="D528" i="9"/>
  <c r="E528" i="9"/>
  <c r="D529" i="9"/>
  <c r="E529" i="9"/>
  <c r="D530" i="9"/>
  <c r="E530" i="9"/>
  <c r="D531" i="9"/>
  <c r="E531" i="9"/>
  <c r="D532" i="9"/>
  <c r="E532" i="9"/>
  <c r="D533" i="9"/>
  <c r="E533" i="9"/>
  <c r="D534" i="9"/>
  <c r="E534" i="9"/>
  <c r="D535" i="9"/>
  <c r="E535" i="9"/>
  <c r="D536" i="9"/>
  <c r="E536" i="9"/>
  <c r="D537" i="9"/>
  <c r="E537" i="9"/>
  <c r="D538" i="9"/>
  <c r="E538" i="9"/>
  <c r="D539" i="9"/>
  <c r="E539" i="9"/>
  <c r="D540" i="9"/>
  <c r="E540" i="9"/>
  <c r="D541" i="9"/>
  <c r="E541" i="9"/>
  <c r="D542" i="9"/>
  <c r="E542" i="9"/>
  <c r="D543" i="9"/>
  <c r="E543" i="9"/>
  <c r="D544" i="9"/>
  <c r="E544" i="9"/>
  <c r="D545" i="9"/>
  <c r="E545" i="9"/>
  <c r="D546" i="9"/>
  <c r="E546" i="9"/>
  <c r="D547" i="9"/>
  <c r="E547" i="9"/>
  <c r="D548" i="9"/>
  <c r="E548" i="9"/>
  <c r="D549" i="9"/>
  <c r="E549" i="9"/>
  <c r="D550" i="9"/>
  <c r="E550" i="9"/>
  <c r="D551" i="9"/>
  <c r="E551" i="9"/>
  <c r="D552" i="9"/>
  <c r="E552" i="9"/>
  <c r="D553" i="9"/>
  <c r="E553" i="9"/>
  <c r="D554" i="9"/>
  <c r="E554" i="9"/>
  <c r="D555" i="9"/>
  <c r="E555" i="9"/>
  <c r="D556" i="9"/>
  <c r="E556" i="9"/>
  <c r="D557" i="9"/>
  <c r="E557" i="9"/>
  <c r="D558" i="9"/>
  <c r="E558" i="9"/>
  <c r="D559" i="9"/>
  <c r="E559" i="9"/>
  <c r="D560" i="9"/>
  <c r="E560" i="9"/>
  <c r="D561" i="9"/>
  <c r="E561" i="9"/>
  <c r="D562" i="9"/>
  <c r="E562" i="9"/>
  <c r="D563" i="9"/>
  <c r="E563" i="9"/>
  <c r="D564" i="9"/>
  <c r="E564" i="9"/>
  <c r="D565" i="9"/>
  <c r="E565" i="9"/>
  <c r="D566" i="9"/>
  <c r="E566" i="9"/>
  <c r="D567" i="9"/>
  <c r="E567" i="9"/>
  <c r="D568" i="9"/>
  <c r="E568" i="9"/>
  <c r="D569" i="9"/>
  <c r="E569" i="9"/>
  <c r="D570" i="9"/>
  <c r="E570" i="9"/>
  <c r="D571" i="9"/>
  <c r="E571" i="9"/>
  <c r="D572" i="9"/>
  <c r="E572" i="9"/>
  <c r="D573" i="9"/>
  <c r="E573" i="9"/>
  <c r="D574" i="9"/>
  <c r="E574" i="9"/>
  <c r="D575" i="9"/>
  <c r="E575" i="9"/>
  <c r="D576" i="9"/>
  <c r="E576" i="9"/>
  <c r="D577" i="9"/>
  <c r="E577" i="9"/>
  <c r="D578" i="9"/>
  <c r="E578" i="9"/>
  <c r="D579" i="9"/>
  <c r="E579" i="9"/>
  <c r="D580" i="9"/>
  <c r="E580" i="9"/>
  <c r="D581" i="9"/>
  <c r="E581" i="9"/>
  <c r="D582" i="9"/>
  <c r="E582" i="9"/>
  <c r="D583" i="9"/>
  <c r="E583" i="9"/>
  <c r="D584" i="9"/>
  <c r="E584" i="9"/>
  <c r="D585" i="9"/>
  <c r="E585" i="9"/>
  <c r="D586" i="9"/>
  <c r="E586" i="9"/>
  <c r="D587" i="9"/>
  <c r="E587" i="9"/>
  <c r="D588" i="9"/>
  <c r="E588" i="9"/>
  <c r="D589" i="9"/>
  <c r="E589" i="9"/>
  <c r="D590" i="9"/>
  <c r="E590" i="9"/>
  <c r="D591" i="9"/>
  <c r="E591" i="9"/>
  <c r="D592" i="9"/>
  <c r="E592" i="9"/>
  <c r="D593" i="9"/>
  <c r="E593" i="9"/>
  <c r="D594" i="9"/>
  <c r="E594" i="9"/>
  <c r="D595" i="9"/>
  <c r="E595" i="9"/>
  <c r="D596" i="9"/>
  <c r="E596" i="9"/>
  <c r="D597" i="9"/>
  <c r="E597" i="9"/>
  <c r="D598" i="9"/>
  <c r="E598" i="9"/>
  <c r="D599" i="9"/>
  <c r="E599" i="9"/>
  <c r="D600" i="9"/>
  <c r="E600" i="9"/>
  <c r="D601" i="9"/>
  <c r="E601" i="9"/>
  <c r="D602" i="9"/>
  <c r="E602" i="9"/>
  <c r="D603" i="9"/>
  <c r="E603" i="9"/>
  <c r="D604" i="9"/>
  <c r="E604" i="9"/>
  <c r="D605" i="9"/>
  <c r="E605" i="9"/>
  <c r="D606" i="9"/>
  <c r="E606" i="9"/>
  <c r="D607" i="9"/>
  <c r="E607" i="9"/>
  <c r="D608" i="9"/>
  <c r="E608" i="9"/>
  <c r="D609" i="9"/>
  <c r="E609" i="9"/>
  <c r="D610" i="9"/>
  <c r="E610" i="9"/>
  <c r="D611" i="9"/>
  <c r="E611" i="9"/>
  <c r="D612" i="9"/>
  <c r="E612" i="9"/>
  <c r="D613" i="9"/>
  <c r="E613" i="9"/>
  <c r="D614" i="9"/>
  <c r="E614" i="9"/>
  <c r="D615" i="9"/>
  <c r="E615" i="9"/>
  <c r="D616" i="9"/>
  <c r="E616" i="9"/>
  <c r="D617" i="9"/>
  <c r="E617" i="9"/>
  <c r="D618" i="9"/>
  <c r="E618" i="9"/>
  <c r="D619" i="9"/>
  <c r="E619" i="9"/>
  <c r="D620" i="9"/>
  <c r="E620" i="9"/>
  <c r="D621" i="9"/>
  <c r="E621" i="9"/>
  <c r="D622" i="9"/>
  <c r="E622" i="9"/>
  <c r="D623" i="9"/>
  <c r="E623" i="9"/>
  <c r="D624" i="9"/>
  <c r="E624" i="9"/>
  <c r="D625" i="9"/>
  <c r="E625" i="9"/>
  <c r="D626" i="9"/>
  <c r="E626" i="9"/>
  <c r="D627" i="9"/>
  <c r="E627" i="9"/>
  <c r="D628" i="9"/>
  <c r="E628" i="9"/>
  <c r="D629" i="9"/>
  <c r="E629" i="9"/>
  <c r="D630" i="9"/>
  <c r="E630" i="9"/>
  <c r="D631" i="9"/>
  <c r="E631" i="9"/>
  <c r="D632" i="9"/>
  <c r="E632" i="9"/>
  <c r="D633" i="9"/>
  <c r="E633" i="9"/>
  <c r="D634" i="9"/>
  <c r="E634" i="9"/>
  <c r="D635" i="9"/>
  <c r="E635" i="9"/>
  <c r="D636" i="9"/>
  <c r="E636" i="9"/>
  <c r="D637" i="9"/>
  <c r="E637" i="9"/>
  <c r="D638" i="9"/>
  <c r="E638" i="9"/>
  <c r="D639" i="9"/>
  <c r="E639" i="9"/>
  <c r="D640" i="9"/>
  <c r="E640" i="9"/>
  <c r="D641" i="9"/>
  <c r="E641" i="9"/>
  <c r="D642" i="9"/>
  <c r="E642" i="9"/>
  <c r="D643" i="9"/>
  <c r="E643" i="9"/>
  <c r="D644" i="9"/>
  <c r="E644" i="9"/>
  <c r="D645" i="9"/>
  <c r="E645" i="9"/>
  <c r="D646" i="9"/>
  <c r="E646" i="9"/>
  <c r="D647" i="9"/>
  <c r="E647" i="9"/>
  <c r="D648" i="9"/>
  <c r="E648" i="9"/>
  <c r="D649" i="9"/>
  <c r="E649" i="9"/>
  <c r="D650" i="9"/>
  <c r="E650" i="9"/>
  <c r="D651" i="9"/>
  <c r="E651" i="9"/>
  <c r="D652" i="9"/>
  <c r="E652" i="9"/>
  <c r="D653" i="9"/>
  <c r="E653" i="9"/>
  <c r="D654" i="9"/>
  <c r="E654" i="9"/>
  <c r="D655" i="9"/>
  <c r="E655" i="9"/>
  <c r="D656" i="9"/>
  <c r="E656" i="9"/>
  <c r="D657" i="9"/>
  <c r="E657" i="9"/>
  <c r="D658" i="9"/>
  <c r="E658" i="9"/>
  <c r="D659" i="9"/>
  <c r="E659" i="9"/>
  <c r="D660" i="9"/>
  <c r="E660" i="9"/>
  <c r="D661" i="9"/>
  <c r="E661" i="9"/>
  <c r="D662" i="9"/>
  <c r="E662" i="9"/>
  <c r="D663" i="9"/>
  <c r="E663" i="9"/>
  <c r="D664" i="9"/>
  <c r="E664" i="9"/>
  <c r="D665" i="9"/>
  <c r="E665" i="9"/>
  <c r="D666" i="9"/>
  <c r="E666" i="9"/>
  <c r="D667" i="9"/>
  <c r="E667" i="9"/>
  <c r="D668" i="9"/>
  <c r="E668" i="9"/>
  <c r="D669" i="9"/>
  <c r="E669" i="9"/>
  <c r="D670" i="9"/>
  <c r="E670" i="9"/>
  <c r="D671" i="9"/>
  <c r="E671" i="9"/>
  <c r="D672" i="9"/>
  <c r="E672" i="9"/>
  <c r="D673" i="9"/>
  <c r="E673" i="9"/>
  <c r="D674" i="9"/>
  <c r="E674" i="9"/>
  <c r="D675" i="9"/>
  <c r="E675" i="9"/>
  <c r="D676" i="9"/>
  <c r="E676" i="9"/>
  <c r="D677" i="9"/>
  <c r="E677" i="9"/>
  <c r="D678" i="9"/>
  <c r="E678" i="9"/>
  <c r="D679" i="9"/>
  <c r="E679" i="9"/>
  <c r="D680" i="9"/>
  <c r="E680" i="9"/>
  <c r="D681" i="9"/>
  <c r="E681" i="9"/>
  <c r="D682" i="9"/>
  <c r="E682" i="9"/>
  <c r="D683" i="9"/>
  <c r="E683" i="9"/>
  <c r="D684" i="9"/>
  <c r="E684" i="9"/>
  <c r="D685" i="9"/>
  <c r="E685" i="9"/>
  <c r="D686" i="9"/>
  <c r="E686" i="9"/>
  <c r="D687" i="9"/>
  <c r="E687" i="9"/>
  <c r="D688" i="9"/>
  <c r="E688" i="9"/>
  <c r="D689" i="9"/>
  <c r="E689" i="9"/>
  <c r="D690" i="9"/>
  <c r="E690" i="9"/>
  <c r="D691" i="9"/>
  <c r="E691" i="9"/>
  <c r="D692" i="9"/>
  <c r="E692" i="9"/>
  <c r="D693" i="9"/>
  <c r="E693" i="9"/>
  <c r="D694" i="9"/>
  <c r="E694" i="9"/>
  <c r="D695" i="9"/>
  <c r="E695" i="9"/>
  <c r="D696" i="9"/>
  <c r="E696" i="9"/>
  <c r="D697" i="9"/>
  <c r="E697" i="9"/>
  <c r="D698" i="9"/>
  <c r="E698" i="9"/>
  <c r="D699" i="9"/>
  <c r="E699" i="9"/>
  <c r="D700" i="9"/>
  <c r="E700" i="9"/>
  <c r="D701" i="9"/>
  <c r="E701" i="9"/>
  <c r="D702" i="9"/>
  <c r="E702" i="9"/>
  <c r="D703" i="9"/>
  <c r="E703" i="9"/>
  <c r="D704" i="9"/>
  <c r="E704" i="9"/>
  <c r="D705" i="9"/>
  <c r="E705" i="9"/>
  <c r="D706" i="9"/>
  <c r="E706" i="9"/>
  <c r="D707" i="9"/>
  <c r="E707" i="9"/>
  <c r="D708" i="9"/>
  <c r="E708" i="9"/>
  <c r="D709" i="9"/>
  <c r="E709" i="9"/>
  <c r="D710" i="9"/>
  <c r="E710" i="9"/>
  <c r="D711" i="9"/>
  <c r="E711" i="9"/>
  <c r="D712" i="9"/>
  <c r="E712" i="9"/>
  <c r="D713" i="9"/>
  <c r="E713" i="9"/>
  <c r="D714" i="9"/>
  <c r="E714" i="9"/>
  <c r="D715" i="9"/>
  <c r="E715" i="9"/>
  <c r="D716" i="9"/>
  <c r="E716" i="9"/>
  <c r="D717" i="9"/>
  <c r="E717" i="9"/>
  <c r="D718" i="9"/>
  <c r="E718" i="9"/>
  <c r="D719" i="9"/>
  <c r="E719" i="9"/>
  <c r="D720" i="9"/>
  <c r="E720" i="9"/>
  <c r="D721" i="9"/>
  <c r="E721" i="9"/>
  <c r="D722" i="9"/>
  <c r="E722" i="9"/>
  <c r="D723" i="9"/>
  <c r="E723" i="9"/>
  <c r="D724" i="9"/>
  <c r="E724" i="9"/>
  <c r="D725" i="9"/>
  <c r="E725" i="9"/>
  <c r="D726" i="9"/>
  <c r="E726" i="9"/>
  <c r="D727" i="9"/>
  <c r="E727" i="9"/>
  <c r="D728" i="9"/>
  <c r="E728" i="9"/>
  <c r="D729" i="9"/>
  <c r="E729" i="9"/>
  <c r="D730" i="9"/>
  <c r="E730" i="9"/>
  <c r="D731" i="9"/>
  <c r="E731" i="9"/>
  <c r="D732" i="9"/>
  <c r="E732" i="9"/>
  <c r="D733" i="9"/>
  <c r="E733" i="9"/>
  <c r="D734" i="9"/>
  <c r="E734" i="9"/>
  <c r="D735" i="9"/>
  <c r="E735" i="9"/>
  <c r="D736" i="9"/>
  <c r="E736" i="9"/>
  <c r="D737" i="9"/>
  <c r="E737" i="9"/>
  <c r="D738" i="9"/>
  <c r="E738" i="9"/>
  <c r="D739" i="9"/>
  <c r="E739" i="9"/>
  <c r="D740" i="9"/>
  <c r="E740" i="9"/>
  <c r="D741" i="9"/>
  <c r="E741" i="9"/>
  <c r="D742" i="9"/>
  <c r="E742" i="9"/>
  <c r="D743" i="9"/>
  <c r="E743" i="9"/>
  <c r="D744" i="9"/>
  <c r="E744" i="9"/>
  <c r="D745" i="9"/>
  <c r="E745" i="9"/>
  <c r="D746" i="9"/>
  <c r="E746" i="9"/>
  <c r="D747" i="9"/>
  <c r="E747" i="9"/>
  <c r="D748" i="9"/>
  <c r="E748" i="9"/>
  <c r="D749" i="9"/>
  <c r="E749" i="9"/>
  <c r="D750" i="9"/>
  <c r="E750" i="9"/>
  <c r="D751" i="9"/>
  <c r="E751" i="9"/>
  <c r="D752" i="9"/>
  <c r="E752" i="9"/>
  <c r="D753" i="9"/>
  <c r="E753" i="9"/>
  <c r="D754" i="9"/>
  <c r="E754" i="9"/>
  <c r="D755" i="9"/>
  <c r="E755" i="9"/>
  <c r="D756" i="9"/>
  <c r="E756" i="9"/>
  <c r="D757" i="9"/>
  <c r="E757" i="9"/>
  <c r="D758" i="9"/>
  <c r="E758" i="9"/>
  <c r="D759" i="9"/>
  <c r="E759" i="9"/>
  <c r="D760" i="9"/>
  <c r="E760" i="9"/>
  <c r="D761" i="9"/>
  <c r="E761" i="9"/>
  <c r="D762" i="9"/>
  <c r="E762" i="9"/>
  <c r="D763" i="9"/>
  <c r="E763" i="9"/>
  <c r="D764" i="9"/>
  <c r="E764" i="9"/>
  <c r="D765" i="9"/>
  <c r="E765" i="9"/>
  <c r="D766" i="9"/>
  <c r="E766" i="9"/>
  <c r="D767" i="9"/>
  <c r="E767" i="9"/>
  <c r="D768" i="9"/>
  <c r="E768" i="9"/>
  <c r="D769" i="9"/>
  <c r="E769" i="9"/>
  <c r="D770" i="9"/>
  <c r="E770" i="9"/>
  <c r="D771" i="9"/>
  <c r="E771" i="9"/>
  <c r="D772" i="9"/>
  <c r="E772" i="9"/>
  <c r="D773" i="9"/>
  <c r="E773" i="9"/>
  <c r="D774" i="9"/>
  <c r="E774" i="9"/>
  <c r="D775" i="9"/>
  <c r="E775" i="9"/>
  <c r="D776" i="9"/>
  <c r="E776" i="9"/>
  <c r="D777" i="9"/>
  <c r="E777" i="9"/>
  <c r="D778" i="9"/>
  <c r="E778" i="9"/>
  <c r="D779" i="9"/>
  <c r="E779" i="9"/>
  <c r="D780" i="9"/>
  <c r="E780" i="9"/>
  <c r="D781" i="9"/>
  <c r="E781" i="9"/>
  <c r="D782" i="9"/>
  <c r="E782" i="9"/>
  <c r="D783" i="9"/>
  <c r="E783" i="9"/>
  <c r="D784" i="9"/>
  <c r="E784" i="9"/>
  <c r="D785" i="9"/>
  <c r="E785" i="9"/>
  <c r="D786" i="9"/>
  <c r="E786" i="9"/>
  <c r="D787" i="9"/>
  <c r="E787" i="9"/>
  <c r="D788" i="9"/>
  <c r="E788" i="9"/>
  <c r="D789" i="9"/>
  <c r="E789" i="9"/>
  <c r="D790" i="9"/>
  <c r="E790" i="9"/>
  <c r="D791" i="9"/>
  <c r="E791" i="9"/>
  <c r="D792" i="9"/>
  <c r="E792" i="9"/>
  <c r="D793" i="9"/>
  <c r="E793" i="9"/>
  <c r="D794" i="9"/>
  <c r="E794" i="9"/>
  <c r="D795" i="9"/>
  <c r="E795" i="9"/>
  <c r="D796" i="9"/>
  <c r="E796" i="9"/>
  <c r="D797" i="9"/>
  <c r="E797" i="9"/>
  <c r="D798" i="9"/>
  <c r="E798" i="9"/>
  <c r="D799" i="9"/>
  <c r="E799" i="9"/>
  <c r="D800" i="9"/>
  <c r="E800" i="9"/>
  <c r="D801" i="9"/>
  <c r="E801" i="9"/>
  <c r="D802" i="9"/>
  <c r="E802" i="9"/>
  <c r="D803" i="9"/>
  <c r="E803" i="9"/>
  <c r="D804" i="9"/>
  <c r="E804" i="9"/>
  <c r="D805" i="9"/>
  <c r="E805" i="9"/>
  <c r="D806" i="9"/>
  <c r="E806" i="9"/>
  <c r="D807" i="9"/>
  <c r="E807" i="9"/>
  <c r="D808" i="9"/>
  <c r="E808" i="9"/>
  <c r="D809" i="9"/>
  <c r="E809" i="9"/>
  <c r="D810" i="9"/>
  <c r="E810" i="9"/>
  <c r="D811" i="9"/>
  <c r="E811" i="9"/>
  <c r="D812" i="9"/>
  <c r="E812" i="9"/>
  <c r="D813" i="9"/>
  <c r="E813" i="9"/>
  <c r="D814" i="9"/>
  <c r="E814" i="9"/>
  <c r="D815" i="9"/>
  <c r="E815" i="9"/>
  <c r="D816" i="9"/>
  <c r="E816" i="9"/>
  <c r="D817" i="9"/>
  <c r="E817" i="9"/>
  <c r="D818" i="9"/>
  <c r="E818" i="9"/>
  <c r="D819" i="9"/>
  <c r="E819" i="9"/>
  <c r="D820" i="9"/>
  <c r="E820" i="9"/>
  <c r="D821" i="9"/>
  <c r="E821" i="9"/>
  <c r="D822" i="9"/>
  <c r="E822" i="9"/>
  <c r="D823" i="9"/>
  <c r="E823" i="9"/>
  <c r="D824" i="9"/>
  <c r="E824" i="9"/>
  <c r="D825" i="9"/>
  <c r="E825" i="9"/>
  <c r="D826" i="9"/>
  <c r="E826" i="9"/>
  <c r="D827" i="9"/>
  <c r="E827" i="9"/>
  <c r="D828" i="9"/>
  <c r="E828" i="9"/>
  <c r="D829" i="9"/>
  <c r="E829" i="9"/>
  <c r="D830" i="9"/>
  <c r="E830" i="9"/>
  <c r="D831" i="9"/>
  <c r="E831" i="9"/>
  <c r="D832" i="9"/>
  <c r="E832" i="9"/>
  <c r="D833" i="9"/>
  <c r="E833" i="9"/>
  <c r="D834" i="9"/>
  <c r="E834" i="9"/>
  <c r="D835" i="9"/>
  <c r="E835" i="9"/>
  <c r="D836" i="9"/>
  <c r="E836" i="9"/>
  <c r="D837" i="9"/>
  <c r="E837" i="9"/>
  <c r="D838" i="9"/>
  <c r="E838" i="9"/>
  <c r="D839" i="9"/>
  <c r="E839" i="9"/>
  <c r="D840" i="9"/>
  <c r="E840" i="9"/>
  <c r="D841" i="9"/>
  <c r="E841" i="9"/>
  <c r="D842" i="9"/>
  <c r="E842" i="9"/>
  <c r="D843" i="9"/>
  <c r="E843" i="9"/>
  <c r="D844" i="9"/>
  <c r="E844" i="9"/>
  <c r="D845" i="9"/>
  <c r="E845" i="9"/>
  <c r="D846" i="9"/>
  <c r="E846" i="9"/>
  <c r="D847" i="9"/>
  <c r="E847" i="9"/>
  <c r="D848" i="9"/>
  <c r="E848" i="9"/>
  <c r="D849" i="9"/>
  <c r="E849" i="9"/>
  <c r="D850" i="9"/>
  <c r="E850" i="9"/>
  <c r="D851" i="9"/>
  <c r="E851" i="9"/>
  <c r="D852" i="9"/>
  <c r="E852" i="9"/>
  <c r="D853" i="9"/>
  <c r="E853" i="9"/>
  <c r="D854" i="9"/>
  <c r="E854" i="9"/>
  <c r="D855" i="9"/>
  <c r="E855" i="9"/>
  <c r="D856" i="9"/>
  <c r="E856" i="9"/>
  <c r="D857" i="9"/>
  <c r="E857" i="9"/>
  <c r="D858" i="9"/>
  <c r="E858" i="9"/>
  <c r="D859" i="9"/>
  <c r="E859" i="9"/>
  <c r="D860" i="9"/>
  <c r="E860" i="9"/>
  <c r="D861" i="9"/>
  <c r="E861" i="9"/>
  <c r="D862" i="9"/>
  <c r="E862" i="9"/>
  <c r="D863" i="9"/>
  <c r="E863" i="9"/>
  <c r="D864" i="9"/>
  <c r="E864" i="9"/>
  <c r="D865" i="9"/>
  <c r="E865" i="9"/>
  <c r="D866" i="9"/>
  <c r="E866" i="9"/>
  <c r="D867" i="9"/>
  <c r="E867" i="9"/>
  <c r="D868" i="9"/>
  <c r="E868" i="9"/>
  <c r="D869" i="9"/>
  <c r="E869" i="9"/>
  <c r="D870" i="9"/>
  <c r="E870" i="9"/>
  <c r="D871" i="9"/>
  <c r="E871" i="9"/>
  <c r="D872" i="9"/>
  <c r="E872" i="9"/>
  <c r="D873" i="9"/>
  <c r="E873" i="9"/>
  <c r="D874" i="9"/>
  <c r="E874" i="9"/>
  <c r="D875" i="9"/>
  <c r="E875" i="9"/>
  <c r="D876" i="9"/>
  <c r="E876" i="9"/>
  <c r="D877" i="9"/>
  <c r="E877" i="9"/>
  <c r="D878" i="9"/>
  <c r="E878" i="9"/>
  <c r="D879" i="9"/>
  <c r="E879" i="9"/>
  <c r="D880" i="9"/>
  <c r="E880" i="9"/>
  <c r="D881" i="9"/>
  <c r="E881" i="9"/>
  <c r="D882" i="9"/>
  <c r="E882" i="9"/>
  <c r="D883" i="9"/>
  <c r="E883" i="9"/>
  <c r="D884" i="9"/>
  <c r="E884" i="9"/>
  <c r="D885" i="9"/>
  <c r="E885" i="9"/>
  <c r="D886" i="9"/>
  <c r="E886" i="9"/>
  <c r="E4" i="9"/>
  <c r="D4" i="9"/>
  <c r="D5" i="12"/>
  <c r="E5" i="12" s="1"/>
  <c r="D6" i="12"/>
  <c r="E6" i="12"/>
  <c r="D7" i="12"/>
  <c r="E7" i="12"/>
  <c r="D8" i="12"/>
  <c r="E8" i="12"/>
  <c r="D9" i="12"/>
  <c r="E9" i="12"/>
  <c r="D10" i="12"/>
  <c r="E10" i="12" s="1"/>
  <c r="D11" i="12"/>
  <c r="E11" i="12"/>
  <c r="D12" i="12"/>
  <c r="E12" i="12" s="1"/>
  <c r="D13" i="12"/>
  <c r="D14" i="12"/>
  <c r="E14" i="12"/>
  <c r="D15" i="12"/>
  <c r="E15" i="12"/>
  <c r="D16" i="12"/>
  <c r="E16" i="12"/>
  <c r="D17" i="12"/>
  <c r="E17" i="12"/>
  <c r="D18" i="12"/>
  <c r="E18" i="12"/>
  <c r="D19" i="12"/>
  <c r="E19" i="12" s="1"/>
  <c r="D20" i="12"/>
  <c r="E20" i="12"/>
  <c r="D21" i="12"/>
  <c r="E21" i="12"/>
  <c r="D22" i="12"/>
  <c r="E22" i="12"/>
  <c r="D23" i="12"/>
  <c r="E23" i="12"/>
  <c r="D24" i="12"/>
  <c r="E24" i="12"/>
  <c r="D25" i="12"/>
  <c r="E25" i="12"/>
  <c r="D26" i="12"/>
  <c r="E26" i="12" s="1"/>
  <c r="D27" i="12"/>
  <c r="E27" i="12"/>
  <c r="D28" i="12"/>
  <c r="E28" i="12"/>
  <c r="D29" i="12"/>
  <c r="E29" i="12"/>
  <c r="D30" i="12"/>
  <c r="E30" i="12"/>
  <c r="D31" i="12"/>
  <c r="E31" i="12"/>
  <c r="D32" i="12"/>
  <c r="E32" i="12"/>
  <c r="D33" i="12"/>
  <c r="E33" i="12" s="1"/>
  <c r="D34" i="12"/>
  <c r="E34" i="12"/>
  <c r="D35" i="12"/>
  <c r="E35" i="12"/>
  <c r="D36" i="12"/>
  <c r="E36" i="12"/>
  <c r="D37" i="12"/>
  <c r="E37" i="12"/>
  <c r="D38" i="12"/>
  <c r="E38" i="12"/>
  <c r="D39" i="12"/>
  <c r="E39" i="12"/>
  <c r="D40" i="12"/>
  <c r="E40" i="12" s="1"/>
  <c r="D41" i="12"/>
  <c r="E41" i="12"/>
  <c r="D42" i="12"/>
  <c r="E42" i="12"/>
  <c r="D43" i="12"/>
  <c r="E43" i="12"/>
  <c r="D44" i="12"/>
  <c r="E44" i="12"/>
  <c r="D45" i="12"/>
  <c r="E45" i="12"/>
  <c r="D46" i="12"/>
  <c r="E46" i="12"/>
  <c r="D47" i="12"/>
  <c r="E47" i="12" s="1"/>
  <c r="D48" i="12"/>
  <c r="E48" i="12"/>
  <c r="D49" i="12"/>
  <c r="E49" i="12"/>
  <c r="D50" i="12"/>
  <c r="E50" i="12"/>
  <c r="D51" i="12"/>
  <c r="E51" i="12"/>
  <c r="D52" i="12"/>
  <c r="E52" i="12"/>
  <c r="D53" i="12"/>
  <c r="E53" i="12"/>
  <c r="D54" i="12"/>
  <c r="E54" i="12" s="1"/>
  <c r="D55" i="12"/>
  <c r="E55" i="12"/>
  <c r="D56" i="12"/>
  <c r="E56" i="12"/>
  <c r="D57" i="12"/>
  <c r="E57" i="12"/>
  <c r="D58" i="12"/>
  <c r="E58" i="12"/>
  <c r="D59" i="12"/>
  <c r="E59" i="12"/>
  <c r="D60" i="12"/>
  <c r="E60" i="12"/>
  <c r="D61" i="12"/>
  <c r="E61" i="12" s="1"/>
  <c r="D62" i="12"/>
  <c r="E62" i="12"/>
  <c r="D63" i="12"/>
  <c r="E63" i="12"/>
  <c r="D64" i="12"/>
  <c r="E64" i="12"/>
  <c r="D65" i="12"/>
  <c r="E65" i="12"/>
  <c r="D66" i="12"/>
  <c r="E66" i="12"/>
  <c r="D67" i="12"/>
  <c r="E67" i="12"/>
  <c r="D68" i="12"/>
  <c r="E68" i="12" s="1"/>
  <c r="D69" i="12"/>
  <c r="E69" i="12"/>
  <c r="D70" i="12"/>
  <c r="E70" i="12"/>
  <c r="D71" i="12"/>
  <c r="E71" i="12"/>
  <c r="D72" i="12"/>
  <c r="E72" i="12"/>
  <c r="D73" i="12"/>
  <c r="E73" i="12"/>
  <c r="D74" i="12"/>
  <c r="E74" i="12"/>
  <c r="D75" i="12"/>
  <c r="E75" i="12" s="1"/>
  <c r="D76" i="12"/>
  <c r="E76" i="12"/>
  <c r="D77" i="12"/>
  <c r="E77" i="12"/>
  <c r="D78" i="12"/>
  <c r="E78" i="12"/>
  <c r="D79" i="12"/>
  <c r="E79" i="12"/>
  <c r="D80" i="12"/>
  <c r="E80" i="12"/>
  <c r="D81" i="12"/>
  <c r="E81" i="12"/>
  <c r="D82" i="12"/>
  <c r="E82" i="12" s="1"/>
  <c r="D83" i="12"/>
  <c r="E83" i="12"/>
  <c r="D84" i="12"/>
  <c r="E84" i="12"/>
  <c r="D85" i="12"/>
  <c r="E85" i="12"/>
  <c r="D86" i="12"/>
  <c r="E86" i="12"/>
  <c r="D87" i="12"/>
  <c r="E87" i="12"/>
  <c r="D88" i="12"/>
  <c r="E88" i="12"/>
  <c r="D89" i="12"/>
  <c r="E89" i="12" s="1"/>
  <c r="D90" i="12"/>
  <c r="E90" i="12"/>
  <c r="D91" i="12"/>
  <c r="E91" i="12"/>
  <c r="D92" i="12"/>
  <c r="E92" i="12"/>
  <c r="D93" i="12"/>
  <c r="E93" i="12"/>
  <c r="D94" i="12"/>
  <c r="E94" i="12"/>
  <c r="D95" i="12"/>
  <c r="E95" i="12"/>
  <c r="D96" i="12"/>
  <c r="E96" i="12" s="1"/>
  <c r="D97" i="12"/>
  <c r="E97" i="12"/>
  <c r="D98" i="12"/>
  <c r="E98" i="12"/>
  <c r="D99" i="12"/>
  <c r="E99" i="12"/>
  <c r="D100" i="12"/>
  <c r="E100" i="12"/>
  <c r="D101" i="12"/>
  <c r="E101" i="12"/>
  <c r="D102" i="12"/>
  <c r="E102" i="12"/>
  <c r="D103" i="12"/>
  <c r="E103" i="12" s="1"/>
  <c r="D104" i="12"/>
  <c r="E104" i="12"/>
  <c r="D105" i="12"/>
  <c r="E105" i="12"/>
  <c r="D106" i="12"/>
  <c r="E106" i="12"/>
  <c r="D107" i="12"/>
  <c r="E107" i="12"/>
  <c r="D108" i="12"/>
  <c r="E108" i="12"/>
  <c r="D109" i="12"/>
  <c r="E109" i="12"/>
  <c r="D110" i="12"/>
  <c r="E110" i="12" s="1"/>
  <c r="D111" i="12"/>
  <c r="E111" i="12"/>
  <c r="D112" i="12"/>
  <c r="E112" i="12"/>
  <c r="D113" i="12"/>
  <c r="E113" i="12"/>
  <c r="D114" i="12"/>
  <c r="E114" i="12"/>
  <c r="D115" i="12"/>
  <c r="E115" i="12"/>
  <c r="D116" i="12"/>
  <c r="E116" i="12"/>
  <c r="D117" i="12"/>
  <c r="E117" i="12" s="1"/>
  <c r="D118" i="12"/>
  <c r="E118" i="12"/>
  <c r="D119" i="12"/>
  <c r="E119" i="12"/>
  <c r="D120" i="12"/>
  <c r="E120" i="12"/>
  <c r="D121" i="12"/>
  <c r="E121" i="12"/>
  <c r="D122" i="12"/>
  <c r="E122" i="12" s="1"/>
  <c r="D123" i="12"/>
  <c r="E123" i="12"/>
  <c r="D124" i="12"/>
  <c r="E124" i="12" s="1"/>
  <c r="D125" i="12"/>
  <c r="E125" i="12"/>
  <c r="D126" i="12"/>
  <c r="E126" i="12"/>
  <c r="D127" i="12"/>
  <c r="E127" i="12"/>
  <c r="D128" i="12"/>
  <c r="E128" i="12"/>
  <c r="D129" i="12"/>
  <c r="E129" i="12"/>
  <c r="D130" i="12"/>
  <c r="E130" i="12"/>
  <c r="D131" i="12"/>
  <c r="E131" i="12" s="1"/>
  <c r="D132" i="12"/>
  <c r="E132" i="12"/>
  <c r="D133" i="12"/>
  <c r="E133" i="12"/>
  <c r="D134" i="12"/>
  <c r="E134" i="12"/>
  <c r="D135" i="12"/>
  <c r="E135" i="12"/>
  <c r="D136" i="12"/>
  <c r="E136" i="12"/>
  <c r="D137" i="12"/>
  <c r="E137" i="12"/>
  <c r="D138" i="12"/>
  <c r="E138" i="12" s="1"/>
  <c r="D139" i="12"/>
  <c r="E139" i="12"/>
  <c r="D140" i="12"/>
  <c r="E140" i="12"/>
  <c r="D141" i="12"/>
  <c r="E141" i="12"/>
  <c r="D142" i="12"/>
  <c r="E142" i="12"/>
  <c r="D143" i="12"/>
  <c r="E143" i="12"/>
  <c r="D144" i="12"/>
  <c r="E144" i="12"/>
  <c r="D145" i="12"/>
  <c r="E145" i="12" s="1"/>
  <c r="D146" i="12"/>
  <c r="E146" i="12"/>
  <c r="D147" i="12"/>
  <c r="E147" i="12"/>
  <c r="D148" i="12"/>
  <c r="E148" i="12"/>
  <c r="D149" i="12"/>
  <c r="E149" i="12"/>
  <c r="D150" i="12"/>
  <c r="E150" i="12"/>
  <c r="D151" i="12"/>
  <c r="E151" i="12"/>
  <c r="D152" i="12"/>
  <c r="E152" i="12" s="1"/>
  <c r="D153" i="12"/>
  <c r="E153" i="12"/>
  <c r="D154" i="12"/>
  <c r="E154" i="12"/>
  <c r="D155" i="12"/>
  <c r="E155" i="12"/>
  <c r="D156" i="12"/>
  <c r="E156" i="12"/>
  <c r="D157" i="12"/>
  <c r="E157" i="12"/>
  <c r="D158" i="12"/>
  <c r="E158" i="12"/>
  <c r="D159" i="12"/>
  <c r="E159" i="12" s="1"/>
  <c r="D160" i="12"/>
  <c r="E160" i="12"/>
  <c r="D161" i="12"/>
  <c r="E161" i="12"/>
  <c r="D162" i="12"/>
  <c r="E162" i="12"/>
  <c r="D163" i="12"/>
  <c r="E163" i="12"/>
  <c r="D164" i="12"/>
  <c r="E164" i="12"/>
  <c r="D165" i="12"/>
  <c r="E165" i="12"/>
  <c r="D166" i="12"/>
  <c r="D167" i="12"/>
  <c r="E167" i="12"/>
  <c r="D168" i="12"/>
  <c r="E168" i="12"/>
  <c r="D169" i="12"/>
  <c r="E169" i="12"/>
  <c r="D170" i="12"/>
  <c r="E170" i="12"/>
  <c r="D171" i="12"/>
  <c r="E171" i="12"/>
  <c r="D172" i="12"/>
  <c r="E172" i="12"/>
  <c r="D173" i="12"/>
  <c r="E173" i="12" s="1"/>
  <c r="D174" i="12"/>
  <c r="E174" i="12"/>
  <c r="D175" i="12"/>
  <c r="E175" i="12"/>
  <c r="D176" i="12"/>
  <c r="E176" i="12"/>
  <c r="D177" i="12"/>
  <c r="E177" i="12"/>
  <c r="D178" i="12"/>
  <c r="E178" i="12"/>
  <c r="D179" i="12"/>
  <c r="D180" i="12"/>
  <c r="E180" i="12" s="1"/>
  <c r="D181" i="12"/>
  <c r="E181" i="12"/>
  <c r="D182" i="12"/>
  <c r="E182" i="12"/>
  <c r="D183" i="12"/>
  <c r="E183" i="12"/>
  <c r="D184" i="12"/>
  <c r="E184" i="12"/>
  <c r="D185" i="12"/>
  <c r="E185" i="12"/>
  <c r="D186" i="12"/>
  <c r="E186" i="12"/>
  <c r="D187" i="12"/>
  <c r="E187" i="12" s="1"/>
  <c r="D188" i="12"/>
  <c r="E188" i="12"/>
  <c r="D189" i="12"/>
  <c r="E189" i="12"/>
  <c r="D190" i="12"/>
  <c r="E190" i="12"/>
  <c r="D191" i="12"/>
  <c r="E191" i="12"/>
  <c r="D192" i="12"/>
  <c r="E192" i="12"/>
  <c r="D193" i="12"/>
  <c r="E193" i="12"/>
  <c r="D194" i="12"/>
  <c r="E194" i="12" s="1"/>
  <c r="D195" i="12"/>
  <c r="E195" i="12"/>
  <c r="D196" i="12"/>
  <c r="E196" i="12"/>
  <c r="D197" i="12"/>
  <c r="E197" i="12"/>
  <c r="D198" i="12"/>
  <c r="E198" i="12"/>
  <c r="D199" i="12"/>
  <c r="E199" i="12"/>
  <c r="D200" i="12"/>
  <c r="E200" i="12"/>
  <c r="D201" i="12"/>
  <c r="E201" i="12" s="1"/>
  <c r="D202" i="12"/>
  <c r="E202" i="12"/>
  <c r="D203" i="12"/>
  <c r="E203" i="12"/>
  <c r="D204" i="12"/>
  <c r="E204" i="12"/>
  <c r="D205" i="12"/>
  <c r="E205" i="12"/>
  <c r="D206" i="12"/>
  <c r="E206" i="12"/>
  <c r="D207" i="12"/>
  <c r="E207" i="12"/>
  <c r="D208" i="12"/>
  <c r="E208" i="12" s="1"/>
  <c r="D209" i="12"/>
  <c r="E209" i="12"/>
  <c r="D210" i="12"/>
  <c r="E210" i="12"/>
  <c r="D211" i="12"/>
  <c r="E211" i="12"/>
  <c r="D212" i="12"/>
  <c r="E212" i="12"/>
  <c r="D213" i="12"/>
  <c r="E213" i="12"/>
  <c r="D214" i="12"/>
  <c r="E214" i="12"/>
  <c r="D215" i="12"/>
  <c r="E215" i="12" s="1"/>
  <c r="D216" i="12"/>
  <c r="E216" i="12"/>
  <c r="D217" i="12"/>
  <c r="E217" i="12"/>
  <c r="D218" i="12"/>
  <c r="E218" i="12"/>
  <c r="D219" i="12"/>
  <c r="E219" i="12"/>
  <c r="D220" i="12"/>
  <c r="E220" i="12"/>
  <c r="D221" i="12"/>
  <c r="E221" i="12"/>
  <c r="D222" i="12"/>
  <c r="E222" i="12" s="1"/>
  <c r="D223" i="12"/>
  <c r="E223" i="12"/>
  <c r="D224" i="12"/>
  <c r="E224" i="12"/>
  <c r="D225" i="12"/>
  <c r="E225" i="12"/>
  <c r="D226" i="12"/>
  <c r="E226" i="12"/>
  <c r="D227" i="12"/>
  <c r="E227" i="12"/>
  <c r="D228" i="12"/>
  <c r="E228" i="12"/>
  <c r="D229" i="12"/>
  <c r="E229" i="12" s="1"/>
  <c r="D230" i="12"/>
  <c r="E230" i="12"/>
  <c r="D231" i="12"/>
  <c r="E231" i="12"/>
  <c r="D232" i="12"/>
  <c r="E232" i="12"/>
  <c r="D233" i="12"/>
  <c r="E233" i="12"/>
  <c r="D234" i="12"/>
  <c r="E234" i="12"/>
  <c r="D235" i="12"/>
  <c r="E235" i="12"/>
  <c r="D236" i="12"/>
  <c r="E236" i="12" s="1"/>
  <c r="D237" i="12"/>
  <c r="E237" i="12"/>
  <c r="D238" i="12"/>
  <c r="E238" i="12"/>
  <c r="D239" i="12"/>
  <c r="E239" i="12"/>
  <c r="D240" i="12"/>
  <c r="E240" i="12"/>
  <c r="D241" i="12"/>
  <c r="E241" i="12"/>
  <c r="D242" i="12"/>
  <c r="E242" i="12"/>
  <c r="D243" i="12"/>
  <c r="E243" i="12" s="1"/>
  <c r="D244" i="12"/>
  <c r="E244" i="12"/>
  <c r="D245" i="12"/>
  <c r="E245" i="12"/>
  <c r="D246" i="12"/>
  <c r="E246" i="12"/>
  <c r="D247" i="12"/>
  <c r="E247" i="12"/>
  <c r="D248" i="12"/>
  <c r="E248" i="12"/>
  <c r="D249" i="12"/>
  <c r="E249" i="12"/>
  <c r="D250" i="12"/>
  <c r="E250" i="12" s="1"/>
  <c r="D251" i="12"/>
  <c r="E251" i="12"/>
  <c r="D252" i="12"/>
  <c r="E252" i="12"/>
  <c r="D253" i="12"/>
  <c r="E253" i="12"/>
  <c r="D254" i="12"/>
  <c r="E254" i="12"/>
  <c r="D255" i="12"/>
  <c r="E255" i="12"/>
  <c r="D256" i="12"/>
  <c r="E256" i="12"/>
  <c r="D257" i="12"/>
  <c r="E257" i="12" s="1"/>
  <c r="D258" i="12"/>
  <c r="E258" i="12"/>
  <c r="D259" i="12"/>
  <c r="E259" i="12"/>
  <c r="D260" i="12"/>
  <c r="E260" i="12"/>
  <c r="D261" i="12"/>
  <c r="E261" i="12"/>
  <c r="D262" i="12"/>
  <c r="E262" i="12"/>
  <c r="D263" i="12"/>
  <c r="E263" i="12"/>
  <c r="D264" i="12"/>
  <c r="E264" i="12" s="1"/>
  <c r="D265" i="12"/>
  <c r="E265" i="12"/>
  <c r="D266" i="12"/>
  <c r="E266" i="12"/>
  <c r="D267" i="12"/>
  <c r="D268" i="12"/>
  <c r="E268" i="12"/>
  <c r="D269" i="12"/>
  <c r="E269" i="12"/>
  <c r="D270" i="12"/>
  <c r="E270" i="12"/>
  <c r="D271" i="12"/>
  <c r="E271" i="12" s="1"/>
  <c r="D272" i="12"/>
  <c r="E272" i="12"/>
  <c r="D273" i="12"/>
  <c r="E273" i="12"/>
  <c r="D274" i="12"/>
  <c r="E274" i="12"/>
  <c r="D275" i="12"/>
  <c r="E275" i="12"/>
  <c r="D276" i="12"/>
  <c r="E276" i="12"/>
  <c r="D277" i="12"/>
  <c r="E277" i="12"/>
  <c r="D278" i="12"/>
  <c r="E278" i="12" s="1"/>
  <c r="D279" i="12"/>
  <c r="E279" i="12"/>
  <c r="D280" i="12"/>
  <c r="E280" i="12"/>
  <c r="D281" i="12"/>
  <c r="E281" i="12"/>
  <c r="D282" i="12"/>
  <c r="E282" i="12"/>
  <c r="D283" i="12"/>
  <c r="E283" i="12"/>
  <c r="D284" i="12"/>
  <c r="E284" i="12"/>
  <c r="D285" i="12"/>
  <c r="E285" i="12" s="1"/>
  <c r="D286" i="12"/>
  <c r="E286" i="12"/>
  <c r="D287" i="12"/>
  <c r="E287" i="12"/>
  <c r="D288" i="12"/>
  <c r="E288" i="12"/>
  <c r="D289" i="12"/>
  <c r="E289" i="12"/>
  <c r="D290" i="12"/>
  <c r="E290" i="12"/>
  <c r="D291" i="12"/>
  <c r="E291" i="12"/>
  <c r="D292" i="12"/>
  <c r="E292" i="12" s="1"/>
  <c r="D293" i="12"/>
  <c r="E293" i="12"/>
  <c r="D294" i="12"/>
  <c r="E294" i="12"/>
  <c r="D295" i="12"/>
  <c r="E295" i="12"/>
  <c r="D296" i="12"/>
  <c r="E296" i="12"/>
  <c r="D297" i="12"/>
  <c r="E297" i="12"/>
  <c r="D298" i="12"/>
  <c r="E298" i="12"/>
  <c r="D299" i="12"/>
  <c r="E299" i="12" s="1"/>
  <c r="D300" i="12"/>
  <c r="E300" i="12"/>
  <c r="D301" i="12"/>
  <c r="E301" i="12"/>
  <c r="D302" i="12"/>
  <c r="E302" i="12"/>
  <c r="D303" i="12"/>
  <c r="E303" i="12"/>
  <c r="D304" i="12"/>
  <c r="E304" i="12"/>
  <c r="D305" i="12"/>
  <c r="E305" i="12"/>
  <c r="D306" i="12"/>
  <c r="E306" i="12" s="1"/>
  <c r="D307" i="12"/>
  <c r="E307" i="12"/>
  <c r="D308" i="12"/>
  <c r="E308" i="12"/>
  <c r="D309" i="12"/>
  <c r="E309" i="12"/>
  <c r="D310" i="12"/>
  <c r="E310" i="12"/>
  <c r="D311" i="12"/>
  <c r="E311" i="12"/>
  <c r="D312" i="12"/>
  <c r="E312" i="12"/>
  <c r="D313" i="12"/>
  <c r="E313" i="12" s="1"/>
  <c r="D314" i="12"/>
  <c r="E314" i="12"/>
  <c r="D315" i="12"/>
  <c r="E315" i="12"/>
  <c r="D316" i="12"/>
  <c r="E316" i="12"/>
  <c r="D317" i="12"/>
  <c r="E317" i="12"/>
  <c r="D318" i="12"/>
  <c r="E318" i="12"/>
  <c r="D319" i="12"/>
  <c r="E319" i="12"/>
  <c r="D320" i="12"/>
  <c r="E320" i="12" s="1"/>
  <c r="D321" i="12"/>
  <c r="E321" i="12"/>
  <c r="D322" i="12"/>
  <c r="E322" i="12"/>
  <c r="D323" i="12"/>
  <c r="E323" i="12"/>
  <c r="D324" i="12"/>
  <c r="E324" i="12"/>
  <c r="D325" i="12"/>
  <c r="E325" i="12"/>
  <c r="D326" i="12"/>
  <c r="E326" i="12"/>
  <c r="D327" i="12"/>
  <c r="E327" i="12" s="1"/>
  <c r="D328" i="12"/>
  <c r="E328" i="12"/>
  <c r="D329" i="12"/>
  <c r="E329" i="12"/>
  <c r="D330" i="12"/>
  <c r="E330" i="12"/>
  <c r="D331" i="12"/>
  <c r="E331" i="12"/>
  <c r="D332" i="12"/>
  <c r="E332" i="12"/>
  <c r="D333" i="12"/>
  <c r="E333" i="12"/>
  <c r="D334" i="12"/>
  <c r="E334" i="12" s="1"/>
  <c r="D335" i="12"/>
  <c r="E335" i="12"/>
  <c r="D336" i="12"/>
  <c r="E336" i="12"/>
  <c r="D337" i="12"/>
  <c r="E337" i="12"/>
  <c r="D338" i="12"/>
  <c r="E338" i="12"/>
  <c r="D339" i="12"/>
  <c r="E339" i="12"/>
  <c r="D340" i="12"/>
  <c r="E340" i="12"/>
  <c r="D341" i="12"/>
  <c r="E341" i="12" s="1"/>
  <c r="D342" i="12"/>
  <c r="E342" i="12"/>
  <c r="D343" i="12"/>
  <c r="E343" i="12"/>
  <c r="D344" i="12"/>
  <c r="E344" i="12"/>
  <c r="D345" i="12"/>
  <c r="E345" i="12"/>
  <c r="D346" i="12"/>
  <c r="E346" i="12"/>
  <c r="D347" i="12"/>
  <c r="E347" i="12"/>
  <c r="D348" i="12"/>
  <c r="E348" i="12" s="1"/>
  <c r="D349" i="12"/>
  <c r="E349" i="12"/>
  <c r="D350" i="12"/>
  <c r="E350" i="12"/>
  <c r="D351" i="12"/>
  <c r="E351" i="12"/>
  <c r="D352" i="12"/>
  <c r="E352" i="12"/>
  <c r="D353" i="12"/>
  <c r="E353" i="12"/>
  <c r="D354" i="12"/>
  <c r="E354" i="12"/>
  <c r="D355" i="12"/>
  <c r="E355" i="12" s="1"/>
  <c r="D356" i="12"/>
  <c r="E356" i="12"/>
  <c r="D357" i="12"/>
  <c r="E357" i="12"/>
  <c r="D358" i="12"/>
  <c r="E358" i="12"/>
  <c r="D359" i="12"/>
  <c r="E359" i="12"/>
  <c r="D360" i="12"/>
  <c r="E360" i="12"/>
  <c r="D361" i="12"/>
  <c r="E361" i="12"/>
  <c r="D362" i="12"/>
  <c r="E362" i="12" s="1"/>
  <c r="D363" i="12"/>
  <c r="E363" i="12"/>
  <c r="D364" i="12"/>
  <c r="E364" i="12"/>
  <c r="D365" i="12"/>
  <c r="E365" i="12"/>
  <c r="D366" i="12"/>
  <c r="E366" i="12"/>
  <c r="D367" i="12"/>
  <c r="E367" i="12"/>
  <c r="D368" i="12"/>
  <c r="E368" i="12"/>
  <c r="D369" i="12"/>
  <c r="E369" i="12" s="1"/>
  <c r="D370" i="12"/>
  <c r="E370" i="12" s="1"/>
  <c r="D371" i="12"/>
  <c r="E371" i="12"/>
  <c r="D372" i="12"/>
  <c r="E372" i="12"/>
  <c r="D373" i="12"/>
  <c r="E373" i="12"/>
  <c r="D374" i="12"/>
  <c r="E374" i="12"/>
  <c r="D375" i="12"/>
  <c r="E375" i="12"/>
  <c r="D376" i="12"/>
  <c r="E376" i="12" s="1"/>
  <c r="D377" i="12"/>
  <c r="E377" i="12"/>
  <c r="D378" i="12"/>
  <c r="E378" i="12"/>
  <c r="D379" i="12"/>
  <c r="E379" i="12"/>
  <c r="D380" i="12"/>
  <c r="E380" i="12"/>
  <c r="D381" i="12"/>
  <c r="E381" i="12"/>
  <c r="D382" i="12"/>
  <c r="E382" i="12"/>
  <c r="D383" i="12"/>
  <c r="E383" i="12" s="1"/>
  <c r="D384" i="12"/>
  <c r="E384" i="12"/>
  <c r="D385" i="12"/>
  <c r="E385" i="12"/>
  <c r="D386" i="12"/>
  <c r="E386" i="12"/>
  <c r="D387" i="12"/>
  <c r="E387" i="12"/>
  <c r="D388" i="12"/>
  <c r="E388" i="12"/>
  <c r="D389" i="12"/>
  <c r="E389" i="12"/>
  <c r="D390" i="12"/>
  <c r="E390" i="12" s="1"/>
  <c r="D391" i="12"/>
  <c r="E391" i="12"/>
  <c r="D392" i="12"/>
  <c r="E392" i="12"/>
  <c r="D393" i="12"/>
  <c r="E393" i="12"/>
  <c r="D394" i="12"/>
  <c r="E394" i="12"/>
  <c r="D395" i="12"/>
  <c r="E395" i="12"/>
  <c r="D396" i="12"/>
  <c r="E396" i="12"/>
  <c r="D397" i="12"/>
  <c r="E397" i="12" s="1"/>
  <c r="D398" i="12"/>
  <c r="E398" i="12"/>
  <c r="D399" i="12"/>
  <c r="E399" i="12"/>
  <c r="D400" i="12"/>
  <c r="E400" i="12"/>
  <c r="D401" i="12"/>
  <c r="E401" i="12"/>
  <c r="D402" i="12"/>
  <c r="E402" i="12"/>
  <c r="D403" i="12"/>
  <c r="E403" i="12"/>
  <c r="D404" i="12"/>
  <c r="E404" i="12" s="1"/>
  <c r="D405" i="12"/>
  <c r="E405" i="12"/>
  <c r="D406" i="12"/>
  <c r="E406" i="12"/>
  <c r="D407" i="12"/>
  <c r="E407" i="12"/>
  <c r="D408" i="12"/>
  <c r="E408" i="12"/>
  <c r="D409" i="12"/>
  <c r="E409" i="12"/>
  <c r="D410" i="12"/>
  <c r="E410" i="12"/>
  <c r="D411" i="12"/>
  <c r="E411" i="12" s="1"/>
  <c r="D412" i="12"/>
  <c r="E412" i="12"/>
  <c r="D413" i="12"/>
  <c r="E413" i="12"/>
  <c r="D414" i="12"/>
  <c r="E414" i="12"/>
  <c r="D415" i="12"/>
  <c r="E415" i="12"/>
  <c r="D416" i="12"/>
  <c r="E416" i="12"/>
  <c r="D417" i="12"/>
  <c r="E417" i="12"/>
  <c r="D418" i="12"/>
  <c r="E418" i="12" s="1"/>
  <c r="D419" i="12"/>
  <c r="E419" i="12"/>
  <c r="D420" i="12"/>
  <c r="E420" i="12"/>
  <c r="D421" i="12"/>
  <c r="E421" i="12"/>
  <c r="D422" i="12"/>
  <c r="E422" i="12"/>
  <c r="D423" i="12"/>
  <c r="E423" i="12"/>
  <c r="D424" i="12"/>
  <c r="E424" i="12"/>
  <c r="D425" i="12"/>
  <c r="E425" i="12" s="1"/>
  <c r="D426" i="12"/>
  <c r="E426" i="12"/>
  <c r="D427" i="12"/>
  <c r="E427" i="12"/>
  <c r="D428" i="12"/>
  <c r="E428" i="12"/>
  <c r="D429" i="12"/>
  <c r="E429" i="12"/>
  <c r="D430" i="12"/>
  <c r="E430" i="12"/>
  <c r="D431" i="12"/>
  <c r="E431" i="12"/>
  <c r="D432" i="12"/>
  <c r="E432" i="12" s="1"/>
  <c r="D433" i="12"/>
  <c r="E433" i="12"/>
  <c r="D434" i="12"/>
  <c r="E434" i="12"/>
  <c r="D435" i="12"/>
  <c r="E435" i="12"/>
  <c r="D436" i="12"/>
  <c r="E436" i="12"/>
  <c r="D437" i="12"/>
  <c r="E437" i="12"/>
  <c r="D438" i="12"/>
  <c r="E438" i="12"/>
  <c r="D439" i="12"/>
  <c r="E439" i="12" s="1"/>
  <c r="D440" i="12"/>
  <c r="E440" i="12" s="1"/>
  <c r="D441" i="12"/>
  <c r="E441" i="12"/>
  <c r="D442" i="12"/>
  <c r="E442" i="12"/>
  <c r="D443" i="12"/>
  <c r="E443" i="12"/>
  <c r="D444" i="12"/>
  <c r="E444" i="12"/>
  <c r="D445" i="12"/>
  <c r="E445" i="12"/>
  <c r="D446" i="12"/>
  <c r="E446" i="12" s="1"/>
  <c r="D447" i="12"/>
  <c r="E447" i="12" s="1"/>
  <c r="D448" i="12"/>
  <c r="E448" i="12"/>
  <c r="D449" i="12"/>
  <c r="E449" i="12"/>
  <c r="D450" i="12"/>
  <c r="E450" i="12"/>
  <c r="D451" i="12"/>
  <c r="E451" i="12"/>
  <c r="D452" i="12"/>
  <c r="E452" i="12"/>
  <c r="D453" i="12"/>
  <c r="E453" i="12" s="1"/>
  <c r="D454" i="12"/>
  <c r="E454" i="12" s="1"/>
  <c r="D455" i="12"/>
  <c r="E455" i="12"/>
  <c r="D456" i="12"/>
  <c r="E456" i="12"/>
  <c r="D457" i="12"/>
  <c r="E457" i="12"/>
  <c r="D458" i="12"/>
  <c r="E458" i="12"/>
  <c r="D459" i="12"/>
  <c r="E459" i="12"/>
  <c r="D460" i="12"/>
  <c r="E460" i="12" s="1"/>
  <c r="D461" i="12"/>
  <c r="E461" i="12" s="1"/>
  <c r="D462" i="12"/>
  <c r="E462" i="12"/>
  <c r="D463" i="12"/>
  <c r="E463" i="12"/>
  <c r="D464" i="12"/>
  <c r="E464" i="12"/>
  <c r="D465" i="12"/>
  <c r="E465" i="12"/>
  <c r="D466" i="12"/>
  <c r="E466" i="12"/>
  <c r="D467" i="12"/>
  <c r="E467" i="12" s="1"/>
  <c r="D468" i="12"/>
  <c r="E468" i="12" s="1"/>
  <c r="D469" i="12"/>
  <c r="E469" i="12"/>
  <c r="D470" i="12"/>
  <c r="E470" i="12"/>
  <c r="D471" i="12"/>
  <c r="E471" i="12"/>
  <c r="D472" i="12"/>
  <c r="E472" i="12"/>
  <c r="D473" i="12"/>
  <c r="E473" i="12"/>
  <c r="D474" i="12"/>
  <c r="E474" i="12" s="1"/>
  <c r="D475" i="12"/>
  <c r="E475" i="12" s="1"/>
  <c r="D476" i="12"/>
  <c r="E476" i="12"/>
  <c r="D477" i="12"/>
  <c r="E477" i="12"/>
  <c r="D478" i="12"/>
  <c r="E478" i="12"/>
  <c r="D479" i="12"/>
  <c r="E479" i="12"/>
  <c r="D480" i="12"/>
  <c r="E480" i="12"/>
  <c r="D481" i="12"/>
  <c r="E481" i="12" s="1"/>
  <c r="D482" i="12"/>
  <c r="E482" i="12" s="1"/>
  <c r="D483" i="12"/>
  <c r="E483" i="12"/>
  <c r="D484" i="12"/>
  <c r="E484" i="12"/>
  <c r="D485" i="12"/>
  <c r="E485" i="12"/>
  <c r="D486" i="12"/>
  <c r="E486" i="12"/>
  <c r="D487" i="12"/>
  <c r="E487" i="12"/>
  <c r="D488" i="12"/>
  <c r="E488" i="12" s="1"/>
  <c r="D489" i="12"/>
  <c r="E489" i="12" s="1"/>
  <c r="D490" i="12"/>
  <c r="E490" i="12"/>
  <c r="D491" i="12"/>
  <c r="E491" i="12"/>
  <c r="D492" i="12"/>
  <c r="E492" i="12"/>
  <c r="D493" i="12"/>
  <c r="E493" i="12"/>
  <c r="D494" i="12"/>
  <c r="E494" i="12"/>
  <c r="D495" i="12"/>
  <c r="E495" i="12" s="1"/>
  <c r="D496" i="12"/>
  <c r="E496" i="12" s="1"/>
  <c r="D497" i="12"/>
  <c r="E497" i="12"/>
  <c r="D498" i="12"/>
  <c r="E498" i="12"/>
  <c r="D499" i="12"/>
  <c r="E499" i="12"/>
  <c r="D500" i="12"/>
  <c r="E500" i="12"/>
  <c r="D501" i="12"/>
  <c r="E501" i="12"/>
  <c r="D502" i="12"/>
  <c r="E502" i="12" s="1"/>
  <c r="D503" i="12"/>
  <c r="E503" i="12" s="1"/>
  <c r="D504" i="12"/>
  <c r="E504" i="12"/>
  <c r="D505" i="12"/>
  <c r="E505" i="12"/>
  <c r="D506" i="12"/>
  <c r="E506" i="12"/>
  <c r="D507" i="12"/>
  <c r="E507" i="12"/>
  <c r="D508" i="12"/>
  <c r="E508" i="12"/>
  <c r="D509" i="12"/>
  <c r="E509" i="12" s="1"/>
  <c r="D510" i="12"/>
  <c r="E510" i="12" s="1"/>
  <c r="D511" i="12"/>
  <c r="E511" i="12"/>
  <c r="D512" i="12"/>
  <c r="E512" i="12"/>
  <c r="D513" i="12"/>
  <c r="E513" i="12"/>
  <c r="D514" i="12"/>
  <c r="E514" i="12"/>
  <c r="D515" i="12"/>
  <c r="E515" i="12"/>
  <c r="D516" i="12"/>
  <c r="E516" i="12" s="1"/>
  <c r="D517" i="12"/>
  <c r="E517" i="12" s="1"/>
  <c r="D518" i="12"/>
  <c r="E518" i="12"/>
  <c r="D519" i="12"/>
  <c r="E519" i="12"/>
  <c r="D520" i="12"/>
  <c r="E520" i="12"/>
  <c r="D521" i="12"/>
  <c r="E521" i="12"/>
  <c r="D522" i="12"/>
  <c r="E522" i="12"/>
  <c r="D523" i="12"/>
  <c r="E523" i="12" s="1"/>
  <c r="D524" i="12"/>
  <c r="E524" i="12" s="1"/>
  <c r="D525" i="12"/>
  <c r="E525" i="12"/>
  <c r="D526" i="12"/>
  <c r="E526" i="12"/>
  <c r="D527" i="12"/>
  <c r="E527" i="12"/>
  <c r="D528" i="12"/>
  <c r="E528" i="12"/>
  <c r="D529" i="12"/>
  <c r="E529" i="12"/>
  <c r="D530" i="12"/>
  <c r="E530" i="12" s="1"/>
  <c r="D531" i="12"/>
  <c r="E531" i="12" s="1"/>
  <c r="D532" i="12"/>
  <c r="E532" i="12"/>
  <c r="D533" i="12"/>
  <c r="E533" i="12"/>
  <c r="D534" i="12"/>
  <c r="E534" i="12"/>
  <c r="D535" i="12"/>
  <c r="E535" i="12"/>
  <c r="D536" i="12"/>
  <c r="E536" i="12"/>
  <c r="D537" i="12"/>
  <c r="E537" i="12" s="1"/>
  <c r="D538" i="12"/>
  <c r="E538" i="12" s="1"/>
  <c r="D539" i="12"/>
  <c r="E539" i="12"/>
  <c r="D540" i="12"/>
  <c r="E540" i="12"/>
  <c r="D541" i="12"/>
  <c r="E541" i="12"/>
  <c r="D542" i="12"/>
  <c r="E542" i="12"/>
  <c r="D543" i="12"/>
  <c r="E543" i="12"/>
  <c r="D544" i="12"/>
  <c r="E544" i="12" s="1"/>
  <c r="D545" i="12"/>
  <c r="E545" i="12" s="1"/>
  <c r="D546" i="12"/>
  <c r="E546" i="12"/>
  <c r="D547" i="12"/>
  <c r="E547" i="12"/>
  <c r="D548" i="12"/>
  <c r="E548" i="12"/>
  <c r="D549" i="12"/>
  <c r="E549" i="12"/>
  <c r="D550" i="12"/>
  <c r="E550" i="12"/>
  <c r="D551" i="12"/>
  <c r="E551" i="12" s="1"/>
  <c r="D552" i="12"/>
  <c r="E552" i="12" s="1"/>
  <c r="D553" i="12"/>
  <c r="E553" i="12"/>
  <c r="D554" i="12"/>
  <c r="E554" i="12"/>
  <c r="D555" i="12"/>
  <c r="E555" i="12"/>
  <c r="D556" i="12"/>
  <c r="E556" i="12"/>
  <c r="D557" i="12"/>
  <c r="E557" i="12"/>
  <c r="D558" i="12"/>
  <c r="E558" i="12" s="1"/>
  <c r="D559" i="12"/>
  <c r="E559" i="12" s="1"/>
  <c r="D560" i="12"/>
  <c r="E560" i="12"/>
  <c r="D561" i="12"/>
  <c r="E561" i="12"/>
  <c r="D562" i="12"/>
  <c r="E562" i="12"/>
  <c r="D563" i="12"/>
  <c r="E563" i="12"/>
  <c r="D564" i="12"/>
  <c r="E564" i="12"/>
  <c r="D565" i="12"/>
  <c r="E565" i="12" s="1"/>
  <c r="D566" i="12"/>
  <c r="E566" i="12" s="1"/>
  <c r="D567" i="12"/>
  <c r="E567" i="12"/>
  <c r="D568" i="12"/>
  <c r="E568" i="12"/>
  <c r="D569" i="12"/>
  <c r="E569" i="12"/>
  <c r="D570" i="12"/>
  <c r="E570" i="12"/>
  <c r="D571" i="12"/>
  <c r="E571" i="12"/>
  <c r="D572" i="12"/>
  <c r="E572" i="12" s="1"/>
  <c r="D573" i="12"/>
  <c r="E573" i="12" s="1"/>
  <c r="D574" i="12"/>
  <c r="E574" i="12"/>
  <c r="D575" i="12"/>
  <c r="E575" i="12"/>
  <c r="D576" i="12"/>
  <c r="E576" i="12"/>
  <c r="D577" i="12"/>
  <c r="E577" i="12"/>
  <c r="D578" i="12"/>
  <c r="E578" i="12"/>
  <c r="D579" i="12"/>
  <c r="E579" i="12" s="1"/>
  <c r="D580" i="12"/>
  <c r="E580" i="12" s="1"/>
  <c r="D581" i="12"/>
  <c r="E581" i="12"/>
  <c r="D582" i="12"/>
  <c r="E582" i="12"/>
  <c r="D583" i="12"/>
  <c r="E583" i="12"/>
  <c r="D584" i="12"/>
  <c r="E584" i="12"/>
  <c r="D585" i="12"/>
  <c r="E585" i="12"/>
  <c r="D586" i="12"/>
  <c r="E586" i="12" s="1"/>
  <c r="D587" i="12"/>
  <c r="E587" i="12" s="1"/>
  <c r="D588" i="12"/>
  <c r="E588" i="12"/>
  <c r="D589" i="12"/>
  <c r="E589" i="12"/>
  <c r="D590" i="12"/>
  <c r="E590" i="12"/>
  <c r="D591" i="12"/>
  <c r="E591" i="12"/>
  <c r="E4" i="12"/>
  <c r="D4" i="12"/>
  <c r="D5" i="7"/>
  <c r="E5" i="7"/>
  <c r="D6" i="7"/>
  <c r="E6" i="7"/>
  <c r="D7" i="7"/>
  <c r="E7" i="7"/>
  <c r="D8" i="7"/>
  <c r="E8" i="7"/>
  <c r="D9" i="7"/>
  <c r="E9" i="7"/>
  <c r="D10" i="7"/>
  <c r="E10" i="7"/>
  <c r="D11" i="7"/>
  <c r="E11" i="7"/>
  <c r="D12" i="7"/>
  <c r="E12" i="7"/>
  <c r="D13" i="7"/>
  <c r="E13" i="7"/>
  <c r="D14" i="7"/>
  <c r="E14" i="7"/>
  <c r="D15" i="7"/>
  <c r="E15" i="7"/>
  <c r="D16" i="7"/>
  <c r="E16" i="7"/>
  <c r="D17" i="7"/>
  <c r="E17" i="7"/>
  <c r="D18" i="7"/>
  <c r="E18" i="7"/>
  <c r="D19" i="7"/>
  <c r="E19" i="7"/>
  <c r="D20" i="7"/>
  <c r="E20" i="7"/>
  <c r="D21" i="7"/>
  <c r="E21" i="7"/>
  <c r="D22" i="7"/>
  <c r="E22" i="7"/>
  <c r="D23" i="7"/>
  <c r="E23" i="7"/>
  <c r="D24" i="7"/>
  <c r="E24" i="7"/>
  <c r="D25" i="7"/>
  <c r="E25" i="7"/>
  <c r="D26" i="7"/>
  <c r="E26" i="7"/>
  <c r="D27" i="7"/>
  <c r="E27" i="7"/>
  <c r="D28" i="7"/>
  <c r="E28" i="7"/>
  <c r="D29" i="7"/>
  <c r="E29" i="7"/>
  <c r="D30" i="7"/>
  <c r="E30" i="7"/>
  <c r="D31" i="7"/>
  <c r="E31" i="7"/>
  <c r="D32" i="7"/>
  <c r="E32" i="7"/>
  <c r="D33" i="7"/>
  <c r="E33" i="7"/>
  <c r="D34" i="7"/>
  <c r="E34" i="7"/>
  <c r="D35" i="7"/>
  <c r="E35" i="7"/>
  <c r="D36" i="7"/>
  <c r="E36" i="7"/>
  <c r="D37" i="7"/>
  <c r="E37" i="7"/>
  <c r="D38" i="7"/>
  <c r="E38" i="7"/>
  <c r="D39" i="7"/>
  <c r="E39" i="7"/>
  <c r="D40" i="7"/>
  <c r="E40" i="7"/>
  <c r="D41" i="7"/>
  <c r="E41" i="7"/>
  <c r="D42" i="7"/>
  <c r="E42" i="7"/>
  <c r="D43" i="7"/>
  <c r="E43" i="7"/>
  <c r="D44" i="7"/>
  <c r="E44" i="7"/>
  <c r="D45" i="7"/>
  <c r="E45" i="7"/>
  <c r="D46" i="7"/>
  <c r="E46" i="7"/>
  <c r="D47" i="7"/>
  <c r="E47" i="7"/>
  <c r="D48" i="7"/>
  <c r="E48" i="7"/>
  <c r="D49" i="7"/>
  <c r="E49" i="7"/>
  <c r="D50" i="7"/>
  <c r="D51" i="7"/>
  <c r="E51" i="7"/>
  <c r="D52" i="7"/>
  <c r="E52" i="7"/>
  <c r="D53" i="7"/>
  <c r="E53" i="7"/>
  <c r="D54" i="7"/>
  <c r="E54" i="7"/>
  <c r="D55" i="7"/>
  <c r="E55" i="7"/>
  <c r="D56" i="7"/>
  <c r="E56" i="7"/>
  <c r="D57" i="7"/>
  <c r="E57" i="7"/>
  <c r="D58" i="7"/>
  <c r="E58" i="7"/>
  <c r="D59" i="7"/>
  <c r="E59" i="7"/>
  <c r="D60" i="7"/>
  <c r="E60" i="7"/>
  <c r="D61" i="7"/>
  <c r="E61" i="7"/>
  <c r="D62" i="7"/>
  <c r="E62" i="7"/>
  <c r="D63" i="7"/>
  <c r="E63" i="7"/>
  <c r="D64" i="7"/>
  <c r="E64" i="7"/>
  <c r="D65" i="7"/>
  <c r="E65" i="7"/>
  <c r="D66" i="7"/>
  <c r="E66" i="7"/>
  <c r="D67" i="7"/>
  <c r="E67" i="7"/>
  <c r="D68" i="7"/>
  <c r="E68" i="7"/>
  <c r="D69" i="7"/>
  <c r="E69" i="7"/>
  <c r="D70" i="7"/>
  <c r="E70" i="7"/>
  <c r="D71" i="7"/>
  <c r="E71" i="7"/>
  <c r="D72" i="7"/>
  <c r="E72" i="7"/>
  <c r="D73" i="7"/>
  <c r="E73" i="7"/>
  <c r="D74" i="7"/>
  <c r="E74" i="7"/>
  <c r="D75" i="7"/>
  <c r="E75" i="7"/>
  <c r="D76" i="7"/>
  <c r="E76" i="7"/>
  <c r="D77" i="7"/>
  <c r="E77" i="7"/>
  <c r="D78" i="7"/>
  <c r="E78" i="7"/>
  <c r="D79" i="7"/>
  <c r="E79" i="7"/>
  <c r="D80" i="7"/>
  <c r="E80" i="7"/>
  <c r="D81" i="7"/>
  <c r="E81" i="7"/>
  <c r="D82" i="7"/>
  <c r="E82" i="7"/>
  <c r="D83" i="7"/>
  <c r="E83" i="7"/>
  <c r="D84" i="7"/>
  <c r="E84" i="7"/>
  <c r="D85" i="7"/>
  <c r="E85" i="7"/>
  <c r="D86" i="7"/>
  <c r="E86" i="7"/>
  <c r="D87" i="7"/>
  <c r="E87" i="7"/>
  <c r="D88" i="7"/>
  <c r="E88" i="7"/>
  <c r="D89" i="7"/>
  <c r="E89" i="7"/>
  <c r="D90" i="7"/>
  <c r="E90" i="7"/>
  <c r="D91" i="7"/>
  <c r="E91" i="7"/>
  <c r="D92" i="7"/>
  <c r="E92" i="7"/>
  <c r="D93" i="7"/>
  <c r="E93" i="7"/>
  <c r="D94" i="7"/>
  <c r="E94" i="7"/>
  <c r="D95" i="7"/>
  <c r="E95" i="7"/>
  <c r="D96" i="7"/>
  <c r="E96" i="7"/>
  <c r="D97" i="7"/>
  <c r="E97" i="7"/>
  <c r="D98" i="7"/>
  <c r="E98" i="7"/>
  <c r="D99" i="7"/>
  <c r="E99" i="7"/>
  <c r="D100" i="7"/>
  <c r="E100" i="7"/>
  <c r="D101" i="7"/>
  <c r="E101" i="7"/>
  <c r="D102" i="7"/>
  <c r="E102" i="7"/>
  <c r="D103" i="7"/>
  <c r="E103" i="7"/>
  <c r="D104" i="7"/>
  <c r="E104" i="7"/>
  <c r="D105" i="7"/>
  <c r="E105" i="7"/>
  <c r="D106" i="7"/>
  <c r="E106" i="7"/>
  <c r="D107" i="7"/>
  <c r="E107" i="7"/>
  <c r="D108" i="7"/>
  <c r="E108" i="7"/>
  <c r="D109" i="7"/>
  <c r="E109" i="7"/>
  <c r="D110" i="7"/>
  <c r="E110" i="7"/>
  <c r="D111" i="7"/>
  <c r="E111" i="7"/>
  <c r="D112" i="7"/>
  <c r="E112" i="7"/>
  <c r="D113" i="7"/>
  <c r="E113" i="7"/>
  <c r="D114" i="7"/>
  <c r="E114" i="7"/>
  <c r="D115" i="7"/>
  <c r="D116" i="7"/>
  <c r="E116" i="7"/>
  <c r="D117" i="7"/>
  <c r="E117" i="7"/>
  <c r="D118" i="7"/>
  <c r="E118" i="7"/>
  <c r="D119" i="7"/>
  <c r="E119" i="7"/>
  <c r="D120" i="7"/>
  <c r="E120" i="7"/>
  <c r="D121" i="7"/>
  <c r="E121" i="7"/>
  <c r="D122" i="7"/>
  <c r="E122" i="7"/>
  <c r="D123" i="7"/>
  <c r="E123" i="7"/>
  <c r="D124" i="7"/>
  <c r="E124" i="7"/>
  <c r="D125" i="7"/>
  <c r="E125" i="7"/>
  <c r="D126" i="7"/>
  <c r="E126" i="7"/>
  <c r="D127" i="7"/>
  <c r="E127" i="7"/>
  <c r="D128" i="7"/>
  <c r="E128" i="7"/>
  <c r="D129" i="7"/>
  <c r="E129" i="7"/>
  <c r="D130" i="7"/>
  <c r="E130" i="7"/>
  <c r="D131" i="7"/>
  <c r="E131" i="7"/>
  <c r="D132" i="7"/>
  <c r="E132" i="7"/>
  <c r="D133" i="7"/>
  <c r="E133" i="7"/>
  <c r="D134" i="7"/>
  <c r="E134" i="7"/>
  <c r="D135" i="7"/>
  <c r="E135" i="7"/>
  <c r="D136" i="7"/>
  <c r="E136" i="7"/>
  <c r="D137" i="7"/>
  <c r="E137" i="7"/>
  <c r="D138" i="7"/>
  <c r="E138" i="7"/>
  <c r="D139" i="7"/>
  <c r="E139" i="7"/>
  <c r="D140" i="7"/>
  <c r="E140" i="7"/>
  <c r="D141" i="7"/>
  <c r="E141" i="7"/>
  <c r="D142" i="7"/>
  <c r="E142" i="7"/>
  <c r="D143" i="7"/>
  <c r="E143" i="7"/>
  <c r="D144" i="7"/>
  <c r="E144" i="7"/>
  <c r="D145" i="7"/>
  <c r="E145" i="7"/>
  <c r="D146" i="7"/>
  <c r="E146" i="7"/>
  <c r="D147" i="7"/>
  <c r="E147" i="7"/>
  <c r="D148" i="7"/>
  <c r="E148" i="7"/>
  <c r="D149" i="7"/>
  <c r="E149" i="7"/>
  <c r="D150" i="7"/>
  <c r="E150" i="7"/>
  <c r="D151" i="7"/>
  <c r="E151" i="7"/>
  <c r="D152" i="7"/>
  <c r="E152" i="7"/>
  <c r="D153" i="7"/>
  <c r="E153" i="7"/>
  <c r="D154" i="7"/>
  <c r="E154" i="7"/>
  <c r="D155" i="7"/>
  <c r="E155" i="7"/>
  <c r="D156" i="7"/>
  <c r="E156" i="7"/>
  <c r="D157" i="7"/>
  <c r="E157" i="7"/>
  <c r="D158" i="7"/>
  <c r="E158" i="7"/>
  <c r="D159" i="7"/>
  <c r="E159" i="7"/>
  <c r="D160" i="7"/>
  <c r="E160" i="7"/>
  <c r="D161" i="7"/>
  <c r="E161" i="7"/>
  <c r="D162" i="7"/>
  <c r="E162" i="7"/>
  <c r="D163" i="7"/>
  <c r="E163" i="7"/>
  <c r="D164" i="7"/>
  <c r="E164" i="7"/>
  <c r="D165" i="7"/>
  <c r="E165" i="7"/>
  <c r="D166" i="7"/>
  <c r="E166" i="7"/>
  <c r="D167" i="7"/>
  <c r="E167" i="7"/>
  <c r="D168" i="7"/>
  <c r="E168" i="7"/>
  <c r="D169" i="7"/>
  <c r="E169" i="7"/>
  <c r="D170" i="7"/>
  <c r="E170" i="7"/>
  <c r="D171" i="7"/>
  <c r="E171" i="7"/>
  <c r="D172" i="7"/>
  <c r="E172" i="7"/>
  <c r="D173" i="7"/>
  <c r="E173" i="7"/>
  <c r="D174" i="7"/>
  <c r="E174" i="7"/>
  <c r="D175" i="7"/>
  <c r="E175" i="7"/>
  <c r="D176" i="7"/>
  <c r="E176" i="7"/>
  <c r="D177" i="7"/>
  <c r="E177" i="7"/>
  <c r="D178" i="7"/>
  <c r="E178" i="7"/>
  <c r="D179" i="7"/>
  <c r="E179" i="7"/>
  <c r="D180" i="7"/>
  <c r="E180" i="7"/>
  <c r="D181" i="7"/>
  <c r="E181" i="7"/>
  <c r="D182" i="7"/>
  <c r="E182" i="7"/>
  <c r="D183" i="7"/>
  <c r="E183" i="7"/>
  <c r="D184" i="7"/>
  <c r="E184" i="7"/>
  <c r="D185" i="7"/>
  <c r="E185" i="7"/>
  <c r="D186" i="7"/>
  <c r="E186" i="7"/>
  <c r="D187" i="7"/>
  <c r="E187" i="7"/>
  <c r="D188" i="7"/>
  <c r="E188" i="7"/>
  <c r="D189" i="7"/>
  <c r="E189" i="7"/>
  <c r="D190" i="7"/>
  <c r="E190" i="7"/>
  <c r="D191" i="7"/>
  <c r="E191" i="7"/>
  <c r="D192" i="7"/>
  <c r="D193" i="7"/>
  <c r="E193" i="7"/>
  <c r="D194" i="7"/>
  <c r="E194" i="7"/>
  <c r="D195" i="7"/>
  <c r="E195" i="7"/>
  <c r="D196" i="7"/>
  <c r="E196" i="7"/>
  <c r="D197" i="7"/>
  <c r="E197" i="7"/>
  <c r="D198" i="7"/>
  <c r="E198" i="7"/>
  <c r="D199" i="7"/>
  <c r="E199" i="7"/>
  <c r="D200" i="7"/>
  <c r="E200" i="7"/>
  <c r="D201" i="7"/>
  <c r="E201" i="7"/>
  <c r="D202" i="7"/>
  <c r="E202" i="7"/>
  <c r="D203" i="7"/>
  <c r="E203" i="7"/>
  <c r="D204" i="7"/>
  <c r="E204" i="7"/>
  <c r="D205" i="7"/>
  <c r="E205" i="7"/>
  <c r="D206" i="7"/>
  <c r="E206" i="7"/>
  <c r="D207" i="7"/>
  <c r="E207" i="7"/>
  <c r="D208" i="7"/>
  <c r="E208" i="7"/>
  <c r="D209" i="7"/>
  <c r="E209" i="7"/>
  <c r="D210" i="7"/>
  <c r="E210" i="7"/>
  <c r="D211" i="7"/>
  <c r="E211" i="7"/>
  <c r="D212" i="7"/>
  <c r="E212" i="7"/>
  <c r="D213" i="7"/>
  <c r="E213" i="7"/>
  <c r="D214" i="7"/>
  <c r="E214" i="7"/>
  <c r="D215" i="7"/>
  <c r="E215" i="7"/>
  <c r="D216" i="7"/>
  <c r="E216" i="7"/>
  <c r="D217" i="7"/>
  <c r="E217" i="7"/>
  <c r="D218" i="7"/>
  <c r="E218" i="7"/>
  <c r="D219" i="7"/>
  <c r="E219" i="7"/>
  <c r="D220" i="7"/>
  <c r="E220" i="7"/>
  <c r="D221" i="7"/>
  <c r="E221" i="7"/>
  <c r="D222" i="7"/>
  <c r="E222" i="7"/>
  <c r="D223" i="7"/>
  <c r="E223" i="7"/>
  <c r="D224" i="7"/>
  <c r="E224" i="7"/>
  <c r="D225" i="7"/>
  <c r="E225" i="7"/>
  <c r="D226" i="7"/>
  <c r="E226" i="7"/>
  <c r="D227" i="7"/>
  <c r="E227" i="7"/>
  <c r="D228" i="7"/>
  <c r="E228" i="7"/>
  <c r="D229" i="7"/>
  <c r="E229" i="7"/>
  <c r="D230" i="7"/>
  <c r="E230" i="7"/>
  <c r="D231" i="7"/>
  <c r="E231" i="7"/>
  <c r="D232" i="7"/>
  <c r="E232" i="7"/>
  <c r="D233" i="7"/>
  <c r="E233" i="7"/>
  <c r="D234" i="7"/>
  <c r="E234" i="7"/>
  <c r="D235" i="7"/>
  <c r="E235" i="7"/>
  <c r="D236" i="7"/>
  <c r="E236" i="7"/>
  <c r="D237" i="7"/>
  <c r="E237" i="7"/>
  <c r="D238" i="7"/>
  <c r="E238" i="7"/>
  <c r="D239" i="7"/>
  <c r="E239" i="7"/>
  <c r="D240" i="7"/>
  <c r="E240" i="7"/>
  <c r="D241" i="7"/>
  <c r="E241" i="7"/>
  <c r="D242" i="7"/>
  <c r="E242" i="7"/>
  <c r="D243" i="7"/>
  <c r="E243" i="7"/>
  <c r="D244" i="7"/>
  <c r="E244" i="7"/>
  <c r="D245" i="7"/>
  <c r="E245" i="7"/>
  <c r="D246" i="7"/>
  <c r="E246" i="7"/>
  <c r="D247" i="7"/>
  <c r="E247" i="7"/>
  <c r="D248" i="7"/>
  <c r="E248" i="7"/>
  <c r="D249" i="7"/>
  <c r="E249" i="7"/>
  <c r="D250" i="7"/>
  <c r="E250" i="7"/>
  <c r="D251" i="7"/>
  <c r="E251" i="7"/>
  <c r="D252" i="7"/>
  <c r="E252" i="7"/>
  <c r="D253" i="7"/>
  <c r="E253" i="7"/>
  <c r="D254" i="7"/>
  <c r="E254" i="7"/>
  <c r="D255" i="7"/>
  <c r="E255" i="7"/>
  <c r="D256" i="7"/>
  <c r="E256" i="7"/>
  <c r="D257" i="7"/>
  <c r="E257" i="7"/>
  <c r="D258" i="7"/>
  <c r="E258" i="7"/>
  <c r="D259" i="7"/>
  <c r="E259" i="7"/>
  <c r="D260" i="7"/>
  <c r="E260" i="7"/>
  <c r="D261" i="7"/>
  <c r="E261" i="7"/>
  <c r="D262" i="7"/>
  <c r="E262" i="7"/>
  <c r="D263" i="7"/>
  <c r="E263" i="7"/>
  <c r="D264" i="7"/>
  <c r="E264" i="7"/>
  <c r="D265" i="7"/>
  <c r="E265" i="7"/>
  <c r="D266" i="7"/>
  <c r="E266" i="7"/>
  <c r="D267" i="7"/>
  <c r="E267" i="7"/>
  <c r="D268" i="7"/>
  <c r="E268" i="7"/>
  <c r="D269" i="7"/>
  <c r="E269" i="7"/>
  <c r="D270" i="7"/>
  <c r="E270" i="7"/>
  <c r="D271" i="7"/>
  <c r="E271" i="7"/>
  <c r="D272" i="7"/>
  <c r="E272" i="7"/>
  <c r="D273" i="7"/>
  <c r="E273" i="7"/>
  <c r="D274" i="7"/>
  <c r="E274" i="7"/>
  <c r="D275" i="7"/>
  <c r="E275" i="7"/>
  <c r="D276" i="7"/>
  <c r="E276" i="7"/>
  <c r="D277" i="7"/>
  <c r="E277" i="7"/>
  <c r="D278" i="7"/>
  <c r="E278" i="7"/>
  <c r="D279" i="7"/>
  <c r="E279" i="7"/>
  <c r="D280" i="7"/>
  <c r="E280" i="7"/>
  <c r="D281" i="7"/>
  <c r="E281" i="7"/>
  <c r="D282" i="7"/>
  <c r="E282" i="7"/>
  <c r="D283" i="7"/>
  <c r="E283" i="7"/>
  <c r="D284" i="7"/>
  <c r="E284" i="7"/>
  <c r="D285" i="7"/>
  <c r="E285" i="7"/>
  <c r="D286" i="7"/>
  <c r="E286" i="7"/>
  <c r="D287" i="7"/>
  <c r="E287" i="7"/>
  <c r="D288" i="7"/>
  <c r="E288" i="7"/>
  <c r="D289" i="7"/>
  <c r="E289" i="7"/>
  <c r="D290" i="7"/>
  <c r="E290" i="7"/>
  <c r="D291" i="7"/>
  <c r="E291" i="7"/>
  <c r="D292" i="7"/>
  <c r="E292" i="7"/>
  <c r="D293" i="7"/>
  <c r="E293" i="7"/>
  <c r="D294" i="7"/>
  <c r="E294" i="7"/>
  <c r="D295" i="7"/>
  <c r="E295" i="7"/>
  <c r="D296" i="7"/>
  <c r="E296" i="7"/>
  <c r="D297" i="7"/>
  <c r="E297" i="7"/>
  <c r="D298" i="7"/>
  <c r="E298" i="7"/>
  <c r="D299" i="7"/>
  <c r="E299" i="7"/>
  <c r="D300" i="7"/>
  <c r="E300" i="7"/>
  <c r="D301" i="7"/>
  <c r="E301" i="7"/>
  <c r="D302" i="7"/>
  <c r="E302" i="7"/>
  <c r="D303" i="7"/>
  <c r="E303" i="7"/>
  <c r="D304" i="7"/>
  <c r="E304" i="7"/>
  <c r="D305" i="7"/>
  <c r="E305" i="7"/>
  <c r="D306" i="7"/>
  <c r="E306" i="7"/>
  <c r="D307" i="7"/>
  <c r="E307" i="7"/>
  <c r="D308" i="7"/>
  <c r="E308" i="7"/>
  <c r="D309" i="7"/>
  <c r="E309" i="7"/>
  <c r="D310" i="7"/>
  <c r="E310" i="7"/>
  <c r="D311" i="7"/>
  <c r="E311" i="7"/>
  <c r="D312" i="7"/>
  <c r="E312" i="7"/>
  <c r="D313" i="7"/>
  <c r="E313" i="7"/>
  <c r="D314" i="7"/>
  <c r="E314" i="7"/>
  <c r="D315" i="7"/>
  <c r="E315" i="7"/>
  <c r="D316" i="7"/>
  <c r="E316" i="7"/>
  <c r="D317" i="7"/>
  <c r="E317" i="7"/>
  <c r="D318" i="7"/>
  <c r="E318" i="7"/>
  <c r="D319" i="7"/>
  <c r="E319" i="7"/>
  <c r="D320" i="7"/>
  <c r="E320" i="7"/>
  <c r="D321" i="7"/>
  <c r="E321" i="7"/>
  <c r="D322" i="7"/>
  <c r="E322" i="7"/>
  <c r="D323" i="7"/>
  <c r="E323" i="7"/>
  <c r="D324" i="7"/>
  <c r="E324" i="7"/>
  <c r="D325" i="7"/>
  <c r="E325" i="7"/>
  <c r="D326" i="7"/>
  <c r="E326" i="7"/>
  <c r="D327" i="7"/>
  <c r="E327" i="7"/>
  <c r="D328" i="7"/>
  <c r="E328" i="7"/>
  <c r="D329" i="7"/>
  <c r="E329" i="7"/>
  <c r="D330" i="7"/>
  <c r="E330" i="7"/>
  <c r="D331" i="7"/>
  <c r="E331" i="7"/>
  <c r="D332" i="7"/>
  <c r="E332" i="7"/>
  <c r="D333" i="7"/>
  <c r="E333" i="7"/>
  <c r="D334" i="7"/>
  <c r="E334" i="7"/>
  <c r="D335" i="7"/>
  <c r="E335" i="7"/>
  <c r="D336" i="7"/>
  <c r="E336" i="7"/>
  <c r="D337" i="7"/>
  <c r="E337" i="7"/>
  <c r="D338" i="7"/>
  <c r="E338" i="7"/>
  <c r="D339" i="7"/>
  <c r="E339" i="7"/>
  <c r="D340" i="7"/>
  <c r="E340" i="7"/>
  <c r="D341" i="7"/>
  <c r="E341" i="7"/>
  <c r="D342" i="7"/>
  <c r="E342" i="7"/>
  <c r="D343" i="7"/>
  <c r="E343" i="7"/>
  <c r="D344" i="7"/>
  <c r="D345" i="7"/>
  <c r="E345" i="7"/>
  <c r="D346" i="7"/>
  <c r="E346" i="7"/>
  <c r="D347" i="7"/>
  <c r="E347" i="7"/>
  <c r="D348" i="7"/>
  <c r="E348" i="7"/>
  <c r="D349" i="7"/>
  <c r="E349" i="7"/>
  <c r="D350" i="7"/>
  <c r="E350" i="7"/>
  <c r="D351" i="7"/>
  <c r="E351" i="7"/>
  <c r="D352" i="7"/>
  <c r="E352" i="7"/>
  <c r="D353" i="7"/>
  <c r="E353" i="7"/>
  <c r="D354" i="7"/>
  <c r="E354" i="7"/>
  <c r="D355" i="7"/>
  <c r="E355" i="7"/>
  <c r="D356" i="7"/>
  <c r="E356" i="7"/>
  <c r="D357" i="7"/>
  <c r="E357" i="7"/>
  <c r="D358" i="7"/>
  <c r="E358" i="7"/>
  <c r="D359" i="7"/>
  <c r="E359" i="7"/>
  <c r="D360" i="7"/>
  <c r="E360" i="7"/>
  <c r="D361" i="7"/>
  <c r="E361" i="7"/>
  <c r="D362" i="7"/>
  <c r="E362" i="7"/>
  <c r="D363" i="7"/>
  <c r="E363" i="7"/>
  <c r="D364" i="7"/>
  <c r="E364" i="7"/>
  <c r="D365" i="7"/>
  <c r="E365" i="7"/>
  <c r="D366" i="7"/>
  <c r="E366" i="7"/>
  <c r="D367" i="7"/>
  <c r="E367" i="7"/>
  <c r="D368" i="7"/>
  <c r="E368" i="7"/>
  <c r="D369" i="7"/>
  <c r="E369" i="7"/>
  <c r="D370" i="7"/>
  <c r="E370" i="7"/>
  <c r="D371" i="7"/>
  <c r="E371" i="7"/>
  <c r="D372" i="7"/>
  <c r="E372" i="7"/>
  <c r="D373" i="7"/>
  <c r="E373" i="7"/>
  <c r="D374" i="7"/>
  <c r="E374" i="7"/>
  <c r="D375" i="7"/>
  <c r="E375" i="7"/>
  <c r="D376" i="7"/>
  <c r="E376" i="7"/>
  <c r="D377" i="7"/>
  <c r="E377" i="7"/>
  <c r="D378" i="7"/>
  <c r="E378" i="7"/>
  <c r="D379" i="7"/>
  <c r="E379" i="7"/>
  <c r="D380" i="7"/>
  <c r="E380" i="7"/>
  <c r="D381" i="7"/>
  <c r="E381" i="7"/>
  <c r="D382" i="7"/>
  <c r="E382" i="7"/>
  <c r="D383" i="7"/>
  <c r="E383" i="7"/>
  <c r="D384" i="7"/>
  <c r="E384" i="7"/>
  <c r="D385" i="7"/>
  <c r="E385" i="7"/>
  <c r="D386" i="7"/>
  <c r="E386" i="7"/>
  <c r="D387" i="7"/>
  <c r="E387" i="7"/>
  <c r="D388" i="7"/>
  <c r="E388" i="7"/>
  <c r="D389" i="7"/>
  <c r="E389" i="7"/>
  <c r="D390" i="7"/>
  <c r="E390" i="7"/>
  <c r="D391" i="7"/>
  <c r="E391" i="7"/>
  <c r="D392" i="7"/>
  <c r="E392" i="7"/>
  <c r="D393" i="7"/>
  <c r="E393" i="7"/>
  <c r="D394" i="7"/>
  <c r="E394" i="7"/>
  <c r="D395" i="7"/>
  <c r="E395" i="7"/>
  <c r="D396" i="7"/>
  <c r="E396" i="7"/>
  <c r="D397" i="7"/>
  <c r="E397" i="7"/>
  <c r="D398" i="7"/>
  <c r="E398" i="7"/>
  <c r="D399" i="7"/>
  <c r="E399" i="7"/>
  <c r="D400" i="7"/>
  <c r="E400" i="7"/>
  <c r="D401" i="7"/>
  <c r="E401" i="7"/>
  <c r="D402" i="7"/>
  <c r="E402" i="7"/>
  <c r="D403" i="7"/>
  <c r="E403" i="7"/>
  <c r="D404" i="7"/>
  <c r="E404" i="7"/>
  <c r="D405" i="7"/>
  <c r="E405" i="7"/>
  <c r="D406" i="7"/>
  <c r="E406" i="7"/>
  <c r="D407" i="7"/>
  <c r="E407" i="7"/>
  <c r="D408" i="7"/>
  <c r="E408" i="7"/>
  <c r="D409" i="7"/>
  <c r="E409" i="7"/>
  <c r="D410" i="7"/>
  <c r="E410" i="7"/>
  <c r="D411" i="7"/>
  <c r="E411" i="7"/>
  <c r="D412" i="7"/>
  <c r="E412" i="7"/>
  <c r="D413" i="7"/>
  <c r="E413" i="7"/>
  <c r="D414" i="7"/>
  <c r="E414" i="7"/>
  <c r="D415" i="7"/>
  <c r="E415" i="7"/>
  <c r="D416" i="7"/>
  <c r="E416" i="7"/>
  <c r="D417" i="7"/>
  <c r="E417" i="7"/>
  <c r="D418" i="7"/>
  <c r="E418" i="7"/>
  <c r="D419" i="7"/>
  <c r="E419" i="7"/>
  <c r="D420" i="7"/>
  <c r="E420" i="7"/>
  <c r="D421" i="7"/>
  <c r="E421" i="7"/>
  <c r="D422" i="7"/>
  <c r="E422" i="7"/>
  <c r="D423" i="7"/>
  <c r="E423" i="7"/>
  <c r="D424" i="7"/>
  <c r="E424" i="7"/>
  <c r="D425" i="7"/>
  <c r="E425" i="7"/>
  <c r="D426" i="7"/>
  <c r="E426" i="7"/>
  <c r="D427" i="7"/>
  <c r="E427" i="7"/>
  <c r="D428" i="7"/>
  <c r="E428" i="7"/>
  <c r="D429" i="7"/>
  <c r="E429" i="7"/>
  <c r="D430" i="7"/>
  <c r="E430" i="7"/>
  <c r="D431" i="7"/>
  <c r="E431" i="7"/>
  <c r="D432" i="7"/>
  <c r="E432" i="7"/>
  <c r="D433" i="7"/>
  <c r="E433" i="7"/>
  <c r="D434" i="7"/>
  <c r="E434" i="7"/>
  <c r="D435" i="7"/>
  <c r="E435" i="7"/>
  <c r="D436" i="7"/>
  <c r="E436" i="7"/>
  <c r="D437" i="7"/>
  <c r="E437" i="7"/>
  <c r="D438" i="7"/>
  <c r="E438" i="7"/>
  <c r="D439" i="7"/>
  <c r="E439" i="7"/>
  <c r="D440" i="7"/>
  <c r="E440" i="7"/>
  <c r="D441" i="7"/>
  <c r="E441" i="7"/>
  <c r="D442" i="7"/>
  <c r="E442" i="7"/>
  <c r="D443" i="7"/>
  <c r="E443" i="7"/>
  <c r="D444" i="7"/>
  <c r="E444" i="7"/>
  <c r="D445" i="7"/>
  <c r="E445" i="7"/>
  <c r="D446" i="7"/>
  <c r="E446" i="7"/>
  <c r="D447" i="7"/>
  <c r="E447" i="7"/>
  <c r="D448" i="7"/>
  <c r="E448" i="7"/>
  <c r="D449" i="7"/>
  <c r="E449" i="7"/>
  <c r="D450" i="7"/>
  <c r="E450" i="7"/>
  <c r="D451" i="7"/>
  <c r="E451" i="7"/>
  <c r="D452" i="7"/>
  <c r="E452" i="7"/>
  <c r="D453" i="7"/>
  <c r="E453" i="7"/>
  <c r="D454" i="7"/>
  <c r="E454" i="7"/>
  <c r="D455" i="7"/>
  <c r="E455" i="7"/>
  <c r="D456" i="7"/>
  <c r="E456" i="7"/>
  <c r="D457" i="7"/>
  <c r="E457" i="7"/>
  <c r="D458" i="7"/>
  <c r="E458" i="7"/>
  <c r="D459" i="7"/>
  <c r="E459" i="7"/>
  <c r="D460" i="7"/>
  <c r="E460" i="7"/>
  <c r="D461" i="7"/>
  <c r="E461" i="7"/>
  <c r="D462" i="7"/>
  <c r="E462" i="7"/>
  <c r="D463" i="7"/>
  <c r="E463" i="7"/>
  <c r="D464" i="7"/>
  <c r="E464" i="7"/>
  <c r="D465" i="7"/>
  <c r="E465" i="7"/>
  <c r="D466" i="7"/>
  <c r="E466" i="7"/>
  <c r="D467" i="7"/>
  <c r="E467" i="7"/>
  <c r="D468" i="7"/>
  <c r="E468" i="7"/>
  <c r="D469" i="7"/>
  <c r="E469" i="7"/>
  <c r="D470" i="7"/>
  <c r="E470" i="7"/>
  <c r="D471" i="7"/>
  <c r="E471" i="7"/>
  <c r="D472" i="7"/>
  <c r="E472" i="7"/>
  <c r="D473" i="7"/>
  <c r="E473" i="7"/>
  <c r="D474" i="7"/>
  <c r="E474" i="7"/>
  <c r="D475" i="7"/>
  <c r="E475" i="7"/>
  <c r="D476" i="7"/>
  <c r="E476" i="7"/>
  <c r="D477" i="7"/>
  <c r="E477" i="7"/>
  <c r="D478" i="7"/>
  <c r="E478" i="7"/>
  <c r="D479" i="7"/>
  <c r="E479" i="7"/>
  <c r="D480" i="7"/>
  <c r="E480" i="7"/>
  <c r="D481" i="7"/>
  <c r="E481" i="7"/>
  <c r="D482" i="7"/>
  <c r="E482" i="7"/>
  <c r="D483" i="7"/>
  <c r="E483" i="7"/>
  <c r="D484" i="7"/>
  <c r="E484" i="7"/>
  <c r="D485" i="7"/>
  <c r="E485" i="7"/>
  <c r="D486" i="7"/>
  <c r="E486" i="7"/>
  <c r="D487" i="7"/>
  <c r="E487" i="7"/>
  <c r="D488" i="7"/>
  <c r="E488" i="7"/>
  <c r="D489" i="7"/>
  <c r="E489" i="7"/>
  <c r="D490" i="7"/>
  <c r="E490" i="7"/>
  <c r="D491" i="7"/>
  <c r="E491" i="7"/>
  <c r="D492" i="7"/>
  <c r="E492" i="7"/>
  <c r="D493" i="7"/>
  <c r="E493" i="7"/>
  <c r="D494" i="7"/>
  <c r="E494" i="7"/>
  <c r="D495" i="7"/>
  <c r="E495" i="7"/>
  <c r="D496" i="7"/>
  <c r="E496" i="7"/>
  <c r="D497" i="7"/>
  <c r="E497" i="7"/>
  <c r="D498" i="7"/>
  <c r="E498" i="7"/>
  <c r="D499" i="7"/>
  <c r="E499" i="7"/>
  <c r="D500" i="7"/>
  <c r="E500" i="7"/>
  <c r="D501" i="7"/>
  <c r="E501" i="7"/>
  <c r="D502" i="7"/>
  <c r="E502" i="7"/>
  <c r="D503" i="7"/>
  <c r="E503" i="7"/>
  <c r="D504" i="7"/>
  <c r="E504" i="7"/>
  <c r="D505" i="7"/>
  <c r="E505" i="7"/>
  <c r="D506" i="7"/>
  <c r="E506" i="7"/>
  <c r="D507" i="7"/>
  <c r="E507" i="7"/>
  <c r="D508" i="7"/>
  <c r="E508" i="7"/>
  <c r="D509" i="7"/>
  <c r="E509" i="7"/>
  <c r="D510" i="7"/>
  <c r="E510" i="7"/>
  <c r="D511" i="7"/>
  <c r="E511" i="7"/>
  <c r="D512" i="7"/>
  <c r="E512" i="7"/>
  <c r="D513" i="7"/>
  <c r="E513" i="7"/>
  <c r="D514" i="7"/>
  <c r="E514" i="7"/>
  <c r="D515" i="7"/>
  <c r="E515" i="7"/>
  <c r="D516" i="7"/>
  <c r="E516" i="7"/>
  <c r="D517" i="7"/>
  <c r="E517" i="7"/>
  <c r="D518" i="7"/>
  <c r="E518" i="7"/>
  <c r="D519" i="7"/>
  <c r="E519" i="7"/>
  <c r="D520" i="7"/>
  <c r="E520" i="7"/>
  <c r="D521" i="7"/>
  <c r="E521" i="7"/>
  <c r="D522" i="7"/>
  <c r="E522" i="7"/>
  <c r="D523" i="7"/>
  <c r="E523" i="7"/>
  <c r="D524" i="7"/>
  <c r="E524" i="7"/>
  <c r="D525" i="7"/>
  <c r="E525" i="7"/>
  <c r="D526" i="7"/>
  <c r="E526" i="7"/>
  <c r="D527" i="7"/>
  <c r="E527" i="7"/>
  <c r="D528" i="7"/>
  <c r="E528" i="7"/>
  <c r="D529" i="7"/>
  <c r="E529" i="7"/>
  <c r="D530" i="7"/>
  <c r="E530" i="7"/>
  <c r="D531" i="7"/>
  <c r="E531" i="7"/>
  <c r="D532" i="7"/>
  <c r="E532" i="7"/>
  <c r="D533" i="7"/>
  <c r="E533" i="7"/>
  <c r="D534" i="7"/>
  <c r="E534" i="7"/>
  <c r="D535" i="7"/>
  <c r="E535" i="7"/>
  <c r="D536" i="7"/>
  <c r="E536" i="7"/>
  <c r="D537" i="7"/>
  <c r="E537" i="7"/>
  <c r="D538" i="7"/>
  <c r="E538" i="7"/>
  <c r="D539" i="7"/>
  <c r="E539" i="7"/>
  <c r="D540" i="7"/>
  <c r="E540" i="7"/>
  <c r="D541" i="7"/>
  <c r="E541" i="7"/>
  <c r="D542" i="7"/>
  <c r="E542" i="7"/>
  <c r="D543" i="7"/>
  <c r="E543" i="7"/>
  <c r="D544" i="7"/>
  <c r="E544" i="7"/>
  <c r="D545" i="7"/>
  <c r="E545" i="7"/>
  <c r="D546" i="7"/>
  <c r="E546" i="7"/>
  <c r="D547" i="7"/>
  <c r="E547" i="7"/>
  <c r="D548" i="7"/>
  <c r="E548" i="7"/>
  <c r="D549" i="7"/>
  <c r="E549" i="7"/>
  <c r="D550" i="7"/>
  <c r="E550" i="7"/>
  <c r="D551" i="7"/>
  <c r="E551" i="7"/>
  <c r="D552" i="7"/>
  <c r="E552" i="7"/>
  <c r="D553" i="7"/>
  <c r="E553" i="7"/>
  <c r="D554" i="7"/>
  <c r="E554" i="7"/>
  <c r="D555" i="7"/>
  <c r="E555" i="7"/>
  <c r="D556" i="7"/>
  <c r="E556" i="7"/>
  <c r="D557" i="7"/>
  <c r="E557" i="7"/>
  <c r="D558" i="7"/>
  <c r="E558" i="7"/>
  <c r="D559" i="7"/>
  <c r="E559" i="7"/>
  <c r="D560" i="7"/>
  <c r="E560" i="7"/>
  <c r="D561" i="7"/>
  <c r="E561" i="7"/>
  <c r="D562" i="7"/>
  <c r="D563" i="7"/>
  <c r="E563" i="7"/>
  <c r="D564" i="7"/>
  <c r="E564" i="7"/>
  <c r="D565" i="7"/>
  <c r="E565" i="7"/>
  <c r="D566" i="7"/>
  <c r="E566" i="7"/>
  <c r="E4" i="7"/>
  <c r="D4" i="7"/>
  <c r="D5" i="6"/>
  <c r="E5" i="6"/>
  <c r="D6" i="6"/>
  <c r="E6" i="6"/>
  <c r="D7" i="6"/>
  <c r="E7" i="6"/>
  <c r="D8" i="6"/>
  <c r="E8" i="6"/>
  <c r="D9" i="6"/>
  <c r="E9" i="6"/>
  <c r="D10" i="6"/>
  <c r="E10" i="6" s="1"/>
  <c r="D11" i="6"/>
  <c r="E11" i="6"/>
  <c r="D12" i="6"/>
  <c r="E12" i="6"/>
  <c r="D13" i="6"/>
  <c r="D14" i="6"/>
  <c r="E14" i="6"/>
  <c r="D15" i="6"/>
  <c r="E15" i="6"/>
  <c r="D16" i="6"/>
  <c r="E16" i="6"/>
  <c r="D17" i="6"/>
  <c r="E17" i="6"/>
  <c r="D18" i="6"/>
  <c r="E18" i="6"/>
  <c r="D19" i="6"/>
  <c r="E19" i="6"/>
  <c r="D20" i="6"/>
  <c r="E20" i="6"/>
  <c r="D21" i="6"/>
  <c r="E21" i="6"/>
  <c r="D22" i="6"/>
  <c r="E22" i="6"/>
  <c r="D23" i="6"/>
  <c r="E23" i="6"/>
  <c r="D24" i="6"/>
  <c r="E24" i="6"/>
  <c r="D25" i="6"/>
  <c r="E25" i="6"/>
  <c r="D26" i="6"/>
  <c r="E26" i="6"/>
  <c r="D27" i="6"/>
  <c r="E27" i="6"/>
  <c r="D28" i="6"/>
  <c r="E28" i="6"/>
  <c r="D29" i="6"/>
  <c r="E29" i="6"/>
  <c r="D30" i="6"/>
  <c r="E30" i="6"/>
  <c r="D31" i="6"/>
  <c r="E31" i="6"/>
  <c r="D32" i="6"/>
  <c r="E32" i="6"/>
  <c r="D33" i="6"/>
  <c r="E33" i="6"/>
  <c r="D34" i="6"/>
  <c r="E34" i="6"/>
  <c r="D35" i="6"/>
  <c r="E35" i="6"/>
  <c r="D36" i="6"/>
  <c r="E36" i="6"/>
  <c r="D37" i="6"/>
  <c r="E37" i="6"/>
  <c r="D38" i="6"/>
  <c r="E38" i="6"/>
  <c r="D39" i="6"/>
  <c r="E39" i="6"/>
  <c r="D40" i="6"/>
  <c r="E40" i="6"/>
  <c r="D41" i="6"/>
  <c r="E41" i="6"/>
  <c r="D42" i="6"/>
  <c r="E42" i="6"/>
  <c r="D43" i="6"/>
  <c r="E43" i="6"/>
  <c r="D44" i="6"/>
  <c r="E44" i="6"/>
  <c r="D45" i="6"/>
  <c r="E45" i="6"/>
  <c r="D46" i="6"/>
  <c r="E46" i="6"/>
  <c r="D47" i="6"/>
  <c r="E47" i="6"/>
  <c r="D48" i="6"/>
  <c r="E48" i="6"/>
  <c r="D49" i="6"/>
  <c r="E49" i="6"/>
  <c r="D50" i="6"/>
  <c r="E50" i="6"/>
  <c r="D51" i="6"/>
  <c r="E51" i="6"/>
  <c r="D52" i="6"/>
  <c r="E52" i="6"/>
  <c r="D53" i="6"/>
  <c r="E53" i="6"/>
  <c r="D54" i="6"/>
  <c r="E54" i="6"/>
  <c r="D55" i="6"/>
  <c r="E55" i="6"/>
  <c r="D56" i="6"/>
  <c r="E56" i="6"/>
  <c r="D57" i="6"/>
  <c r="E57" i="6"/>
  <c r="D58" i="6"/>
  <c r="E58" i="6"/>
  <c r="D59" i="6"/>
  <c r="E59" i="6"/>
  <c r="D60" i="6"/>
  <c r="E60" i="6"/>
  <c r="D61" i="6"/>
  <c r="E61" i="6"/>
  <c r="D62" i="6"/>
  <c r="E62" i="6"/>
  <c r="D63" i="6"/>
  <c r="E63" i="6"/>
  <c r="D64" i="6"/>
  <c r="E64" i="6"/>
  <c r="D65" i="6"/>
  <c r="E65" i="6"/>
  <c r="D66" i="6"/>
  <c r="E66" i="6"/>
  <c r="D67" i="6"/>
  <c r="E67" i="6"/>
  <c r="D68" i="6"/>
  <c r="E68" i="6"/>
  <c r="D69" i="6"/>
  <c r="E69" i="6"/>
  <c r="D70" i="6"/>
  <c r="E70" i="6"/>
  <c r="D71" i="6"/>
  <c r="E71" i="6"/>
  <c r="D72" i="6"/>
  <c r="E72" i="6"/>
  <c r="D73" i="6"/>
  <c r="E73" i="6"/>
  <c r="D74" i="6"/>
  <c r="E74" i="6"/>
  <c r="D75" i="6"/>
  <c r="E75" i="6"/>
  <c r="D76" i="6"/>
  <c r="E76" i="6"/>
  <c r="D77" i="6"/>
  <c r="E77" i="6"/>
  <c r="D78" i="6"/>
  <c r="E78" i="6"/>
  <c r="D79" i="6"/>
  <c r="E79" i="6"/>
  <c r="D80" i="6"/>
  <c r="E80" i="6"/>
  <c r="D81" i="6"/>
  <c r="E81" i="6"/>
  <c r="D82" i="6"/>
  <c r="E82" i="6"/>
  <c r="D83" i="6"/>
  <c r="E83" i="6"/>
  <c r="D84" i="6"/>
  <c r="E84" i="6"/>
  <c r="D85" i="6"/>
  <c r="E85" i="6"/>
  <c r="D86" i="6"/>
  <c r="E86" i="6"/>
  <c r="D87" i="6"/>
  <c r="E87" i="6"/>
  <c r="D88" i="6"/>
  <c r="E88" i="6"/>
  <c r="D89" i="6"/>
  <c r="E89" i="6"/>
  <c r="D90" i="6"/>
  <c r="E90" i="6"/>
  <c r="D91" i="6"/>
  <c r="E91" i="6"/>
  <c r="D92" i="6"/>
  <c r="E92" i="6"/>
  <c r="D93" i="6"/>
  <c r="E93" i="6"/>
  <c r="D94" i="6"/>
  <c r="E94" i="6"/>
  <c r="D95" i="6"/>
  <c r="E95" i="6"/>
  <c r="D96" i="6"/>
  <c r="E96" i="6"/>
  <c r="D97" i="6"/>
  <c r="E97" i="6"/>
  <c r="D98" i="6"/>
  <c r="E98" i="6"/>
  <c r="D99" i="6"/>
  <c r="E99" i="6"/>
  <c r="D100" i="6"/>
  <c r="E100" i="6"/>
  <c r="D101" i="6"/>
  <c r="E101" i="6"/>
  <c r="D102" i="6"/>
  <c r="E102" i="6"/>
  <c r="D103" i="6"/>
  <c r="E103" i="6"/>
  <c r="D104" i="6"/>
  <c r="E104" i="6"/>
  <c r="D105" i="6"/>
  <c r="E105" i="6"/>
  <c r="D106" i="6"/>
  <c r="E106" i="6"/>
  <c r="D107" i="6"/>
  <c r="E107" i="6"/>
  <c r="D108" i="6"/>
  <c r="E108" i="6"/>
  <c r="D109" i="6"/>
  <c r="E109" i="6"/>
  <c r="D110" i="6"/>
  <c r="E110" i="6"/>
  <c r="D111" i="6"/>
  <c r="E111" i="6"/>
  <c r="D112" i="6"/>
  <c r="E112" i="6"/>
  <c r="D113" i="6"/>
  <c r="E113" i="6"/>
  <c r="D114" i="6"/>
  <c r="E114" i="6"/>
  <c r="D115" i="6"/>
  <c r="E115" i="6"/>
  <c r="D116" i="6"/>
  <c r="E116" i="6"/>
  <c r="D117" i="6"/>
  <c r="E117" i="6"/>
  <c r="D118" i="6"/>
  <c r="E118" i="6"/>
  <c r="D119" i="6"/>
  <c r="E119" i="6"/>
  <c r="D120" i="6"/>
  <c r="E120" i="6"/>
  <c r="D121" i="6"/>
  <c r="E121" i="6"/>
  <c r="D122" i="6"/>
  <c r="E122" i="6"/>
  <c r="D123" i="6"/>
  <c r="E123" i="6"/>
  <c r="D124" i="6"/>
  <c r="E124" i="6"/>
  <c r="D125" i="6"/>
  <c r="E125" i="6"/>
  <c r="D126" i="6"/>
  <c r="E126" i="6"/>
  <c r="D127" i="6"/>
  <c r="E127" i="6"/>
  <c r="D128" i="6"/>
  <c r="E128" i="6"/>
  <c r="D129" i="6"/>
  <c r="E129" i="6"/>
  <c r="D130" i="6"/>
  <c r="E130" i="6"/>
  <c r="D131" i="6"/>
  <c r="E131" i="6"/>
  <c r="D132" i="6"/>
  <c r="E132" i="6"/>
  <c r="D133" i="6"/>
  <c r="E133" i="6"/>
  <c r="D134" i="6"/>
  <c r="E134" i="6"/>
  <c r="D135" i="6"/>
  <c r="E135" i="6"/>
  <c r="D136" i="6"/>
  <c r="E136" i="6"/>
  <c r="D137" i="6"/>
  <c r="E137" i="6"/>
  <c r="D138" i="6"/>
  <c r="E138" i="6"/>
  <c r="D139" i="6"/>
  <c r="E139" i="6"/>
  <c r="D140" i="6"/>
  <c r="E140" i="6"/>
  <c r="D141" i="6"/>
  <c r="E141" i="6"/>
  <c r="D142" i="6"/>
  <c r="E142" i="6"/>
  <c r="D143" i="6"/>
  <c r="E143" i="6"/>
  <c r="D144" i="6"/>
  <c r="E144" i="6"/>
  <c r="D145" i="6"/>
  <c r="E145" i="6"/>
  <c r="D146" i="6"/>
  <c r="E146" i="6"/>
  <c r="D147" i="6"/>
  <c r="E147" i="6"/>
  <c r="D148" i="6"/>
  <c r="E148" i="6"/>
  <c r="D149" i="6"/>
  <c r="E149" i="6"/>
  <c r="D150" i="6"/>
  <c r="E150" i="6"/>
  <c r="D151" i="6"/>
  <c r="E151" i="6"/>
  <c r="D152" i="6"/>
  <c r="E152" i="6"/>
  <c r="D153" i="6"/>
  <c r="E153" i="6"/>
  <c r="D154" i="6"/>
  <c r="E154" i="6"/>
  <c r="D155" i="6"/>
  <c r="E155" i="6"/>
  <c r="D156" i="6"/>
  <c r="E156" i="6"/>
  <c r="D157" i="6"/>
  <c r="E157" i="6"/>
  <c r="D158" i="6"/>
  <c r="E158" i="6"/>
  <c r="D159" i="6"/>
  <c r="E159" i="6"/>
  <c r="D160" i="6"/>
  <c r="E160" i="6"/>
  <c r="D161" i="6"/>
  <c r="E161" i="6"/>
  <c r="D162" i="6"/>
  <c r="E162" i="6"/>
  <c r="D163" i="6"/>
  <c r="E163" i="6"/>
  <c r="D164" i="6"/>
  <c r="E164" i="6"/>
  <c r="D165" i="6"/>
  <c r="E165" i="6"/>
  <c r="D166" i="6"/>
  <c r="E166" i="6"/>
  <c r="D167" i="6"/>
  <c r="E167" i="6"/>
  <c r="D168" i="6"/>
  <c r="E168" i="6"/>
  <c r="D169" i="6"/>
  <c r="E169" i="6"/>
  <c r="D170" i="6"/>
  <c r="E170" i="6"/>
  <c r="D171" i="6"/>
  <c r="E171" i="6"/>
  <c r="D172" i="6"/>
  <c r="E172" i="6"/>
  <c r="D173" i="6"/>
  <c r="E173" i="6"/>
  <c r="D174" i="6"/>
  <c r="E174" i="6"/>
  <c r="D175" i="6"/>
  <c r="E175" i="6"/>
  <c r="D176" i="6"/>
  <c r="E176" i="6"/>
  <c r="D177" i="6"/>
  <c r="E177" i="6"/>
  <c r="D178" i="6"/>
  <c r="E178" i="6"/>
  <c r="D179" i="6"/>
  <c r="E179" i="6"/>
  <c r="D180" i="6"/>
  <c r="E180" i="6"/>
  <c r="D181" i="6"/>
  <c r="E181" i="6"/>
  <c r="D182" i="6"/>
  <c r="E182" i="6"/>
  <c r="D183" i="6"/>
  <c r="E183" i="6"/>
  <c r="D184" i="6"/>
  <c r="E184" i="6"/>
  <c r="D185" i="6"/>
  <c r="E185" i="6"/>
  <c r="D186" i="6"/>
  <c r="E186" i="6"/>
  <c r="D187" i="6"/>
  <c r="E187" i="6"/>
  <c r="D188" i="6"/>
  <c r="E188" i="6"/>
  <c r="D189" i="6"/>
  <c r="E189" i="6"/>
  <c r="D190" i="6"/>
  <c r="E190" i="6"/>
  <c r="D191" i="6"/>
  <c r="E191" i="6"/>
  <c r="D192" i="6"/>
  <c r="E192" i="6"/>
  <c r="D193" i="6"/>
  <c r="E193" i="6"/>
  <c r="D194" i="6"/>
  <c r="E194" i="6"/>
  <c r="D195" i="6"/>
  <c r="E195" i="6"/>
  <c r="D196" i="6"/>
  <c r="E196" i="6"/>
  <c r="D197" i="6"/>
  <c r="E197" i="6"/>
  <c r="D198" i="6"/>
  <c r="E198" i="6"/>
  <c r="D199" i="6"/>
  <c r="E199" i="6"/>
  <c r="D200" i="6"/>
  <c r="E200" i="6"/>
  <c r="D201" i="6"/>
  <c r="E201" i="6"/>
  <c r="D202" i="6"/>
  <c r="E202" i="6"/>
  <c r="D203" i="6"/>
  <c r="E203" i="6"/>
  <c r="D204" i="6"/>
  <c r="E204" i="6"/>
  <c r="D205" i="6"/>
  <c r="E205" i="6"/>
  <c r="D206" i="6"/>
  <c r="E206" i="6"/>
  <c r="D207" i="6"/>
  <c r="E207" i="6"/>
  <c r="D208" i="6"/>
  <c r="E208" i="6"/>
  <c r="D209" i="6"/>
  <c r="E209" i="6"/>
  <c r="D210" i="6"/>
  <c r="E210" i="6"/>
  <c r="D211" i="6"/>
  <c r="E211" i="6"/>
  <c r="D212" i="6"/>
  <c r="E212" i="6"/>
  <c r="D213" i="6"/>
  <c r="E213" i="6"/>
  <c r="D214" i="6"/>
  <c r="E214" i="6"/>
  <c r="D215" i="6"/>
  <c r="E215" i="6"/>
  <c r="D216" i="6"/>
  <c r="E216" i="6"/>
  <c r="D217" i="6"/>
  <c r="E217" i="6"/>
  <c r="D218" i="6"/>
  <c r="E218" i="6"/>
  <c r="D219" i="6"/>
  <c r="E219" i="6"/>
  <c r="D220" i="6"/>
  <c r="E220" i="6"/>
  <c r="D221" i="6"/>
  <c r="E221" i="6"/>
  <c r="D222" i="6"/>
  <c r="E222" i="6"/>
  <c r="D223" i="6"/>
  <c r="E223" i="6"/>
  <c r="D224" i="6"/>
  <c r="E224" i="6"/>
  <c r="D225" i="6"/>
  <c r="E225" i="6"/>
  <c r="D226" i="6"/>
  <c r="E226" i="6"/>
  <c r="D227" i="6"/>
  <c r="E227" i="6"/>
  <c r="D228" i="6"/>
  <c r="E228" i="6"/>
  <c r="D229" i="6"/>
  <c r="E229" i="6"/>
  <c r="D230" i="6"/>
  <c r="E230" i="6"/>
  <c r="D231" i="6"/>
  <c r="E231" i="6"/>
  <c r="D232" i="6"/>
  <c r="E232" i="6"/>
  <c r="D233" i="6"/>
  <c r="E233" i="6"/>
  <c r="D234" i="6"/>
  <c r="E234" i="6"/>
  <c r="D235" i="6"/>
  <c r="E235" i="6"/>
  <c r="D236" i="6"/>
  <c r="E236" i="6"/>
  <c r="D237" i="6"/>
  <c r="E237" i="6"/>
  <c r="D238" i="6"/>
  <c r="E238" i="6"/>
  <c r="D239" i="6"/>
  <c r="E239" i="6"/>
  <c r="D240" i="6"/>
  <c r="E240" i="6"/>
  <c r="D241" i="6"/>
  <c r="E241" i="6"/>
  <c r="D242" i="6"/>
  <c r="E242" i="6"/>
  <c r="D243" i="6"/>
  <c r="E243" i="6"/>
  <c r="D244" i="6"/>
  <c r="E244" i="6"/>
  <c r="D245" i="6"/>
  <c r="E245" i="6" s="1"/>
  <c r="D246" i="6"/>
  <c r="E246" i="6"/>
  <c r="D247" i="6"/>
  <c r="E247" i="6"/>
  <c r="D248" i="6"/>
  <c r="E248" i="6"/>
  <c r="D249" i="6"/>
  <c r="E249" i="6"/>
  <c r="D250" i="6"/>
  <c r="E250" i="6"/>
  <c r="D251" i="6"/>
  <c r="E251" i="6"/>
  <c r="D252" i="6"/>
  <c r="E252" i="6" s="1"/>
  <c r="D253" i="6"/>
  <c r="E253" i="6"/>
  <c r="D254" i="6"/>
  <c r="E254" i="6"/>
  <c r="D255" i="6"/>
  <c r="E255" i="6"/>
  <c r="D256" i="6"/>
  <c r="E256" i="6"/>
  <c r="D257" i="6"/>
  <c r="E257" i="6"/>
  <c r="D258" i="6"/>
  <c r="E258" i="6"/>
  <c r="D259" i="6"/>
  <c r="E259" i="6"/>
  <c r="D260" i="6"/>
  <c r="E260" i="6"/>
  <c r="D261" i="6"/>
  <c r="E261" i="6"/>
  <c r="D262" i="6"/>
  <c r="E262" i="6"/>
  <c r="D263" i="6"/>
  <c r="E263" i="6"/>
  <c r="D264" i="6"/>
  <c r="E264" i="6"/>
  <c r="D265" i="6"/>
  <c r="E265" i="6"/>
  <c r="D266" i="6"/>
  <c r="E266" i="6"/>
  <c r="D267" i="6"/>
  <c r="E267" i="6"/>
  <c r="D268" i="6"/>
  <c r="E268" i="6"/>
  <c r="D269" i="6"/>
  <c r="E269" i="6"/>
  <c r="D270" i="6"/>
  <c r="E270" i="6"/>
  <c r="D271" i="6"/>
  <c r="E271" i="6"/>
  <c r="D272" i="6"/>
  <c r="E272" i="6"/>
  <c r="D273" i="6"/>
  <c r="E273" i="6"/>
  <c r="D274" i="6"/>
  <c r="E274" i="6"/>
  <c r="D275" i="6"/>
  <c r="E275" i="6"/>
  <c r="D276" i="6"/>
  <c r="E276" i="6"/>
  <c r="D277" i="6"/>
  <c r="E277" i="6"/>
  <c r="D278" i="6"/>
  <c r="E278" i="6"/>
  <c r="D279" i="6"/>
  <c r="E279" i="6"/>
  <c r="D280" i="6"/>
  <c r="E280" i="6"/>
  <c r="D281" i="6"/>
  <c r="E281" i="6"/>
  <c r="D282" i="6"/>
  <c r="E282" i="6"/>
  <c r="D283" i="6"/>
  <c r="E283" i="6"/>
  <c r="D284" i="6"/>
  <c r="E284" i="6"/>
  <c r="D285" i="6"/>
  <c r="E285" i="6"/>
  <c r="D286" i="6"/>
  <c r="E286" i="6"/>
  <c r="D287" i="6"/>
  <c r="E287" i="6"/>
  <c r="D288" i="6"/>
  <c r="E288" i="6"/>
  <c r="D289" i="6"/>
  <c r="E289" i="6"/>
  <c r="D290" i="6"/>
  <c r="E290" i="6"/>
  <c r="D291" i="6"/>
  <c r="E291" i="6"/>
  <c r="D292" i="6"/>
  <c r="E292" i="6"/>
  <c r="D293" i="6"/>
  <c r="E293" i="6"/>
  <c r="D294" i="6"/>
  <c r="E294" i="6"/>
  <c r="D295" i="6"/>
  <c r="E295" i="6"/>
  <c r="D296" i="6"/>
  <c r="E296" i="6"/>
  <c r="D297" i="6"/>
  <c r="E297" i="6"/>
  <c r="D298" i="6"/>
  <c r="E298" i="6"/>
  <c r="D299" i="6"/>
  <c r="E299" i="6"/>
  <c r="D300" i="6"/>
  <c r="E300" i="6"/>
  <c r="D301" i="6"/>
  <c r="E301" i="6"/>
  <c r="D302" i="6"/>
  <c r="E302" i="6"/>
  <c r="D303" i="6"/>
  <c r="E303" i="6"/>
  <c r="D304" i="6"/>
  <c r="E304" i="6"/>
  <c r="D305" i="6"/>
  <c r="E305" i="6"/>
  <c r="D306" i="6"/>
  <c r="E306" i="6"/>
  <c r="D307" i="6"/>
  <c r="E307" i="6"/>
  <c r="D308" i="6"/>
  <c r="E308" i="6"/>
  <c r="D309" i="6"/>
  <c r="E309" i="6"/>
  <c r="D310" i="6"/>
  <c r="E310" i="6"/>
  <c r="D311" i="6"/>
  <c r="E311" i="6"/>
  <c r="D312" i="6"/>
  <c r="E312" i="6"/>
  <c r="D313" i="6"/>
  <c r="E313" i="6"/>
  <c r="D314" i="6"/>
  <c r="E314" i="6"/>
  <c r="D315" i="6"/>
  <c r="E315" i="6"/>
  <c r="D316" i="6"/>
  <c r="E316" i="6"/>
  <c r="D317" i="6"/>
  <c r="E317" i="6"/>
  <c r="D318" i="6"/>
  <c r="E318" i="6"/>
  <c r="D319" i="6"/>
  <c r="E319" i="6"/>
  <c r="D320" i="6"/>
  <c r="E320" i="6"/>
  <c r="D321" i="6"/>
  <c r="E321" i="6"/>
  <c r="D322" i="6"/>
  <c r="E322" i="6"/>
  <c r="D323" i="6"/>
  <c r="E323" i="6"/>
  <c r="D324" i="6"/>
  <c r="E324" i="6"/>
  <c r="D325" i="6"/>
  <c r="E325" i="6"/>
  <c r="D326" i="6"/>
  <c r="E326" i="6"/>
  <c r="D327" i="6"/>
  <c r="E327" i="6"/>
  <c r="D328" i="6"/>
  <c r="E328" i="6"/>
  <c r="D329" i="6"/>
  <c r="E329" i="6"/>
  <c r="D330" i="6"/>
  <c r="E330" i="6"/>
  <c r="D331" i="6"/>
  <c r="E331" i="6"/>
  <c r="D332" i="6"/>
  <c r="E332" i="6"/>
  <c r="D333" i="6"/>
  <c r="E333" i="6"/>
  <c r="D334" i="6"/>
  <c r="E334" i="6"/>
  <c r="D335" i="6"/>
  <c r="E335" i="6"/>
  <c r="D336" i="6"/>
  <c r="E336" i="6"/>
  <c r="D337" i="6"/>
  <c r="E337" i="6"/>
  <c r="D338" i="6"/>
  <c r="E338" i="6"/>
  <c r="D339" i="6"/>
  <c r="E339" i="6"/>
  <c r="D340" i="6"/>
  <c r="E340" i="6"/>
  <c r="D341" i="6"/>
  <c r="E341" i="6"/>
  <c r="D342" i="6"/>
  <c r="E342" i="6"/>
  <c r="D343" i="6"/>
  <c r="E343" i="6"/>
  <c r="D344" i="6"/>
  <c r="E344" i="6"/>
  <c r="D345" i="6"/>
  <c r="E345" i="6"/>
  <c r="D346" i="6"/>
  <c r="E346" i="6"/>
  <c r="D347" i="6"/>
  <c r="E347" i="6"/>
  <c r="D348" i="6"/>
  <c r="E348" i="6"/>
  <c r="D349" i="6"/>
  <c r="E349" i="6"/>
  <c r="D350" i="6"/>
  <c r="E350" i="6"/>
  <c r="D351" i="6"/>
  <c r="E351" i="6"/>
  <c r="D352" i="6"/>
  <c r="E352" i="6"/>
  <c r="D353" i="6"/>
  <c r="E353" i="6"/>
  <c r="D354" i="6"/>
  <c r="E354" i="6"/>
  <c r="D355" i="6"/>
  <c r="E355" i="6"/>
  <c r="D356" i="6"/>
  <c r="E356" i="6"/>
  <c r="D357" i="6"/>
  <c r="E357" i="6"/>
  <c r="D358" i="6"/>
  <c r="E358" i="6"/>
  <c r="D359" i="6"/>
  <c r="E359" i="6"/>
  <c r="D360" i="6"/>
  <c r="E360" i="6"/>
  <c r="D361" i="6"/>
  <c r="E361" i="6"/>
  <c r="D362" i="6"/>
  <c r="E362" i="6"/>
  <c r="D363" i="6"/>
  <c r="E363" i="6"/>
  <c r="D364" i="6"/>
  <c r="E364" i="6"/>
  <c r="D365" i="6"/>
  <c r="E365" i="6"/>
  <c r="D366" i="6"/>
  <c r="E366" i="6"/>
  <c r="D367" i="6"/>
  <c r="E367" i="6"/>
  <c r="D368" i="6"/>
  <c r="E368" i="6"/>
  <c r="D369" i="6"/>
  <c r="E369" i="6"/>
  <c r="D370" i="6"/>
  <c r="E370" i="6"/>
  <c r="D371" i="6"/>
  <c r="E371" i="6"/>
  <c r="D372" i="6"/>
  <c r="E372" i="6"/>
  <c r="D373" i="6"/>
  <c r="E373" i="6"/>
  <c r="D374" i="6"/>
  <c r="E374" i="6"/>
  <c r="D375" i="6"/>
  <c r="E375" i="6"/>
  <c r="D376" i="6"/>
  <c r="E376" i="6"/>
  <c r="D377" i="6"/>
  <c r="E377" i="6"/>
  <c r="D378" i="6"/>
  <c r="E378" i="6"/>
  <c r="D379" i="6"/>
  <c r="E379" i="6"/>
  <c r="D380" i="6"/>
  <c r="E380" i="6"/>
  <c r="D381" i="6"/>
  <c r="E381" i="6"/>
  <c r="D382" i="6"/>
  <c r="E382" i="6"/>
  <c r="D383" i="6"/>
  <c r="E383" i="6"/>
  <c r="D384" i="6"/>
  <c r="E384" i="6"/>
  <c r="D385" i="6"/>
  <c r="E385" i="6"/>
  <c r="D386" i="6"/>
  <c r="E386" i="6"/>
  <c r="D387" i="6"/>
  <c r="E387" i="6"/>
  <c r="D388" i="6"/>
  <c r="E388" i="6"/>
  <c r="D389" i="6"/>
  <c r="E389" i="6"/>
  <c r="D390" i="6"/>
  <c r="E390" i="6"/>
  <c r="D391" i="6"/>
  <c r="E391" i="6"/>
  <c r="D392" i="6"/>
  <c r="E392" i="6"/>
  <c r="D393" i="6"/>
  <c r="E393" i="6"/>
  <c r="D394" i="6"/>
  <c r="E394" i="6"/>
  <c r="D395" i="6"/>
  <c r="E395" i="6"/>
  <c r="D396" i="6"/>
  <c r="E396" i="6"/>
  <c r="D397" i="6"/>
  <c r="E397" i="6"/>
  <c r="D398" i="6"/>
  <c r="E398" i="6"/>
  <c r="D399" i="6"/>
  <c r="E399" i="6"/>
  <c r="D400" i="6"/>
  <c r="E400" i="6"/>
  <c r="D401" i="6"/>
  <c r="E401" i="6"/>
  <c r="D402" i="6"/>
  <c r="E402" i="6"/>
  <c r="D403" i="6"/>
  <c r="E403" i="6"/>
  <c r="D404" i="6"/>
  <c r="E404" i="6"/>
  <c r="D405" i="6"/>
  <c r="E405" i="6"/>
  <c r="D406" i="6"/>
  <c r="E406" i="6"/>
  <c r="D407" i="6"/>
  <c r="E407" i="6"/>
  <c r="D408" i="6"/>
  <c r="E408" i="6"/>
  <c r="D409" i="6"/>
  <c r="E409" i="6"/>
  <c r="D410" i="6"/>
  <c r="E410" i="6"/>
  <c r="D411" i="6"/>
  <c r="E411" i="6"/>
  <c r="D412" i="6"/>
  <c r="E412" i="6"/>
  <c r="D413" i="6"/>
  <c r="E413" i="6"/>
  <c r="D414" i="6"/>
  <c r="E414" i="6"/>
  <c r="D415" i="6"/>
  <c r="E415" i="6"/>
  <c r="D416" i="6"/>
  <c r="E416" i="6"/>
  <c r="D417" i="6"/>
  <c r="E417" i="6"/>
  <c r="D418" i="6"/>
  <c r="E418" i="6"/>
  <c r="D419" i="6"/>
  <c r="E419" i="6"/>
  <c r="D420" i="6"/>
  <c r="E420" i="6"/>
  <c r="D421" i="6"/>
  <c r="E421" i="6"/>
  <c r="D422" i="6"/>
  <c r="E422" i="6"/>
  <c r="D423" i="6"/>
  <c r="E423" i="6"/>
  <c r="D424" i="6"/>
  <c r="E424" i="6"/>
  <c r="D425" i="6"/>
  <c r="E425" i="6"/>
  <c r="D426" i="6"/>
  <c r="E426" i="6"/>
  <c r="D427" i="6"/>
  <c r="E427" i="6"/>
  <c r="D428" i="6"/>
  <c r="E428" i="6"/>
  <c r="D429" i="6"/>
  <c r="E429" i="6"/>
  <c r="D430" i="6"/>
  <c r="E430" i="6"/>
  <c r="D431" i="6"/>
  <c r="E431" i="6"/>
  <c r="D432" i="6"/>
  <c r="E432" i="6"/>
  <c r="D433" i="6"/>
  <c r="E433" i="6"/>
  <c r="D434" i="6"/>
  <c r="E434" i="6"/>
  <c r="D435" i="6"/>
  <c r="E435" i="6"/>
  <c r="D436" i="6"/>
  <c r="E436" i="6"/>
  <c r="D437" i="6"/>
  <c r="E437" i="6"/>
  <c r="D438" i="6"/>
  <c r="E438" i="6"/>
  <c r="D439" i="6"/>
  <c r="E439" i="6"/>
  <c r="D440" i="6"/>
  <c r="E440" i="6"/>
  <c r="D441" i="6"/>
  <c r="E441" i="6"/>
  <c r="D442" i="6"/>
  <c r="E442" i="6"/>
  <c r="D443" i="6"/>
  <c r="E443" i="6"/>
  <c r="D444" i="6"/>
  <c r="E444" i="6"/>
  <c r="D445" i="6"/>
  <c r="E445" i="6"/>
  <c r="D446" i="6"/>
  <c r="E446" i="6"/>
  <c r="D447" i="6"/>
  <c r="E447" i="6"/>
  <c r="D448" i="6"/>
  <c r="E448" i="6"/>
  <c r="D449" i="6"/>
  <c r="E449" i="6"/>
  <c r="D450" i="6"/>
  <c r="E450" i="6"/>
  <c r="D451" i="6"/>
  <c r="E451" i="6"/>
  <c r="D452" i="6"/>
  <c r="E452" i="6"/>
  <c r="D453" i="6"/>
  <c r="E453" i="6"/>
  <c r="D454" i="6"/>
  <c r="E454" i="6"/>
  <c r="D455" i="6"/>
  <c r="E455" i="6"/>
  <c r="D456" i="6"/>
  <c r="E456" i="6"/>
  <c r="D457" i="6"/>
  <c r="E457" i="6"/>
  <c r="D458" i="6"/>
  <c r="E458" i="6"/>
  <c r="D459" i="6"/>
  <c r="E459" i="6"/>
  <c r="D460" i="6"/>
  <c r="E460" i="6"/>
  <c r="D461" i="6"/>
  <c r="E461" i="6"/>
  <c r="D462" i="6"/>
  <c r="E462" i="6"/>
  <c r="D463" i="6"/>
  <c r="E463" i="6"/>
  <c r="D464" i="6"/>
  <c r="E464" i="6"/>
  <c r="D465" i="6"/>
  <c r="E465" i="6"/>
  <c r="D466" i="6"/>
  <c r="E466" i="6"/>
  <c r="D467" i="6"/>
  <c r="E467" i="6"/>
  <c r="D468" i="6"/>
  <c r="E468" i="6"/>
  <c r="D469" i="6"/>
  <c r="E469" i="6"/>
  <c r="D470" i="6"/>
  <c r="E470" i="6"/>
  <c r="D471" i="6"/>
  <c r="E471" i="6"/>
  <c r="D472" i="6"/>
  <c r="E472" i="6"/>
  <c r="D473" i="6"/>
  <c r="E473" i="6"/>
  <c r="D474" i="6"/>
  <c r="E474" i="6"/>
  <c r="D475" i="6"/>
  <c r="E475" i="6"/>
  <c r="D476" i="6"/>
  <c r="E476" i="6"/>
  <c r="D477" i="6"/>
  <c r="E477" i="6"/>
  <c r="D478" i="6"/>
  <c r="E478" i="6"/>
  <c r="D479" i="6"/>
  <c r="E479" i="6"/>
  <c r="D480" i="6"/>
  <c r="E480" i="6"/>
  <c r="D481" i="6"/>
  <c r="E481" i="6"/>
  <c r="D482" i="6"/>
  <c r="E482" i="6"/>
  <c r="D483" i="6"/>
  <c r="E483" i="6"/>
  <c r="D484" i="6"/>
  <c r="E484" i="6"/>
  <c r="D485" i="6"/>
  <c r="E485" i="6"/>
  <c r="D486" i="6"/>
  <c r="E486" i="6"/>
  <c r="D487" i="6"/>
  <c r="E487" i="6"/>
  <c r="D488" i="6"/>
  <c r="E488" i="6"/>
  <c r="D489" i="6"/>
  <c r="E489" i="6"/>
  <c r="D490" i="6"/>
  <c r="E490" i="6"/>
  <c r="D491" i="6"/>
  <c r="E491" i="6"/>
  <c r="D492" i="6"/>
  <c r="E492" i="6"/>
  <c r="D493" i="6"/>
  <c r="E493" i="6"/>
  <c r="D494" i="6"/>
  <c r="E494" i="6"/>
  <c r="D495" i="6"/>
  <c r="E495" i="6"/>
  <c r="D496" i="6"/>
  <c r="E496" i="6"/>
  <c r="D497" i="6"/>
  <c r="E497" i="6"/>
  <c r="D498" i="6"/>
  <c r="E498" i="6"/>
  <c r="D499" i="6"/>
  <c r="E499" i="6"/>
  <c r="D500" i="6"/>
  <c r="E500" i="6"/>
  <c r="D501" i="6"/>
  <c r="E501" i="6"/>
  <c r="D502" i="6"/>
  <c r="E502" i="6"/>
  <c r="D503" i="6"/>
  <c r="E503" i="6"/>
  <c r="D504" i="6"/>
  <c r="E504" i="6"/>
  <c r="D505" i="6"/>
  <c r="E505" i="6"/>
  <c r="D506" i="6"/>
  <c r="E506" i="6"/>
  <c r="D507" i="6"/>
  <c r="E507" i="6"/>
  <c r="D508" i="6"/>
  <c r="E508" i="6"/>
  <c r="D509" i="6"/>
  <c r="E509" i="6"/>
  <c r="D510" i="6"/>
  <c r="E510" i="6"/>
  <c r="D511" i="6"/>
  <c r="E511" i="6"/>
  <c r="D512" i="6"/>
  <c r="E512" i="6"/>
  <c r="D513" i="6"/>
  <c r="E513" i="6"/>
  <c r="D514" i="6"/>
  <c r="E514" i="6"/>
  <c r="D515" i="6"/>
  <c r="E515" i="6"/>
  <c r="D516" i="6"/>
  <c r="E516" i="6"/>
  <c r="D517" i="6"/>
  <c r="E517" i="6"/>
  <c r="D518" i="6"/>
  <c r="D519" i="6"/>
  <c r="E519" i="6"/>
  <c r="D520" i="6"/>
  <c r="E520" i="6"/>
  <c r="D521" i="6"/>
  <c r="E521" i="6"/>
  <c r="D522" i="6"/>
  <c r="E522" i="6"/>
  <c r="D523" i="6"/>
  <c r="E523" i="6"/>
  <c r="D524" i="6"/>
  <c r="E524" i="6"/>
  <c r="D525" i="6"/>
  <c r="E525" i="6"/>
  <c r="D526" i="6"/>
  <c r="E526" i="6"/>
  <c r="D527" i="6"/>
  <c r="E527" i="6"/>
  <c r="D528" i="6"/>
  <c r="E528" i="6"/>
  <c r="D529" i="6"/>
  <c r="E529" i="6"/>
  <c r="D530" i="6"/>
  <c r="E530" i="6"/>
  <c r="D531" i="6"/>
  <c r="E531" i="6"/>
  <c r="D532" i="6"/>
  <c r="E532" i="6"/>
  <c r="D533" i="6"/>
  <c r="E533" i="6"/>
  <c r="D534" i="6"/>
  <c r="E534" i="6"/>
  <c r="D535" i="6"/>
  <c r="E535" i="6"/>
  <c r="D536" i="6"/>
  <c r="E536" i="6"/>
  <c r="D537" i="6"/>
  <c r="E537" i="6"/>
  <c r="D538" i="6"/>
  <c r="E538" i="6"/>
  <c r="D539" i="6"/>
  <c r="E539" i="6"/>
  <c r="D540" i="6"/>
  <c r="E540" i="6"/>
  <c r="D541" i="6"/>
  <c r="E541" i="6"/>
  <c r="D542" i="6"/>
  <c r="E542" i="6"/>
  <c r="D543" i="6"/>
  <c r="E543" i="6"/>
  <c r="D544" i="6"/>
  <c r="E544" i="6"/>
  <c r="D545" i="6"/>
  <c r="E545" i="6"/>
  <c r="D546" i="6"/>
  <c r="E546" i="6"/>
  <c r="D547" i="6"/>
  <c r="E547" i="6"/>
  <c r="D548" i="6"/>
  <c r="E548" i="6"/>
  <c r="D549" i="6"/>
  <c r="E549" i="6"/>
  <c r="D550" i="6"/>
  <c r="E550" i="6"/>
  <c r="D551" i="6"/>
  <c r="E551" i="6"/>
  <c r="D552" i="6"/>
  <c r="E552" i="6"/>
  <c r="D553" i="6"/>
  <c r="E553" i="6"/>
  <c r="D554" i="6"/>
  <c r="E554" i="6"/>
  <c r="D555" i="6"/>
  <c r="E555" i="6"/>
  <c r="D556" i="6"/>
  <c r="D557" i="6"/>
  <c r="E557" i="6"/>
  <c r="D558" i="6"/>
  <c r="E558" i="6"/>
  <c r="D559" i="6"/>
  <c r="E559" i="6"/>
  <c r="D560" i="6"/>
  <c r="E560" i="6"/>
  <c r="D561" i="6"/>
  <c r="E561" i="6"/>
  <c r="D562" i="6"/>
  <c r="E562" i="6"/>
  <c r="D563" i="6"/>
  <c r="E563" i="6"/>
  <c r="D564" i="6"/>
  <c r="E564" i="6"/>
  <c r="D565" i="6"/>
  <c r="E565" i="6"/>
  <c r="D566" i="6"/>
  <c r="E566" i="6"/>
  <c r="D567" i="6"/>
  <c r="E567" i="6"/>
  <c r="D568" i="6"/>
  <c r="E568" i="6"/>
  <c r="D569" i="6"/>
  <c r="E569" i="6"/>
  <c r="D570" i="6"/>
  <c r="E570" i="6"/>
  <c r="D571" i="6"/>
  <c r="E571" i="6"/>
  <c r="D572" i="6"/>
  <c r="E572" i="6"/>
  <c r="D573" i="6"/>
  <c r="E573" i="6"/>
  <c r="D574" i="6"/>
  <c r="E574" i="6"/>
  <c r="D575" i="6"/>
  <c r="E575" i="6"/>
  <c r="D576" i="6"/>
  <c r="E576" i="6"/>
  <c r="D577" i="6"/>
  <c r="E577" i="6"/>
  <c r="D578" i="6"/>
  <c r="E578" i="6"/>
  <c r="D579" i="6"/>
  <c r="E579" i="6"/>
  <c r="D580" i="6"/>
  <c r="E580" i="6"/>
  <c r="D581" i="6"/>
  <c r="E581" i="6"/>
  <c r="D582" i="6"/>
  <c r="E582" i="6"/>
  <c r="D583" i="6"/>
  <c r="E583" i="6"/>
  <c r="D584" i="6"/>
  <c r="E584" i="6"/>
  <c r="D585" i="6"/>
  <c r="E585" i="6"/>
  <c r="D586" i="6"/>
  <c r="E586" i="6"/>
  <c r="D587" i="6"/>
  <c r="E587" i="6"/>
  <c r="D588" i="6"/>
  <c r="E588" i="6"/>
  <c r="D589" i="6"/>
  <c r="E589" i="6"/>
  <c r="D590" i="6"/>
  <c r="E590" i="6"/>
  <c r="D591" i="6"/>
  <c r="E591" i="6"/>
  <c r="D592" i="6"/>
  <c r="E592" i="6"/>
  <c r="D593" i="6"/>
  <c r="E593" i="6"/>
  <c r="D594" i="6"/>
  <c r="E594" i="6"/>
  <c r="D595" i="6"/>
  <c r="E595" i="6"/>
  <c r="D596" i="6"/>
  <c r="E596" i="6"/>
  <c r="D597" i="6"/>
  <c r="E597" i="6"/>
  <c r="D598" i="6"/>
  <c r="E598" i="6"/>
  <c r="D599" i="6"/>
  <c r="E599" i="6"/>
  <c r="D600" i="6"/>
  <c r="E600" i="6"/>
  <c r="D601" i="6"/>
  <c r="E601" i="6"/>
  <c r="D602" i="6"/>
  <c r="E602" i="6"/>
  <c r="D603" i="6"/>
  <c r="E603" i="6"/>
  <c r="D604" i="6"/>
  <c r="E604" i="6"/>
  <c r="D605" i="6"/>
  <c r="E605" i="6"/>
  <c r="D606" i="6"/>
  <c r="E606" i="6"/>
  <c r="D607" i="6"/>
  <c r="E607" i="6"/>
  <c r="D608" i="6"/>
  <c r="E608" i="6"/>
  <c r="D609" i="6"/>
  <c r="E609" i="6"/>
  <c r="D610" i="6"/>
  <c r="E610" i="6"/>
  <c r="D611" i="6"/>
  <c r="E611" i="6"/>
  <c r="D612" i="6"/>
  <c r="E612" i="6"/>
  <c r="D613" i="6"/>
  <c r="E613" i="6"/>
  <c r="D614" i="6"/>
  <c r="E614" i="6"/>
  <c r="D615" i="6"/>
  <c r="E615" i="6"/>
  <c r="D616" i="6"/>
  <c r="E616" i="6"/>
  <c r="D617" i="6"/>
  <c r="E617" i="6"/>
  <c r="D618" i="6"/>
  <c r="E618" i="6"/>
  <c r="D619" i="6"/>
  <c r="E619" i="6"/>
  <c r="D620" i="6"/>
  <c r="E620" i="6"/>
  <c r="D621" i="6"/>
  <c r="E621" i="6"/>
  <c r="D622" i="6"/>
  <c r="E622" i="6"/>
  <c r="D623" i="6"/>
  <c r="E623" i="6"/>
  <c r="D624" i="6"/>
  <c r="E624" i="6"/>
  <c r="D625" i="6"/>
  <c r="E625" i="6"/>
  <c r="D626" i="6"/>
  <c r="E626" i="6"/>
  <c r="D627" i="6"/>
  <c r="E627" i="6"/>
  <c r="D628" i="6"/>
  <c r="E628" i="6"/>
  <c r="D629" i="6"/>
  <c r="E629" i="6"/>
  <c r="D630" i="6"/>
  <c r="E630" i="6"/>
  <c r="D631" i="6"/>
  <c r="E631" i="6"/>
  <c r="D632" i="6"/>
  <c r="E632" i="6"/>
  <c r="D633" i="6"/>
  <c r="E633" i="6"/>
  <c r="D634" i="6"/>
  <c r="E634" i="6"/>
  <c r="D635" i="6"/>
  <c r="E635" i="6"/>
  <c r="D636" i="6"/>
  <c r="E636" i="6"/>
  <c r="D637" i="6"/>
  <c r="E637" i="6"/>
  <c r="D638" i="6"/>
  <c r="E638" i="6"/>
  <c r="D639" i="6"/>
  <c r="E639" i="6"/>
  <c r="D640" i="6"/>
  <c r="E640" i="6"/>
  <c r="D641" i="6"/>
  <c r="E641" i="6"/>
  <c r="D642" i="6"/>
  <c r="E642" i="6"/>
  <c r="D643" i="6"/>
  <c r="E643" i="6"/>
  <c r="D644" i="6"/>
  <c r="E644" i="6"/>
  <c r="D645" i="6"/>
  <c r="E645" i="6"/>
  <c r="D646" i="6"/>
  <c r="E646" i="6"/>
  <c r="D647" i="6"/>
  <c r="E647" i="6"/>
  <c r="D648" i="6"/>
  <c r="E648" i="6"/>
  <c r="D649" i="6"/>
  <c r="E649" i="6"/>
  <c r="D650" i="6"/>
  <c r="E650" i="6"/>
  <c r="D651" i="6"/>
  <c r="E651" i="6"/>
  <c r="D652" i="6"/>
  <c r="E652" i="6"/>
  <c r="D653" i="6"/>
  <c r="E653" i="6"/>
  <c r="D654" i="6"/>
  <c r="E654" i="6"/>
  <c r="D655" i="6"/>
  <c r="E655" i="6"/>
  <c r="D656" i="6"/>
  <c r="E656" i="6"/>
  <c r="D657" i="6"/>
  <c r="E657" i="6"/>
  <c r="D658" i="6"/>
  <c r="E658" i="6"/>
  <c r="D659" i="6"/>
  <c r="E659" i="6"/>
  <c r="D660" i="6"/>
  <c r="E660" i="6"/>
  <c r="D661" i="6"/>
  <c r="E661" i="6"/>
  <c r="D662" i="6"/>
  <c r="E662" i="6"/>
  <c r="D663" i="6"/>
  <c r="E663" i="6"/>
  <c r="D664" i="6"/>
  <c r="E664" i="6"/>
  <c r="D665" i="6"/>
  <c r="E665" i="6"/>
  <c r="D666" i="6"/>
  <c r="E666" i="6"/>
  <c r="D667" i="6"/>
  <c r="E667" i="6"/>
  <c r="D668" i="6"/>
  <c r="E668" i="6"/>
  <c r="D669" i="6"/>
  <c r="E669" i="6"/>
  <c r="D670" i="6"/>
  <c r="E670" i="6"/>
  <c r="D671" i="6"/>
  <c r="E671" i="6"/>
  <c r="D672" i="6"/>
  <c r="E672" i="6"/>
  <c r="D673" i="6"/>
  <c r="E673" i="6"/>
  <c r="D674" i="6"/>
  <c r="E674" i="6"/>
  <c r="D675" i="6"/>
  <c r="E675" i="6"/>
  <c r="D676" i="6"/>
  <c r="E676" i="6"/>
  <c r="D677" i="6"/>
  <c r="E677" i="6"/>
  <c r="D678" i="6"/>
  <c r="E678" i="6"/>
  <c r="D679" i="6"/>
  <c r="E679" i="6"/>
  <c r="D680" i="6"/>
  <c r="E680" i="6"/>
  <c r="D681" i="6"/>
  <c r="E681" i="6"/>
  <c r="D682" i="6"/>
  <c r="E682" i="6"/>
  <c r="D683" i="6"/>
  <c r="E683" i="6"/>
  <c r="D684" i="6"/>
  <c r="E684" i="6"/>
  <c r="D685" i="6"/>
  <c r="E685" i="6"/>
  <c r="D686" i="6"/>
  <c r="E686" i="6"/>
  <c r="D687" i="6"/>
  <c r="E687" i="6"/>
  <c r="D688" i="6"/>
  <c r="E688" i="6"/>
  <c r="D689" i="6"/>
  <c r="E689" i="6"/>
  <c r="D690" i="6"/>
  <c r="E690" i="6"/>
  <c r="D691" i="6"/>
  <c r="E691" i="6"/>
  <c r="D692" i="6"/>
  <c r="E692" i="6"/>
  <c r="D693" i="6"/>
  <c r="E693" i="6"/>
  <c r="D694" i="6"/>
  <c r="E694" i="6"/>
  <c r="D695" i="6"/>
  <c r="E695" i="6"/>
  <c r="D696" i="6"/>
  <c r="E696" i="6"/>
  <c r="D697" i="6"/>
  <c r="E697" i="6"/>
  <c r="D698" i="6"/>
  <c r="E698" i="6"/>
  <c r="D699" i="6"/>
  <c r="E699" i="6"/>
  <c r="D700" i="6"/>
  <c r="E700" i="6"/>
  <c r="D701" i="6"/>
  <c r="E701" i="6"/>
  <c r="D702" i="6"/>
  <c r="E702" i="6"/>
  <c r="D703" i="6"/>
  <c r="E703" i="6"/>
  <c r="D704" i="6"/>
  <c r="E704" i="6"/>
  <c r="D705" i="6"/>
  <c r="E705" i="6"/>
  <c r="D706" i="6"/>
  <c r="E706" i="6"/>
  <c r="D707" i="6"/>
  <c r="E707" i="6"/>
  <c r="D708" i="6"/>
  <c r="E708" i="6"/>
  <c r="D709" i="6"/>
  <c r="E709" i="6"/>
  <c r="D710" i="6"/>
  <c r="E710" i="6"/>
  <c r="D711" i="6"/>
  <c r="E711" i="6"/>
  <c r="D712" i="6"/>
  <c r="E712" i="6"/>
  <c r="D713" i="6"/>
  <c r="E713" i="6"/>
  <c r="D714" i="6"/>
  <c r="E714" i="6"/>
  <c r="D715" i="6"/>
  <c r="E715" i="6"/>
  <c r="D716" i="6"/>
  <c r="E716" i="6"/>
  <c r="D717" i="6"/>
  <c r="E717" i="6"/>
  <c r="D718" i="6"/>
  <c r="E718" i="6"/>
  <c r="D719" i="6"/>
  <c r="E719" i="6"/>
  <c r="D720" i="6"/>
  <c r="E720" i="6"/>
  <c r="D721" i="6"/>
  <c r="E721" i="6"/>
  <c r="D722" i="6"/>
  <c r="E722" i="6"/>
  <c r="D723" i="6"/>
  <c r="D724" i="6"/>
  <c r="E724" i="6"/>
  <c r="D725" i="6"/>
  <c r="E725" i="6"/>
  <c r="D726" i="6"/>
  <c r="E726" i="6"/>
  <c r="D727" i="6"/>
  <c r="E727" i="6"/>
  <c r="D728" i="6"/>
  <c r="E728" i="6"/>
  <c r="D729" i="6"/>
  <c r="E729" i="6"/>
  <c r="D730" i="6"/>
  <c r="E730" i="6"/>
  <c r="D731" i="6"/>
  <c r="E731" i="6"/>
  <c r="D732" i="6"/>
  <c r="E732" i="6"/>
  <c r="D733" i="6"/>
  <c r="E733" i="6"/>
  <c r="D734" i="6"/>
  <c r="E734" i="6"/>
  <c r="D735" i="6"/>
  <c r="E735" i="6"/>
  <c r="D736" i="6"/>
  <c r="D737" i="6"/>
  <c r="E737" i="6"/>
  <c r="D738" i="6"/>
  <c r="E738" i="6"/>
  <c r="D739" i="6"/>
  <c r="E739" i="6"/>
  <c r="D740" i="6"/>
  <c r="E740" i="6"/>
  <c r="D741" i="6"/>
  <c r="E741" i="6"/>
  <c r="D742" i="6"/>
  <c r="E742" i="6"/>
  <c r="D743" i="6"/>
  <c r="E743" i="6"/>
  <c r="D744" i="6"/>
  <c r="E744" i="6"/>
  <c r="D745" i="6"/>
  <c r="E745" i="6"/>
  <c r="D746" i="6"/>
  <c r="E746" i="6"/>
  <c r="D747" i="6"/>
  <c r="E747" i="6"/>
  <c r="D748" i="6"/>
  <c r="E748" i="6"/>
  <c r="D749" i="6"/>
  <c r="E749" i="6"/>
  <c r="D750" i="6"/>
  <c r="E750" i="6"/>
  <c r="D751" i="6"/>
  <c r="E751" i="6"/>
  <c r="D752" i="6"/>
  <c r="E752" i="6"/>
  <c r="D753" i="6"/>
  <c r="E753" i="6"/>
  <c r="D754" i="6"/>
  <c r="E754" i="6"/>
  <c r="D755" i="6"/>
  <c r="E755" i="6"/>
  <c r="D756" i="6"/>
  <c r="E756" i="6"/>
  <c r="D757" i="6"/>
  <c r="E757" i="6"/>
  <c r="D758" i="6"/>
  <c r="E758" i="6"/>
  <c r="D759" i="6"/>
  <c r="E759" i="6"/>
  <c r="D760" i="6"/>
  <c r="E760" i="6"/>
  <c r="D761" i="6"/>
  <c r="E761" i="6"/>
  <c r="D762" i="6"/>
  <c r="E762" i="6"/>
  <c r="D763" i="6"/>
  <c r="E763" i="6"/>
  <c r="D764" i="6"/>
  <c r="E764" i="6"/>
  <c r="D765" i="6"/>
  <c r="E765" i="6"/>
  <c r="D766" i="6"/>
  <c r="E766" i="6"/>
  <c r="D767" i="6"/>
  <c r="E767" i="6"/>
  <c r="D768" i="6"/>
  <c r="E768" i="6"/>
  <c r="D769" i="6"/>
  <c r="E769" i="6"/>
  <c r="D770" i="6"/>
  <c r="E770" i="6"/>
  <c r="D771" i="6"/>
  <c r="E771" i="6"/>
  <c r="D772" i="6"/>
  <c r="E772" i="6"/>
  <c r="D773" i="6"/>
  <c r="E773" i="6"/>
  <c r="D774" i="6"/>
  <c r="E774" i="6"/>
  <c r="D775" i="6"/>
  <c r="E775" i="6"/>
  <c r="D776" i="6"/>
  <c r="E776" i="6"/>
  <c r="D777" i="6"/>
  <c r="E777" i="6"/>
  <c r="D778" i="6"/>
  <c r="E778" i="6"/>
  <c r="D779" i="6"/>
  <c r="E779" i="6"/>
  <c r="D780" i="6"/>
  <c r="E780" i="6"/>
  <c r="D781" i="6"/>
  <c r="E781" i="6"/>
  <c r="D782" i="6"/>
  <c r="E782" i="6"/>
  <c r="D783" i="6"/>
  <c r="E783" i="6"/>
  <c r="D784" i="6"/>
  <c r="E784" i="6"/>
  <c r="D785" i="6"/>
  <c r="E785" i="6"/>
  <c r="D786" i="6"/>
  <c r="E786" i="6"/>
  <c r="D787" i="6"/>
  <c r="E787" i="6"/>
  <c r="D788" i="6"/>
  <c r="E788" i="6"/>
  <c r="D789" i="6"/>
  <c r="E789" i="6"/>
  <c r="D790" i="6"/>
  <c r="E790" i="6"/>
  <c r="D791" i="6"/>
  <c r="E791" i="6"/>
  <c r="D792" i="6"/>
  <c r="E792" i="6"/>
  <c r="D793" i="6"/>
  <c r="E793" i="6"/>
  <c r="D794" i="6"/>
  <c r="E794" i="6"/>
  <c r="D795" i="6"/>
  <c r="E795" i="6"/>
  <c r="D796" i="6"/>
  <c r="E796" i="6"/>
  <c r="D797" i="6"/>
  <c r="E797" i="6"/>
  <c r="D798" i="6"/>
  <c r="E798" i="6"/>
  <c r="D799" i="6"/>
  <c r="E799" i="6"/>
  <c r="D800" i="6"/>
  <c r="E800" i="6"/>
  <c r="D801" i="6"/>
  <c r="E801" i="6"/>
  <c r="D802" i="6"/>
  <c r="E802" i="6"/>
  <c r="D803" i="6"/>
  <c r="E803" i="6"/>
  <c r="D804" i="6"/>
  <c r="E804" i="6"/>
  <c r="D805" i="6"/>
  <c r="E805" i="6"/>
  <c r="D806" i="6"/>
  <c r="E806" i="6"/>
  <c r="D807" i="6"/>
  <c r="E807" i="6"/>
  <c r="D808" i="6"/>
  <c r="E808" i="6"/>
  <c r="D809" i="6"/>
  <c r="E809" i="6"/>
  <c r="D810" i="6"/>
  <c r="E810" i="6"/>
  <c r="D811" i="6"/>
  <c r="E811" i="6"/>
  <c r="D812" i="6"/>
  <c r="E812" i="6"/>
  <c r="D813" i="6"/>
  <c r="E813" i="6"/>
  <c r="D814" i="6"/>
  <c r="E814" i="6"/>
  <c r="D815" i="6"/>
  <c r="E815" i="6"/>
  <c r="D816" i="6"/>
  <c r="E816" i="6"/>
  <c r="D817" i="6"/>
  <c r="E817" i="6"/>
  <c r="D818" i="6"/>
  <c r="E818" i="6"/>
  <c r="D819" i="6"/>
  <c r="E819" i="6"/>
  <c r="D820" i="6"/>
  <c r="E820" i="6"/>
  <c r="D821" i="6"/>
  <c r="E821" i="6"/>
  <c r="D822" i="6"/>
  <c r="E822" i="6"/>
  <c r="D823" i="6"/>
  <c r="E823" i="6"/>
  <c r="D824" i="6"/>
  <c r="E824" i="6"/>
  <c r="D825" i="6"/>
  <c r="E825" i="6"/>
  <c r="D826" i="6"/>
  <c r="E826" i="6"/>
  <c r="D827" i="6"/>
  <c r="E827" i="6"/>
  <c r="D828" i="6"/>
  <c r="E828" i="6"/>
  <c r="D829" i="6"/>
  <c r="E829" i="6"/>
  <c r="D830" i="6"/>
  <c r="E830" i="6"/>
  <c r="D831" i="6"/>
  <c r="E831" i="6"/>
  <c r="D832" i="6"/>
  <c r="E832" i="6"/>
  <c r="D833" i="6"/>
  <c r="E833" i="6"/>
  <c r="D834" i="6"/>
  <c r="E834" i="6"/>
  <c r="D835" i="6"/>
  <c r="E835" i="6"/>
  <c r="D836" i="6"/>
  <c r="E836" i="6"/>
  <c r="D837" i="6"/>
  <c r="E837" i="6"/>
  <c r="D838" i="6"/>
  <c r="E838" i="6"/>
  <c r="D839" i="6"/>
  <c r="E839" i="6"/>
  <c r="D840" i="6"/>
  <c r="E840" i="6"/>
  <c r="D841" i="6"/>
  <c r="E841" i="6"/>
  <c r="D842" i="6"/>
  <c r="E842" i="6"/>
  <c r="E4" i="6"/>
  <c r="D4" i="6"/>
  <c r="D5" i="8"/>
  <c r="E5" i="8"/>
  <c r="D6" i="8"/>
  <c r="E6" i="8" s="1"/>
  <c r="D7" i="8"/>
  <c r="E7" i="8"/>
  <c r="D8" i="8"/>
  <c r="E8" i="8"/>
  <c r="D9" i="8"/>
  <c r="E9" i="8"/>
  <c r="D10" i="8"/>
  <c r="E10" i="8"/>
  <c r="D11" i="8"/>
  <c r="E11" i="8"/>
  <c r="D12" i="8"/>
  <c r="E12" i="8"/>
  <c r="D13" i="8"/>
  <c r="E13" i="8" s="1"/>
  <c r="D14" i="8"/>
  <c r="E14" i="8"/>
  <c r="D15" i="8"/>
  <c r="E15" i="8"/>
  <c r="D16" i="8"/>
  <c r="E16" i="8"/>
  <c r="D17" i="8"/>
  <c r="E17" i="8"/>
  <c r="D18" i="8"/>
  <c r="E18" i="8"/>
  <c r="D19" i="8"/>
  <c r="E19" i="8"/>
  <c r="D20" i="8"/>
  <c r="E20" i="8" s="1"/>
  <c r="D21" i="8"/>
  <c r="E21" i="8"/>
  <c r="D22" i="8"/>
  <c r="E22" i="8"/>
  <c r="D23" i="8"/>
  <c r="E23" i="8"/>
  <c r="D24" i="8"/>
  <c r="E24" i="8"/>
  <c r="D25" i="8"/>
  <c r="E25" i="8"/>
  <c r="D26" i="8"/>
  <c r="E26" i="8"/>
  <c r="D27" i="8"/>
  <c r="E27" i="8" s="1"/>
  <c r="D28" i="8"/>
  <c r="E28" i="8"/>
  <c r="D29" i="8"/>
  <c r="E29" i="8"/>
  <c r="D30" i="8"/>
  <c r="E30" i="8"/>
  <c r="D31" i="8"/>
  <c r="E31" i="8"/>
  <c r="D32" i="8"/>
  <c r="E32" i="8"/>
  <c r="D33" i="8"/>
  <c r="E33" i="8"/>
  <c r="D34" i="8"/>
  <c r="E34" i="8" s="1"/>
  <c r="D35" i="8"/>
  <c r="E35" i="8"/>
  <c r="D36" i="8"/>
  <c r="E36" i="8"/>
  <c r="D37" i="8"/>
  <c r="E37" i="8"/>
  <c r="D38" i="8"/>
  <c r="E38" i="8"/>
  <c r="D39" i="8"/>
  <c r="E39" i="8"/>
  <c r="D40" i="8"/>
  <c r="E40" i="8"/>
  <c r="D41" i="8"/>
  <c r="E41" i="8" s="1"/>
  <c r="D42" i="8"/>
  <c r="E42" i="8"/>
  <c r="D43" i="8"/>
  <c r="E43" i="8"/>
  <c r="D44" i="8"/>
  <c r="E44" i="8"/>
  <c r="D45" i="8"/>
  <c r="E45" i="8"/>
  <c r="D46" i="8"/>
  <c r="E46" i="8"/>
  <c r="D47" i="8"/>
  <c r="E47" i="8"/>
  <c r="D48" i="8"/>
  <c r="E48" i="8" s="1"/>
  <c r="D49" i="8"/>
  <c r="E49" i="8"/>
  <c r="D50" i="8"/>
  <c r="E50" i="8"/>
  <c r="D51" i="8"/>
  <c r="E51" i="8"/>
  <c r="D52" i="8"/>
  <c r="E52" i="8"/>
  <c r="D53" i="8"/>
  <c r="E53" i="8"/>
  <c r="D54" i="8"/>
  <c r="E54" i="8"/>
  <c r="D55" i="8"/>
  <c r="E55" i="8" s="1"/>
  <c r="D56" i="8"/>
  <c r="E56" i="8"/>
  <c r="D57" i="8"/>
  <c r="E57" i="8"/>
  <c r="D58" i="8"/>
  <c r="E58" i="8"/>
  <c r="D59" i="8"/>
  <c r="E59" i="8"/>
  <c r="D60" i="8"/>
  <c r="E60" i="8"/>
  <c r="D61" i="8"/>
  <c r="E61" i="8"/>
  <c r="D62" i="8"/>
  <c r="E62" i="8" s="1"/>
  <c r="D63" i="8"/>
  <c r="E63" i="8"/>
  <c r="D64" i="8"/>
  <c r="E64" i="8"/>
  <c r="D65" i="8"/>
  <c r="E65" i="8"/>
  <c r="D66" i="8"/>
  <c r="E66" i="8"/>
  <c r="D67" i="8"/>
  <c r="E67" i="8"/>
  <c r="D68" i="8"/>
  <c r="E68" i="8"/>
  <c r="D69" i="8"/>
  <c r="E69" i="8" s="1"/>
  <c r="D70" i="8"/>
  <c r="E70" i="8"/>
  <c r="D71" i="8"/>
  <c r="E71" i="8"/>
  <c r="D72" i="8"/>
  <c r="E72" i="8"/>
  <c r="D73" i="8"/>
  <c r="E73" i="8"/>
  <c r="D74" i="8"/>
  <c r="E74" i="8"/>
  <c r="D75" i="8"/>
  <c r="E75" i="8"/>
  <c r="D76" i="8"/>
  <c r="E76" i="8" s="1"/>
  <c r="D77" i="8"/>
  <c r="E77" i="8"/>
  <c r="D78" i="8"/>
  <c r="E78" i="8"/>
  <c r="D79" i="8"/>
  <c r="E79" i="8"/>
  <c r="D80" i="8"/>
  <c r="E80" i="8"/>
  <c r="D81" i="8"/>
  <c r="E81" i="8"/>
  <c r="D82" i="8"/>
  <c r="E82" i="8"/>
  <c r="D83" i="8"/>
  <c r="E83" i="8" s="1"/>
  <c r="D84" i="8"/>
  <c r="E84" i="8"/>
  <c r="D85" i="8"/>
  <c r="E85" i="8"/>
  <c r="D86" i="8"/>
  <c r="E86" i="8"/>
  <c r="D87" i="8"/>
  <c r="E87" i="8"/>
  <c r="D88" i="8"/>
  <c r="E88" i="8"/>
  <c r="D89" i="8"/>
  <c r="E89" i="8"/>
  <c r="D90" i="8"/>
  <c r="E90" i="8" s="1"/>
  <c r="D91" i="8"/>
  <c r="E91" i="8"/>
  <c r="D92" i="8"/>
  <c r="E92" i="8"/>
  <c r="D93" i="8"/>
  <c r="E93" i="8"/>
  <c r="D94" i="8"/>
  <c r="E94" i="8"/>
  <c r="D95" i="8"/>
  <c r="E95" i="8"/>
  <c r="D96" i="8"/>
  <c r="E96" i="8"/>
  <c r="D97" i="8"/>
  <c r="E97" i="8" s="1"/>
  <c r="D98" i="8"/>
  <c r="E98" i="8"/>
  <c r="D99" i="8"/>
  <c r="E99" i="8"/>
  <c r="D100" i="8"/>
  <c r="E100" i="8"/>
  <c r="D101" i="8"/>
  <c r="E101" i="8"/>
  <c r="D102" i="8"/>
  <c r="E102" i="8"/>
  <c r="D103" i="8"/>
  <c r="E103" i="8"/>
  <c r="D104" i="8"/>
  <c r="E104" i="8" s="1"/>
  <c r="D105" i="8"/>
  <c r="E105" i="8"/>
  <c r="D106" i="8"/>
  <c r="E106" i="8"/>
  <c r="D107" i="8"/>
  <c r="E107" i="8"/>
  <c r="D108" i="8"/>
  <c r="E108" i="8"/>
  <c r="D109" i="8"/>
  <c r="E109" i="8"/>
  <c r="D110" i="8"/>
  <c r="E110" i="8"/>
  <c r="D111" i="8"/>
  <c r="E111" i="8" s="1"/>
  <c r="D112" i="8"/>
  <c r="E112" i="8"/>
  <c r="D113" i="8"/>
  <c r="E113" i="8"/>
  <c r="D114" i="8"/>
  <c r="E114" i="8"/>
  <c r="D115" i="8"/>
  <c r="E115" i="8"/>
  <c r="D116" i="8"/>
  <c r="E116" i="8"/>
  <c r="D117" i="8"/>
  <c r="E117" i="8"/>
  <c r="D118" i="8"/>
  <c r="E118" i="8" s="1"/>
  <c r="D119" i="8"/>
  <c r="E119" i="8"/>
  <c r="D120" i="8"/>
  <c r="E120" i="8"/>
  <c r="D121" i="8"/>
  <c r="E121" i="8"/>
  <c r="D122" i="8"/>
  <c r="E122" i="8"/>
  <c r="D123" i="8"/>
  <c r="E123" i="8"/>
  <c r="D124" i="8"/>
  <c r="E124" i="8"/>
  <c r="D125" i="8"/>
  <c r="E125" i="8" s="1"/>
  <c r="D126" i="8"/>
  <c r="E126" i="8"/>
  <c r="D127" i="8"/>
  <c r="E127" i="8"/>
  <c r="D128" i="8"/>
  <c r="E128" i="8"/>
  <c r="D129" i="8"/>
  <c r="E129" i="8"/>
  <c r="D130" i="8"/>
  <c r="E130" i="8"/>
  <c r="D131" i="8"/>
  <c r="E131" i="8"/>
  <c r="D132" i="8"/>
  <c r="E132" i="8" s="1"/>
  <c r="D133" i="8"/>
  <c r="E133" i="8"/>
  <c r="D134" i="8"/>
  <c r="E134" i="8"/>
  <c r="D135" i="8"/>
  <c r="E135" i="8"/>
  <c r="D136" i="8"/>
  <c r="E136" i="8"/>
  <c r="D137" i="8"/>
  <c r="E137" i="8"/>
  <c r="D138" i="8"/>
  <c r="E138" i="8"/>
  <c r="D139" i="8"/>
  <c r="E139" i="8" s="1"/>
  <c r="D140" i="8"/>
  <c r="E140" i="8"/>
  <c r="D141" i="8"/>
  <c r="E141" i="8"/>
  <c r="D142" i="8"/>
  <c r="E142" i="8"/>
  <c r="D143" i="8"/>
  <c r="E143" i="8"/>
  <c r="D144" i="8"/>
  <c r="E144" i="8"/>
  <c r="D145" i="8"/>
  <c r="E145" i="8"/>
  <c r="D146" i="8"/>
  <c r="E146" i="8" s="1"/>
  <c r="D147" i="8"/>
  <c r="E147" i="8"/>
  <c r="D148" i="8"/>
  <c r="E148" i="8"/>
  <c r="D149" i="8"/>
  <c r="E149" i="8"/>
  <c r="D150" i="8"/>
  <c r="E150" i="8"/>
  <c r="D151" i="8"/>
  <c r="E151" i="8"/>
  <c r="D152" i="8"/>
  <c r="E152" i="8"/>
  <c r="D153" i="8"/>
  <c r="E153" i="8" s="1"/>
  <c r="D154" i="8"/>
  <c r="E154" i="8"/>
  <c r="D155" i="8"/>
  <c r="E155" i="8"/>
  <c r="D156" i="8"/>
  <c r="E156" i="8"/>
  <c r="D157" i="8"/>
  <c r="E157" i="8"/>
  <c r="D158" i="8"/>
  <c r="E158" i="8"/>
  <c r="D159" i="8"/>
  <c r="E159" i="8"/>
  <c r="D160" i="8"/>
  <c r="E160" i="8" s="1"/>
  <c r="D161" i="8"/>
  <c r="E161" i="8"/>
  <c r="D162" i="8"/>
  <c r="E162" i="8"/>
  <c r="D163" i="8"/>
  <c r="E163" i="8"/>
  <c r="D164" i="8"/>
  <c r="E164" i="8"/>
  <c r="D165" i="8"/>
  <c r="D166" i="8"/>
  <c r="E166" i="8"/>
  <c r="D167" i="8"/>
  <c r="E167" i="8" s="1"/>
  <c r="D168" i="8"/>
  <c r="E168" i="8"/>
  <c r="D169" i="8"/>
  <c r="E169" i="8"/>
  <c r="D170" i="8"/>
  <c r="E170" i="8"/>
  <c r="D171" i="8"/>
  <c r="E171" i="8"/>
  <c r="D172" i="8"/>
  <c r="E172" i="8"/>
  <c r="D173" i="8"/>
  <c r="E173" i="8"/>
  <c r="D174" i="8"/>
  <c r="E174" i="8" s="1"/>
  <c r="D175" i="8"/>
  <c r="E175" i="8"/>
  <c r="D176" i="8"/>
  <c r="E176" i="8"/>
  <c r="D177" i="8"/>
  <c r="E177" i="8"/>
  <c r="D178" i="8"/>
  <c r="E178" i="8"/>
  <c r="D179" i="8"/>
  <c r="E179" i="8"/>
  <c r="D180" i="8"/>
  <c r="E180" i="8"/>
  <c r="D181" i="8"/>
  <c r="E181" i="8" s="1"/>
  <c r="D182" i="8"/>
  <c r="E182" i="8"/>
  <c r="D183" i="8"/>
  <c r="E183" i="8"/>
  <c r="D184" i="8"/>
  <c r="E184" i="8"/>
  <c r="D185" i="8"/>
  <c r="E185" i="8"/>
  <c r="D186" i="8"/>
  <c r="E186" i="8"/>
  <c r="D187" i="8"/>
  <c r="E187" i="8"/>
  <c r="D188" i="8"/>
  <c r="E188" i="8" s="1"/>
  <c r="D189" i="8"/>
  <c r="E189" i="8"/>
  <c r="D190" i="8"/>
  <c r="E190" i="8"/>
  <c r="D191" i="8"/>
  <c r="E191" i="8"/>
  <c r="D192" i="8"/>
  <c r="E192" i="8"/>
  <c r="D193" i="8"/>
  <c r="E193" i="8"/>
  <c r="D194" i="8"/>
  <c r="E194" i="8"/>
  <c r="D195" i="8"/>
  <c r="E195" i="8" s="1"/>
  <c r="D196" i="8"/>
  <c r="E196" i="8"/>
  <c r="D197" i="8"/>
  <c r="E197" i="8"/>
  <c r="D198" i="8"/>
  <c r="E198" i="8"/>
  <c r="D199" i="8"/>
  <c r="E199" i="8"/>
  <c r="D200" i="8"/>
  <c r="E200" i="8"/>
  <c r="D201" i="8"/>
  <c r="E201" i="8"/>
  <c r="D202" i="8"/>
  <c r="E202" i="8" s="1"/>
  <c r="D203" i="8"/>
  <c r="E203" i="8"/>
  <c r="D204" i="8"/>
  <c r="E204" i="8"/>
  <c r="D205" i="8"/>
  <c r="E205" i="8"/>
  <c r="D206" i="8"/>
  <c r="E206" i="8"/>
  <c r="D207" i="8"/>
  <c r="E207" i="8"/>
  <c r="D208" i="8"/>
  <c r="E208" i="8"/>
  <c r="D209" i="8"/>
  <c r="E209" i="8" s="1"/>
  <c r="D210" i="8"/>
  <c r="E210" i="8"/>
  <c r="D211" i="8"/>
  <c r="E211" i="8"/>
  <c r="D212" i="8"/>
  <c r="E212" i="8"/>
  <c r="D213" i="8"/>
  <c r="E213" i="8"/>
  <c r="D214" i="8"/>
  <c r="E214" i="8"/>
  <c r="D215" i="8"/>
  <c r="E215" i="8"/>
  <c r="D216" i="8"/>
  <c r="E216" i="8" s="1"/>
  <c r="D217" i="8"/>
  <c r="E217" i="8"/>
  <c r="D218" i="8"/>
  <c r="E218" i="8"/>
  <c r="D219" i="8"/>
  <c r="E219" i="8"/>
  <c r="D220" i="8"/>
  <c r="E220" i="8"/>
  <c r="D221" i="8"/>
  <c r="E221" i="8"/>
  <c r="D222" i="8"/>
  <c r="E222" i="8"/>
  <c r="D223" i="8"/>
  <c r="E223" i="8" s="1"/>
  <c r="D224" i="8"/>
  <c r="E224" i="8"/>
  <c r="D225" i="8"/>
  <c r="E225" i="8"/>
  <c r="D226" i="8"/>
  <c r="E226" i="8"/>
  <c r="D227" i="8"/>
  <c r="E227" i="8"/>
  <c r="D228" i="8"/>
  <c r="E228" i="8"/>
  <c r="D229" i="8"/>
  <c r="E229" i="8"/>
  <c r="D230" i="8"/>
  <c r="E230" i="8" s="1"/>
  <c r="D231" i="8"/>
  <c r="E231" i="8"/>
  <c r="D232" i="8"/>
  <c r="E232" i="8"/>
  <c r="D233" i="8"/>
  <c r="E233" i="8"/>
  <c r="D234" i="8"/>
  <c r="E234" i="8"/>
  <c r="D235" i="8"/>
  <c r="E235" i="8"/>
  <c r="D236" i="8"/>
  <c r="E236" i="8"/>
  <c r="D237" i="8"/>
  <c r="E237" i="8" s="1"/>
  <c r="D238" i="8"/>
  <c r="E238" i="8"/>
  <c r="D239" i="8"/>
  <c r="E239" i="8"/>
  <c r="D240" i="8"/>
  <c r="E240" i="8"/>
  <c r="D241" i="8"/>
  <c r="E241" i="8"/>
  <c r="D242" i="8"/>
  <c r="E242" i="8"/>
  <c r="D243" i="8"/>
  <c r="E243" i="8"/>
  <c r="D244" i="8"/>
  <c r="E244" i="8" s="1"/>
  <c r="D245" i="8"/>
  <c r="E245" i="8"/>
  <c r="D246" i="8"/>
  <c r="E246" i="8"/>
  <c r="D247" i="8"/>
  <c r="E247" i="8"/>
  <c r="D248" i="8"/>
  <c r="E248" i="8"/>
  <c r="D249" i="8"/>
  <c r="E249" i="8"/>
  <c r="D250" i="8"/>
  <c r="E250" i="8"/>
  <c r="D251" i="8"/>
  <c r="E251" i="8" s="1"/>
  <c r="D252" i="8"/>
  <c r="E252" i="8"/>
  <c r="D253" i="8"/>
  <c r="E253" i="8"/>
  <c r="D254" i="8"/>
  <c r="E254" i="8"/>
  <c r="D255" i="8"/>
  <c r="E255" i="8"/>
  <c r="D256" i="8"/>
  <c r="E256" i="8"/>
  <c r="E4" i="8"/>
  <c r="D4" i="8"/>
  <c r="D5" i="5"/>
  <c r="E5" i="5" s="1"/>
  <c r="D6" i="5"/>
  <c r="E6" i="5"/>
  <c r="D7" i="5"/>
  <c r="E7" i="5"/>
  <c r="D8" i="5"/>
  <c r="E8" i="5"/>
  <c r="D9" i="5"/>
  <c r="E9" i="5"/>
  <c r="D10" i="5"/>
  <c r="E10" i="5"/>
  <c r="D11" i="5"/>
  <c r="E11" i="5"/>
  <c r="D12" i="5"/>
  <c r="E12" i="5" s="1"/>
  <c r="D13" i="5"/>
  <c r="E13" i="5"/>
  <c r="D14" i="5"/>
  <c r="E14" i="5"/>
  <c r="D15" i="5"/>
  <c r="E15" i="5"/>
  <c r="D16" i="5"/>
  <c r="E16" i="5"/>
  <c r="D17" i="5"/>
  <c r="E17" i="5"/>
  <c r="D18" i="5"/>
  <c r="E18" i="5"/>
  <c r="D19" i="5"/>
  <c r="E19" i="5" s="1"/>
  <c r="D20" i="5"/>
  <c r="E20" i="5"/>
  <c r="D21" i="5"/>
  <c r="E21" i="5"/>
  <c r="D22" i="5"/>
  <c r="E22" i="5"/>
  <c r="D23" i="5"/>
  <c r="E23" i="5"/>
  <c r="D24" i="5"/>
  <c r="E24" i="5"/>
  <c r="D25" i="5"/>
  <c r="E25" i="5"/>
  <c r="D26" i="5"/>
  <c r="E26" i="5" s="1"/>
  <c r="D27" i="5"/>
  <c r="E27" i="5"/>
  <c r="D28" i="5"/>
  <c r="E28" i="5"/>
  <c r="D29" i="5"/>
  <c r="E29" i="5"/>
  <c r="D30" i="5"/>
  <c r="E30" i="5"/>
  <c r="D31" i="5"/>
  <c r="E31" i="5"/>
  <c r="D32" i="5"/>
  <c r="E32" i="5"/>
  <c r="D33" i="5"/>
  <c r="E33" i="5" s="1"/>
  <c r="D34" i="5"/>
  <c r="E34" i="5"/>
  <c r="D35" i="5"/>
  <c r="E35" i="5"/>
  <c r="D36" i="5"/>
  <c r="E36" i="5"/>
  <c r="D37" i="5"/>
  <c r="E37" i="5"/>
  <c r="D38" i="5"/>
  <c r="E38" i="5"/>
  <c r="D39" i="5"/>
  <c r="E39" i="5"/>
  <c r="D40" i="5"/>
  <c r="E40" i="5" s="1"/>
  <c r="D41" i="5"/>
  <c r="E41" i="5"/>
  <c r="D42" i="5"/>
  <c r="E42" i="5"/>
  <c r="D43" i="5"/>
  <c r="E43" i="5"/>
  <c r="D44" i="5"/>
  <c r="E44" i="5"/>
  <c r="D45" i="5"/>
  <c r="E45" i="5"/>
  <c r="D46" i="5"/>
  <c r="E46" i="5"/>
  <c r="D47" i="5"/>
  <c r="E47" i="5" s="1"/>
  <c r="D48" i="5"/>
  <c r="E48" i="5"/>
  <c r="D49" i="5"/>
  <c r="E49" i="5"/>
  <c r="D50" i="5"/>
  <c r="E50" i="5"/>
  <c r="D51" i="5"/>
  <c r="E51" i="5"/>
  <c r="D52" i="5"/>
  <c r="E52" i="5"/>
  <c r="D53" i="5"/>
  <c r="E53" i="5"/>
  <c r="D54" i="5"/>
  <c r="E54" i="5" s="1"/>
  <c r="D55" i="5"/>
  <c r="E55" i="5"/>
  <c r="D56" i="5"/>
  <c r="E56" i="5"/>
  <c r="D57" i="5"/>
  <c r="E57" i="5"/>
  <c r="D58" i="5"/>
  <c r="E58" i="5"/>
  <c r="D59" i="5"/>
  <c r="E59" i="5"/>
  <c r="D60" i="5"/>
  <c r="E60" i="5"/>
  <c r="D61" i="5"/>
  <c r="E61" i="5" s="1"/>
  <c r="D62" i="5"/>
  <c r="E62" i="5"/>
  <c r="D63" i="5"/>
  <c r="E63" i="5"/>
  <c r="D64" i="5"/>
  <c r="E64" i="5"/>
  <c r="D65" i="5"/>
  <c r="E65" i="5"/>
  <c r="D66" i="5"/>
  <c r="E66" i="5"/>
  <c r="D67" i="5"/>
  <c r="E67" i="5"/>
  <c r="D68" i="5"/>
  <c r="E68" i="5" s="1"/>
  <c r="D69" i="5"/>
  <c r="E69" i="5"/>
  <c r="D70" i="5"/>
  <c r="E70" i="5"/>
  <c r="D71" i="5"/>
  <c r="E71" i="5"/>
  <c r="D72" i="5"/>
  <c r="E72" i="5"/>
  <c r="D73" i="5"/>
  <c r="E73" i="5"/>
  <c r="D74" i="5"/>
  <c r="E74" i="5"/>
  <c r="D75" i="5"/>
  <c r="E75" i="5" s="1"/>
  <c r="D76" i="5"/>
  <c r="E76" i="5"/>
  <c r="D77" i="5"/>
  <c r="E77" i="5"/>
  <c r="D78" i="5"/>
  <c r="E78" i="5"/>
  <c r="D79" i="5"/>
  <c r="E79" i="5"/>
  <c r="D80" i="5"/>
  <c r="E80" i="5"/>
  <c r="D81" i="5"/>
  <c r="E81" i="5"/>
  <c r="D82" i="5"/>
  <c r="E82" i="5" s="1"/>
  <c r="D83" i="5"/>
  <c r="E83" i="5"/>
  <c r="D84" i="5"/>
  <c r="E84" i="5"/>
  <c r="D85" i="5"/>
  <c r="E85" i="5"/>
  <c r="D86" i="5"/>
  <c r="E86" i="5"/>
  <c r="D87" i="5"/>
  <c r="E87" i="5"/>
  <c r="D88" i="5"/>
  <c r="E88" i="5"/>
  <c r="D89" i="5"/>
  <c r="E89" i="5" s="1"/>
  <c r="D90" i="5"/>
  <c r="E90" i="5"/>
  <c r="D91" i="5"/>
  <c r="E91" i="5"/>
  <c r="D92" i="5"/>
  <c r="E92" i="5"/>
  <c r="D93" i="5"/>
  <c r="E93" i="5"/>
  <c r="D94" i="5"/>
  <c r="E94" i="5"/>
  <c r="D95" i="5"/>
  <c r="E95" i="5"/>
  <c r="D96" i="5"/>
  <c r="E96" i="5" s="1"/>
  <c r="D97" i="5"/>
  <c r="E97" i="5"/>
  <c r="D98" i="5"/>
  <c r="E98" i="5"/>
  <c r="D99" i="5"/>
  <c r="E99" i="5"/>
  <c r="D100" i="5"/>
  <c r="E100" i="5"/>
  <c r="D101" i="5"/>
  <c r="E101" i="5"/>
  <c r="D102" i="5"/>
  <c r="E102" i="5"/>
  <c r="D103" i="5"/>
  <c r="E103" i="5" s="1"/>
  <c r="D104" i="5"/>
  <c r="E104" i="5"/>
  <c r="D105" i="5"/>
  <c r="E105" i="5"/>
  <c r="D106" i="5"/>
  <c r="E106" i="5"/>
  <c r="D107" i="5"/>
  <c r="E107" i="5"/>
  <c r="D108" i="5"/>
  <c r="E108" i="5"/>
  <c r="D109" i="5"/>
  <c r="E109" i="5"/>
  <c r="D110" i="5"/>
  <c r="E110" i="5" s="1"/>
  <c r="D111" i="5"/>
  <c r="E111" i="5"/>
  <c r="D112" i="5"/>
  <c r="E112" i="5"/>
  <c r="D113" i="5"/>
  <c r="E113" i="5"/>
  <c r="D114" i="5"/>
  <c r="E114" i="5"/>
  <c r="D115" i="5"/>
  <c r="E115" i="5"/>
  <c r="D116" i="5"/>
  <c r="E116" i="5"/>
  <c r="D117" i="5"/>
  <c r="E117" i="5" s="1"/>
  <c r="D118" i="5"/>
  <c r="E118" i="5"/>
  <c r="D119" i="5"/>
  <c r="E119" i="5"/>
  <c r="D120" i="5"/>
  <c r="E120" i="5"/>
  <c r="D121" i="5"/>
  <c r="E121" i="5"/>
  <c r="D122" i="5"/>
  <c r="E122" i="5"/>
  <c r="D123" i="5"/>
  <c r="E123" i="5"/>
  <c r="D124" i="5"/>
  <c r="E124" i="5" s="1"/>
  <c r="D125" i="5"/>
  <c r="E125" i="5"/>
  <c r="D126" i="5"/>
  <c r="E126" i="5"/>
  <c r="D127" i="5"/>
  <c r="E127" i="5"/>
  <c r="D128" i="5"/>
  <c r="E128" i="5"/>
  <c r="D129" i="5"/>
  <c r="E129" i="5"/>
  <c r="D130" i="5"/>
  <c r="E130" i="5"/>
  <c r="D131" i="5"/>
  <c r="E131" i="5" s="1"/>
  <c r="D132" i="5"/>
  <c r="E132" i="5"/>
  <c r="D133" i="5"/>
  <c r="E133" i="5"/>
  <c r="D134" i="5"/>
  <c r="E134" i="5"/>
  <c r="D135" i="5"/>
  <c r="E135" i="5"/>
  <c r="D136" i="5"/>
  <c r="E136" i="5"/>
  <c r="D137" i="5"/>
  <c r="E137" i="5"/>
  <c r="D138" i="5"/>
  <c r="E138" i="5" s="1"/>
  <c r="D139" i="5"/>
  <c r="E139" i="5"/>
  <c r="D140" i="5"/>
  <c r="E140" i="5"/>
  <c r="D141" i="5"/>
  <c r="E141" i="5"/>
  <c r="D142" i="5"/>
  <c r="E142" i="5"/>
  <c r="D143" i="5"/>
  <c r="E143" i="5"/>
  <c r="D144" i="5"/>
  <c r="E144" i="5"/>
  <c r="D145" i="5"/>
  <c r="E145" i="5" s="1"/>
  <c r="D146" i="5"/>
  <c r="E146" i="5"/>
  <c r="D147" i="5"/>
  <c r="E147" i="5"/>
  <c r="D148" i="5"/>
  <c r="E148" i="5"/>
  <c r="D149" i="5"/>
  <c r="E149" i="5"/>
  <c r="D150" i="5"/>
  <c r="E150" i="5"/>
  <c r="D151" i="5"/>
  <c r="E151" i="5"/>
  <c r="D152" i="5"/>
  <c r="E152" i="5" s="1"/>
  <c r="D153" i="5"/>
  <c r="E153" i="5"/>
  <c r="D154" i="5"/>
  <c r="E154" i="5"/>
  <c r="D155" i="5"/>
  <c r="E155" i="5"/>
  <c r="D156" i="5"/>
  <c r="E156" i="5"/>
  <c r="D157" i="5"/>
  <c r="E157" i="5"/>
  <c r="D158" i="5"/>
  <c r="E158" i="5"/>
  <c r="D159" i="5"/>
  <c r="E159" i="5" s="1"/>
  <c r="D160" i="5"/>
  <c r="E160" i="5"/>
  <c r="D161" i="5"/>
  <c r="E161" i="5"/>
  <c r="D162" i="5"/>
  <c r="E162" i="5"/>
  <c r="D163" i="5"/>
  <c r="E163" i="5"/>
  <c r="D164" i="5"/>
  <c r="E164" i="5"/>
  <c r="D165" i="5"/>
  <c r="E165" i="5"/>
  <c r="D166" i="5"/>
  <c r="E166" i="5" s="1"/>
  <c r="D167" i="5"/>
  <c r="E167" i="5"/>
  <c r="D168" i="5"/>
  <c r="E168" i="5"/>
  <c r="D169" i="5"/>
  <c r="E169" i="5"/>
  <c r="D170" i="5"/>
  <c r="E170" i="5"/>
  <c r="D171" i="5"/>
  <c r="E171" i="5"/>
  <c r="D172" i="5"/>
  <c r="E172" i="5"/>
  <c r="D173" i="5"/>
  <c r="E173" i="5" s="1"/>
  <c r="D174" i="5"/>
  <c r="E174" i="5"/>
  <c r="D175" i="5"/>
  <c r="E175" i="5"/>
  <c r="D176" i="5"/>
  <c r="E176" i="5"/>
  <c r="D177" i="5"/>
  <c r="E177" i="5"/>
  <c r="D178" i="5"/>
  <c r="E178" i="5"/>
  <c r="D179" i="5"/>
  <c r="E179" i="5"/>
  <c r="D180" i="5"/>
  <c r="E180" i="5" s="1"/>
  <c r="D181" i="5"/>
  <c r="E181" i="5"/>
  <c r="D182" i="5"/>
  <c r="E182" i="5"/>
  <c r="D183" i="5"/>
  <c r="E183" i="5"/>
  <c r="D184" i="5"/>
  <c r="E184" i="5"/>
  <c r="D185" i="5"/>
  <c r="E185" i="5"/>
  <c r="D186" i="5"/>
  <c r="E186" i="5"/>
  <c r="D187" i="5"/>
  <c r="E187" i="5" s="1"/>
  <c r="D188" i="5"/>
  <c r="E188" i="5"/>
  <c r="D189" i="5"/>
  <c r="E189" i="5"/>
  <c r="D190" i="5"/>
  <c r="E190" i="5"/>
  <c r="D191" i="5"/>
  <c r="E191" i="5"/>
  <c r="D192" i="5"/>
  <c r="E192" i="5"/>
  <c r="D193" i="5"/>
  <c r="E193" i="5"/>
  <c r="D194" i="5"/>
  <c r="E194" i="5" s="1"/>
  <c r="D195" i="5"/>
  <c r="E195" i="5"/>
  <c r="D196" i="5"/>
  <c r="E196" i="5"/>
  <c r="D197" i="5"/>
  <c r="E197" i="5"/>
  <c r="D198" i="5"/>
  <c r="E198" i="5"/>
  <c r="D199" i="5"/>
  <c r="E199" i="5"/>
  <c r="D200" i="5"/>
  <c r="E200" i="5"/>
  <c r="D201" i="5"/>
  <c r="E201" i="5" s="1"/>
  <c r="D202" i="5"/>
  <c r="E202" i="5"/>
  <c r="D203" i="5"/>
  <c r="E203" i="5"/>
  <c r="D204" i="5"/>
  <c r="E204" i="5"/>
  <c r="D205" i="5"/>
  <c r="E205" i="5"/>
  <c r="D206" i="5"/>
  <c r="E206" i="5"/>
  <c r="D207" i="5"/>
  <c r="E207" i="5"/>
  <c r="D208" i="5"/>
  <c r="E208" i="5" s="1"/>
  <c r="D209" i="5"/>
  <c r="E209" i="5"/>
  <c r="D210" i="5"/>
  <c r="E210" i="5"/>
  <c r="D211" i="5"/>
  <c r="E211" i="5"/>
  <c r="D212" i="5"/>
  <c r="E212" i="5"/>
  <c r="D213" i="5"/>
  <c r="E213" i="5"/>
  <c r="D214" i="5"/>
  <c r="E214" i="5"/>
  <c r="D215" i="5"/>
  <c r="E215" i="5" s="1"/>
  <c r="D216" i="5"/>
  <c r="E216" i="5"/>
  <c r="D217" i="5"/>
  <c r="E217" i="5"/>
  <c r="D218" i="5"/>
  <c r="E218" i="5"/>
  <c r="D219" i="5"/>
  <c r="E219" i="5"/>
  <c r="D220" i="5"/>
  <c r="E220" i="5"/>
  <c r="D221" i="5"/>
  <c r="E221" i="5"/>
  <c r="D222" i="5"/>
  <c r="E222" i="5" s="1"/>
  <c r="D223" i="5"/>
  <c r="E223" i="5"/>
  <c r="D224" i="5"/>
  <c r="E224" i="5"/>
  <c r="D225" i="5"/>
  <c r="E225" i="5"/>
  <c r="D226" i="5"/>
  <c r="E226" i="5"/>
  <c r="D227" i="5"/>
  <c r="E227" i="5"/>
  <c r="D228" i="5"/>
  <c r="E228" i="5"/>
  <c r="D229" i="5"/>
  <c r="E229" i="5" s="1"/>
  <c r="D230" i="5"/>
  <c r="E230" i="5" s="1"/>
  <c r="D231" i="5"/>
  <c r="E231" i="5"/>
  <c r="D232" i="5"/>
  <c r="E232" i="5"/>
  <c r="D233" i="5"/>
  <c r="E233" i="5"/>
  <c r="D234" i="5"/>
  <c r="E234" i="5"/>
  <c r="D235" i="5"/>
  <c r="E235" i="5"/>
  <c r="D236" i="5"/>
  <c r="E236" i="5" s="1"/>
  <c r="D237" i="5"/>
  <c r="E237" i="5" s="1"/>
  <c r="D238" i="5"/>
  <c r="E238" i="5"/>
  <c r="D239" i="5"/>
  <c r="E239" i="5"/>
  <c r="D240" i="5"/>
  <c r="E240" i="5"/>
  <c r="D241" i="5"/>
  <c r="E241" i="5"/>
  <c r="D242" i="5"/>
  <c r="E242" i="5"/>
  <c r="D243" i="5"/>
  <c r="E243" i="5" s="1"/>
  <c r="D244" i="5"/>
  <c r="E244" i="5" s="1"/>
  <c r="D245" i="5"/>
  <c r="E245" i="5"/>
  <c r="D246" i="5"/>
  <c r="E246" i="5"/>
  <c r="D247" i="5"/>
  <c r="E247" i="5"/>
  <c r="D248" i="5"/>
  <c r="E248" i="5"/>
  <c r="D249" i="5"/>
  <c r="E249" i="5"/>
  <c r="D250" i="5"/>
  <c r="E250" i="5" s="1"/>
  <c r="D251" i="5"/>
  <c r="E251" i="5" s="1"/>
  <c r="D252" i="5"/>
  <c r="E252" i="5"/>
  <c r="D253" i="5"/>
  <c r="E253" i="5"/>
  <c r="D254" i="5"/>
  <c r="E254" i="5"/>
  <c r="D255" i="5"/>
  <c r="E255" i="5"/>
  <c r="D256" i="5"/>
  <c r="E256" i="5"/>
  <c r="D257" i="5"/>
  <c r="E257" i="5" s="1"/>
  <c r="D258" i="5"/>
  <c r="E258" i="5" s="1"/>
  <c r="D259" i="5"/>
  <c r="E259" i="5"/>
  <c r="D260" i="5"/>
  <c r="E260" i="5"/>
  <c r="D261" i="5"/>
  <c r="E261" i="5"/>
  <c r="D262" i="5"/>
  <c r="E262" i="5"/>
  <c r="D263" i="5"/>
  <c r="E263" i="5"/>
  <c r="D264" i="5"/>
  <c r="E264" i="5" s="1"/>
  <c r="D265" i="5"/>
  <c r="E265" i="5" s="1"/>
  <c r="D266" i="5"/>
  <c r="E266" i="5"/>
  <c r="D267" i="5"/>
  <c r="E267" i="5"/>
  <c r="D268" i="5"/>
  <c r="E268" i="5"/>
  <c r="D269" i="5"/>
  <c r="E269" i="5"/>
  <c r="D270" i="5"/>
  <c r="E270" i="5"/>
  <c r="D271" i="5"/>
  <c r="E271" i="5" s="1"/>
  <c r="D272" i="5"/>
  <c r="E272" i="5" s="1"/>
  <c r="D273" i="5"/>
  <c r="E273" i="5"/>
  <c r="D274" i="5"/>
  <c r="E274" i="5"/>
  <c r="D275" i="5"/>
  <c r="E275" i="5"/>
  <c r="D276" i="5"/>
  <c r="E276" i="5"/>
  <c r="D277" i="5"/>
  <c r="E277" i="5"/>
  <c r="D278" i="5"/>
  <c r="E278" i="5" s="1"/>
  <c r="D279" i="5"/>
  <c r="E279" i="5" s="1"/>
  <c r="D280" i="5"/>
  <c r="E280" i="5"/>
  <c r="D281" i="5"/>
  <c r="E281" i="5"/>
  <c r="D282" i="5"/>
  <c r="E282" i="5"/>
  <c r="D283" i="5"/>
  <c r="E283" i="5"/>
  <c r="D284" i="5"/>
  <c r="E284" i="5"/>
  <c r="D285" i="5"/>
  <c r="E285" i="5" s="1"/>
  <c r="D286" i="5"/>
  <c r="E286" i="5" s="1"/>
  <c r="D287" i="5"/>
  <c r="E287" i="5"/>
  <c r="D288" i="5"/>
  <c r="E288" i="5"/>
  <c r="D289" i="5"/>
  <c r="E289" i="5"/>
  <c r="D290" i="5"/>
  <c r="E290" i="5"/>
  <c r="D291" i="5"/>
  <c r="E291" i="5"/>
  <c r="D292" i="5"/>
  <c r="E292" i="5" s="1"/>
  <c r="D293" i="5"/>
  <c r="E293" i="5" s="1"/>
  <c r="D294" i="5"/>
  <c r="E294" i="5"/>
  <c r="D295" i="5"/>
  <c r="E295" i="5"/>
  <c r="D296" i="5"/>
  <c r="E296" i="5"/>
  <c r="D297" i="5"/>
  <c r="E297" i="5"/>
  <c r="D298" i="5"/>
  <c r="E298" i="5"/>
  <c r="D299" i="5"/>
  <c r="E299" i="5" s="1"/>
  <c r="D300" i="5"/>
  <c r="E300" i="5" s="1"/>
  <c r="D301" i="5"/>
  <c r="E301" i="5"/>
  <c r="D302" i="5"/>
  <c r="E302" i="5"/>
  <c r="D303" i="5"/>
  <c r="E303" i="5"/>
  <c r="D304" i="5"/>
  <c r="E304" i="5"/>
  <c r="D305" i="5"/>
  <c r="E305" i="5"/>
  <c r="D306" i="5"/>
  <c r="E306" i="5" s="1"/>
  <c r="D307" i="5"/>
  <c r="E307" i="5" s="1"/>
  <c r="D308" i="5"/>
  <c r="E308" i="5"/>
  <c r="D309" i="5"/>
  <c r="E309" i="5"/>
  <c r="D310" i="5"/>
  <c r="E310" i="5"/>
  <c r="D311" i="5"/>
  <c r="E311" i="5"/>
  <c r="D312" i="5"/>
  <c r="E312" i="5"/>
  <c r="D313" i="5"/>
  <c r="E313" i="5" s="1"/>
  <c r="D314" i="5"/>
  <c r="E314" i="5" s="1"/>
  <c r="D315" i="5"/>
  <c r="E315" i="5"/>
  <c r="D316" i="5"/>
  <c r="E316" i="5"/>
  <c r="D317" i="5"/>
  <c r="E317" i="5"/>
  <c r="D318" i="5"/>
  <c r="E318" i="5"/>
  <c r="D319" i="5"/>
  <c r="E319" i="5"/>
  <c r="D320" i="5"/>
  <c r="E320" i="5" s="1"/>
  <c r="D321" i="5"/>
  <c r="E321" i="5" s="1"/>
  <c r="D322" i="5"/>
  <c r="E322" i="5"/>
  <c r="D323" i="5"/>
  <c r="E323" i="5"/>
  <c r="D324" i="5"/>
  <c r="E324" i="5"/>
  <c r="D325" i="5"/>
  <c r="E325" i="5"/>
  <c r="D326" i="5"/>
  <c r="E326" i="5"/>
  <c r="D327" i="5"/>
  <c r="E327" i="5" s="1"/>
  <c r="D328" i="5"/>
  <c r="E328" i="5" s="1"/>
  <c r="D329" i="5"/>
  <c r="E329" i="5"/>
  <c r="D330" i="5"/>
  <c r="E330" i="5"/>
  <c r="D331" i="5"/>
  <c r="E331" i="5"/>
  <c r="D332" i="5"/>
  <c r="E332" i="5"/>
  <c r="D333" i="5"/>
  <c r="E333" i="5"/>
  <c r="D334" i="5"/>
  <c r="E334" i="5" s="1"/>
  <c r="D335" i="5"/>
  <c r="E335" i="5" s="1"/>
  <c r="D336" i="5"/>
  <c r="E336" i="5"/>
  <c r="D337" i="5"/>
  <c r="E337" i="5"/>
  <c r="D338" i="5"/>
  <c r="E338" i="5"/>
  <c r="D339" i="5"/>
  <c r="E339" i="5"/>
  <c r="D340" i="5"/>
  <c r="E340" i="5"/>
  <c r="D341" i="5"/>
  <c r="E341" i="5" s="1"/>
  <c r="D342" i="5"/>
  <c r="E342" i="5" s="1"/>
  <c r="D343" i="5"/>
  <c r="E343" i="5"/>
  <c r="D344" i="5"/>
  <c r="E344" i="5"/>
  <c r="D345" i="5"/>
  <c r="E345" i="5"/>
  <c r="D346" i="5"/>
  <c r="E346" i="5"/>
  <c r="D347" i="5"/>
  <c r="E347" i="5"/>
  <c r="D348" i="5"/>
  <c r="E348" i="5" s="1"/>
  <c r="D349" i="5"/>
  <c r="E349" i="5" s="1"/>
  <c r="D350" i="5"/>
  <c r="E350" i="5"/>
  <c r="D351" i="5"/>
  <c r="E351" i="5"/>
  <c r="D352" i="5"/>
  <c r="E352" i="5"/>
  <c r="D353" i="5"/>
  <c r="E353" i="5"/>
  <c r="D354" i="5"/>
  <c r="E354" i="5"/>
  <c r="D355" i="5"/>
  <c r="E355" i="5" s="1"/>
  <c r="D356" i="5"/>
  <c r="E356" i="5" s="1"/>
  <c r="D357" i="5"/>
  <c r="E357" i="5"/>
  <c r="D358" i="5"/>
  <c r="E358" i="5"/>
  <c r="D359" i="5"/>
  <c r="E359" i="5"/>
  <c r="D360" i="5"/>
  <c r="E360" i="5"/>
  <c r="D361" i="5"/>
  <c r="E361" i="5"/>
  <c r="D362" i="5"/>
  <c r="E362" i="5" s="1"/>
  <c r="D363" i="5"/>
  <c r="E363" i="5" s="1"/>
  <c r="D364" i="5"/>
  <c r="E364" i="5"/>
  <c r="D365" i="5"/>
  <c r="E365" i="5"/>
  <c r="D366" i="5"/>
  <c r="E366" i="5"/>
  <c r="D367" i="5"/>
  <c r="E367" i="5"/>
  <c r="D368" i="5"/>
  <c r="E368" i="5"/>
  <c r="D369" i="5"/>
  <c r="E369" i="5" s="1"/>
  <c r="D370" i="5"/>
  <c r="E370" i="5" s="1"/>
  <c r="D371" i="5"/>
  <c r="E371" i="5"/>
  <c r="D372" i="5"/>
  <c r="E372" i="5"/>
  <c r="D373" i="5"/>
  <c r="E373" i="5"/>
  <c r="D374" i="5"/>
  <c r="E374" i="5"/>
  <c r="D375" i="5"/>
  <c r="E375" i="5"/>
  <c r="D376" i="5"/>
  <c r="E376" i="5" s="1"/>
  <c r="D377" i="5"/>
  <c r="E377" i="5" s="1"/>
  <c r="D378" i="5"/>
  <c r="E378" i="5"/>
  <c r="D379" i="5"/>
  <c r="E379" i="5"/>
  <c r="D380" i="5"/>
  <c r="E380" i="5"/>
  <c r="D381" i="5"/>
  <c r="E381" i="5"/>
  <c r="D382" i="5"/>
  <c r="E382" i="5"/>
  <c r="D383" i="5"/>
  <c r="E383" i="5" s="1"/>
  <c r="D384" i="5"/>
  <c r="E384" i="5" s="1"/>
  <c r="D385" i="5"/>
  <c r="E385" i="5"/>
  <c r="D386" i="5"/>
  <c r="E386" i="5"/>
  <c r="D387" i="5"/>
  <c r="E387" i="5"/>
  <c r="D388" i="5"/>
  <c r="E388" i="5"/>
  <c r="D389" i="5"/>
  <c r="E389" i="5"/>
  <c r="D390" i="5"/>
  <c r="E390" i="5" s="1"/>
  <c r="D391" i="5"/>
  <c r="E391" i="5" s="1"/>
  <c r="D392" i="5"/>
  <c r="E392" i="5"/>
  <c r="D393" i="5"/>
  <c r="E393" i="5"/>
  <c r="D394" i="5"/>
  <c r="E394" i="5"/>
  <c r="D395" i="5"/>
  <c r="E395" i="5"/>
  <c r="D396" i="5"/>
  <c r="E396" i="5"/>
  <c r="D397" i="5"/>
  <c r="D398" i="5"/>
  <c r="E398" i="5" s="1"/>
  <c r="D399" i="5"/>
  <c r="E399" i="5"/>
  <c r="D400" i="5"/>
  <c r="E400" i="5"/>
  <c r="D401" i="5"/>
  <c r="E401" i="5"/>
  <c r="D402" i="5"/>
  <c r="E402" i="5"/>
  <c r="D403" i="5"/>
  <c r="E403" i="5"/>
  <c r="D404" i="5"/>
  <c r="E404" i="5" s="1"/>
  <c r="D405" i="5"/>
  <c r="E405" i="5" s="1"/>
  <c r="D406" i="5"/>
  <c r="E406" i="5"/>
  <c r="D407" i="5"/>
  <c r="E407" i="5"/>
  <c r="D408" i="5"/>
  <c r="E408" i="5"/>
  <c r="D409" i="5"/>
  <c r="E409" i="5"/>
  <c r="D410" i="5"/>
  <c r="E410" i="5"/>
  <c r="D411" i="5"/>
  <c r="E411" i="5" s="1"/>
  <c r="D412" i="5"/>
  <c r="E412" i="5" s="1"/>
  <c r="D413" i="5"/>
  <c r="E413" i="5"/>
  <c r="D414" i="5"/>
  <c r="E414" i="5"/>
  <c r="D415" i="5"/>
  <c r="E415" i="5"/>
  <c r="D416" i="5"/>
  <c r="E416" i="5"/>
  <c r="D417" i="5"/>
  <c r="E417" i="5"/>
  <c r="D418" i="5"/>
  <c r="E418" i="5" s="1"/>
  <c r="D419" i="5"/>
  <c r="E419" i="5" s="1"/>
  <c r="D420" i="5"/>
  <c r="E420" i="5"/>
  <c r="D421" i="5"/>
  <c r="E421" i="5"/>
  <c r="D422" i="5"/>
  <c r="E422" i="5"/>
  <c r="D423" i="5"/>
  <c r="E423" i="5"/>
  <c r="D424" i="5"/>
  <c r="E424" i="5"/>
  <c r="D425" i="5"/>
  <c r="E425" i="5" s="1"/>
  <c r="D426" i="5"/>
  <c r="E426" i="5" s="1"/>
  <c r="D427" i="5"/>
  <c r="E427" i="5"/>
  <c r="D428" i="5"/>
  <c r="E428" i="5"/>
  <c r="D429" i="5"/>
  <c r="E429" i="5"/>
  <c r="D430" i="5"/>
  <c r="E430" i="5"/>
  <c r="D431" i="5"/>
  <c r="E431" i="5"/>
  <c r="D432" i="5"/>
  <c r="E432" i="5" s="1"/>
  <c r="D433" i="5"/>
  <c r="E433" i="5" s="1"/>
  <c r="D434" i="5"/>
  <c r="E434" i="5"/>
  <c r="D435" i="5"/>
  <c r="E435" i="5"/>
  <c r="D436" i="5"/>
  <c r="E436" i="5"/>
  <c r="D437" i="5"/>
  <c r="E437" i="5"/>
  <c r="D438" i="5"/>
  <c r="E438" i="5"/>
  <c r="D439" i="5"/>
  <c r="E439" i="5" s="1"/>
  <c r="D440" i="5"/>
  <c r="E440" i="5" s="1"/>
  <c r="D441" i="5"/>
  <c r="E441" i="5"/>
  <c r="D442" i="5"/>
  <c r="E442" i="5"/>
  <c r="D443" i="5"/>
  <c r="E443" i="5"/>
  <c r="D444" i="5"/>
  <c r="E444" i="5"/>
  <c r="D445" i="5"/>
  <c r="E445" i="5"/>
  <c r="D446" i="5"/>
  <c r="E446" i="5" s="1"/>
  <c r="D447" i="5"/>
  <c r="E447" i="5" s="1"/>
  <c r="D448" i="5"/>
  <c r="E448" i="5"/>
  <c r="D449" i="5"/>
  <c r="E449" i="5"/>
  <c r="D450" i="5"/>
  <c r="E450" i="5"/>
  <c r="D451" i="5"/>
  <c r="E451" i="5"/>
  <c r="D452" i="5"/>
  <c r="E452" i="5"/>
  <c r="D453" i="5"/>
  <c r="E453" i="5" s="1"/>
  <c r="D454" i="5"/>
  <c r="E454" i="5" s="1"/>
  <c r="D455" i="5"/>
  <c r="E455" i="5"/>
  <c r="D456" i="5"/>
  <c r="E456" i="5"/>
  <c r="D457" i="5"/>
  <c r="E457" i="5"/>
  <c r="D458" i="5"/>
  <c r="E458" i="5"/>
  <c r="D459" i="5"/>
  <c r="E459" i="5"/>
  <c r="D460" i="5"/>
  <c r="E460" i="5" s="1"/>
  <c r="D461" i="5"/>
  <c r="D462" i="5"/>
  <c r="E462" i="5"/>
  <c r="D463" i="5"/>
  <c r="E463" i="5"/>
  <c r="D464" i="5"/>
  <c r="E464" i="5"/>
  <c r="D465" i="5"/>
  <c r="E465" i="5"/>
  <c r="D466" i="5"/>
  <c r="E466" i="5"/>
  <c r="D467" i="5"/>
  <c r="E467" i="5" s="1"/>
  <c r="D468" i="5"/>
  <c r="E468" i="5" s="1"/>
  <c r="D469" i="5"/>
  <c r="E469" i="5"/>
  <c r="D470" i="5"/>
  <c r="E470" i="5"/>
  <c r="D471" i="5"/>
  <c r="E471" i="5"/>
  <c r="D472" i="5"/>
  <c r="E472" i="5"/>
  <c r="D473" i="5"/>
  <c r="E473" i="5"/>
  <c r="D474" i="5"/>
  <c r="E474" i="5" s="1"/>
  <c r="D475" i="5"/>
  <c r="E475" i="5" s="1"/>
  <c r="D476" i="5"/>
  <c r="E476" i="5"/>
  <c r="D477" i="5"/>
  <c r="E477" i="5"/>
  <c r="D478" i="5"/>
  <c r="E478" i="5"/>
  <c r="D479" i="5"/>
  <c r="E479" i="5"/>
  <c r="D480" i="5"/>
  <c r="E480" i="5"/>
  <c r="D481" i="5"/>
  <c r="E481" i="5" s="1"/>
  <c r="D482" i="5"/>
  <c r="E482" i="5" s="1"/>
  <c r="D483" i="5"/>
  <c r="E483" i="5"/>
  <c r="D484" i="5"/>
  <c r="E484" i="5"/>
  <c r="D485" i="5"/>
  <c r="E485" i="5"/>
  <c r="D486" i="5"/>
  <c r="E486" i="5"/>
  <c r="D487" i="5"/>
  <c r="E487" i="5"/>
  <c r="D488" i="5"/>
  <c r="E488" i="5" s="1"/>
  <c r="D489" i="5"/>
  <c r="E489" i="5" s="1"/>
  <c r="D490" i="5"/>
  <c r="E490" i="5"/>
  <c r="D491" i="5"/>
  <c r="E491" i="5"/>
  <c r="D492" i="5"/>
  <c r="E492" i="5"/>
  <c r="D493" i="5"/>
  <c r="E493" i="5"/>
  <c r="D494" i="5"/>
  <c r="E494" i="5"/>
  <c r="D495" i="5"/>
  <c r="E495" i="5" s="1"/>
  <c r="D496" i="5"/>
  <c r="E496" i="5" s="1"/>
  <c r="D497" i="5"/>
  <c r="E497" i="5"/>
  <c r="D498" i="5"/>
  <c r="E498" i="5"/>
  <c r="D499" i="5"/>
  <c r="E499" i="5"/>
  <c r="D500" i="5"/>
  <c r="E500" i="5"/>
  <c r="D501" i="5"/>
  <c r="E501" i="5"/>
  <c r="D502" i="5"/>
  <c r="E502" i="5" s="1"/>
  <c r="D503" i="5"/>
  <c r="E503" i="5" s="1"/>
  <c r="D504" i="5"/>
  <c r="E504" i="5"/>
  <c r="D505" i="5"/>
  <c r="E505" i="5"/>
  <c r="D506" i="5"/>
  <c r="E506" i="5"/>
  <c r="D507" i="5"/>
  <c r="E507" i="5"/>
  <c r="D508" i="5"/>
  <c r="E508" i="5"/>
  <c r="D509" i="5"/>
  <c r="E509" i="5" s="1"/>
  <c r="D510" i="5"/>
  <c r="E510" i="5" s="1"/>
  <c r="D511" i="5"/>
  <c r="E511" i="5"/>
  <c r="D512" i="5"/>
  <c r="E512" i="5"/>
  <c r="D513" i="5"/>
  <c r="E513" i="5"/>
  <c r="D514" i="5"/>
  <c r="E514" i="5"/>
  <c r="D515" i="5"/>
  <c r="E515" i="5"/>
  <c r="D516" i="5"/>
  <c r="E516" i="5" s="1"/>
  <c r="D517" i="5"/>
  <c r="E517" i="5" s="1"/>
  <c r="E4" i="5"/>
  <c r="D4" i="5"/>
  <c r="D5" i="4"/>
  <c r="E5" i="4" s="1"/>
  <c r="D6" i="4"/>
  <c r="E6" i="4"/>
  <c r="D7" i="4"/>
  <c r="E7" i="4" s="1"/>
  <c r="D8" i="4"/>
  <c r="E8" i="4" s="1"/>
  <c r="D9" i="4"/>
  <c r="E9" i="4"/>
  <c r="D10" i="4"/>
  <c r="E10" i="4" s="1"/>
  <c r="D11" i="4"/>
  <c r="E11" i="4"/>
  <c r="D12" i="4"/>
  <c r="E12" i="4" s="1"/>
  <c r="D13" i="4"/>
  <c r="E13" i="4"/>
  <c r="D14" i="4"/>
  <c r="E14" i="4" s="1"/>
  <c r="D15" i="4"/>
  <c r="E15" i="4"/>
  <c r="D16" i="4"/>
  <c r="E16" i="4"/>
  <c r="D17" i="4"/>
  <c r="E17" i="4" s="1"/>
  <c r="D18" i="4"/>
  <c r="E18" i="4"/>
  <c r="D19" i="4"/>
  <c r="E19" i="4" s="1"/>
  <c r="D20" i="4"/>
  <c r="E20" i="4"/>
  <c r="D21" i="4"/>
  <c r="E21" i="4" s="1"/>
  <c r="D22" i="4"/>
  <c r="E22" i="4"/>
  <c r="D23" i="4"/>
  <c r="E23" i="4"/>
  <c r="D24" i="4"/>
  <c r="E24" i="4" s="1"/>
  <c r="D25" i="4"/>
  <c r="E25" i="4"/>
  <c r="D26" i="4"/>
  <c r="E26" i="4" s="1"/>
  <c r="D27" i="4"/>
  <c r="E27" i="4"/>
  <c r="D28" i="4"/>
  <c r="E28" i="4" s="1"/>
  <c r="D29" i="4"/>
  <c r="E29" i="4"/>
  <c r="D30" i="4"/>
  <c r="E30" i="4"/>
  <c r="D31" i="4"/>
  <c r="E31" i="4" s="1"/>
  <c r="D32" i="4"/>
  <c r="E32" i="4"/>
  <c r="D33" i="4"/>
  <c r="E33" i="4" s="1"/>
  <c r="D34" i="4"/>
  <c r="E34" i="4"/>
  <c r="D35" i="4"/>
  <c r="E35" i="4" s="1"/>
  <c r="D36" i="4"/>
  <c r="E36" i="4"/>
  <c r="D37" i="4"/>
  <c r="E37" i="4"/>
  <c r="D38" i="4"/>
  <c r="E38" i="4" s="1"/>
  <c r="D39" i="4"/>
  <c r="E39" i="4"/>
  <c r="D40" i="4"/>
  <c r="E40" i="4" s="1"/>
  <c r="D41" i="4"/>
  <c r="E41" i="4"/>
  <c r="D42" i="4"/>
  <c r="E42" i="4" s="1"/>
  <c r="D43" i="4"/>
  <c r="E43" i="4"/>
  <c r="D44" i="4"/>
  <c r="E44" i="4"/>
  <c r="D45" i="4"/>
  <c r="E45" i="4" s="1"/>
  <c r="D46" i="4"/>
  <c r="E46" i="4"/>
  <c r="D47" i="4"/>
  <c r="E47" i="4" s="1"/>
  <c r="D48" i="4"/>
  <c r="E48" i="4"/>
  <c r="D49" i="4"/>
  <c r="E49" i="4" s="1"/>
  <c r="D50" i="4"/>
  <c r="E50" i="4"/>
  <c r="D51" i="4"/>
  <c r="E51" i="4"/>
  <c r="D52" i="4"/>
  <c r="E52" i="4"/>
  <c r="D53" i="4"/>
  <c r="E53" i="4" s="1"/>
  <c r="D54" i="4"/>
  <c r="E54" i="4" s="1"/>
  <c r="D55" i="4"/>
  <c r="E55" i="4"/>
  <c r="D56" i="4"/>
  <c r="E56" i="4" s="1"/>
  <c r="D57" i="4"/>
  <c r="E57" i="4" s="1"/>
  <c r="D58" i="4"/>
  <c r="E58" i="4"/>
  <c r="D59" i="4"/>
  <c r="E59" i="4"/>
  <c r="D60" i="4"/>
  <c r="E60" i="4"/>
  <c r="D61" i="4"/>
  <c r="E61" i="4" s="1"/>
  <c r="D62" i="4"/>
  <c r="E62" i="4"/>
  <c r="D63" i="4"/>
  <c r="E63" i="4" s="1"/>
  <c r="D64" i="4"/>
  <c r="E64" i="4"/>
  <c r="D65" i="4"/>
  <c r="E65" i="4"/>
  <c r="D66" i="4"/>
  <c r="E66" i="4"/>
  <c r="D67" i="4"/>
  <c r="E67" i="4"/>
  <c r="D68" i="4"/>
  <c r="E68" i="4" s="1"/>
  <c r="D69" i="4"/>
  <c r="E69" i="4"/>
  <c r="D70" i="4"/>
  <c r="E70" i="4" s="1"/>
  <c r="D71" i="4"/>
  <c r="E71" i="4"/>
  <c r="D72" i="4"/>
  <c r="E72" i="4"/>
  <c r="D73" i="4"/>
  <c r="E73" i="4" s="1"/>
  <c r="D74" i="4"/>
  <c r="E74" i="4"/>
  <c r="D75" i="4"/>
  <c r="E75" i="4" s="1"/>
  <c r="D76" i="4"/>
  <c r="E76" i="4"/>
  <c r="D77" i="4"/>
  <c r="E77" i="4" s="1"/>
  <c r="D78" i="4"/>
  <c r="E78" i="4" s="1"/>
  <c r="D79" i="4"/>
  <c r="E79" i="4"/>
  <c r="D80" i="4"/>
  <c r="E80" i="4"/>
  <c r="D81" i="4"/>
  <c r="E81" i="4" s="1"/>
  <c r="D82" i="4"/>
  <c r="E82" i="4" s="1"/>
  <c r="D83" i="4"/>
  <c r="E83" i="4"/>
  <c r="D84" i="4"/>
  <c r="E84" i="4" s="1"/>
  <c r="D85" i="4"/>
  <c r="E85" i="4"/>
  <c r="D86" i="4"/>
  <c r="E86" i="4"/>
  <c r="D87" i="4"/>
  <c r="E87" i="4"/>
  <c r="D88" i="4"/>
  <c r="E88" i="4"/>
  <c r="D89" i="4"/>
  <c r="E89" i="4" s="1"/>
  <c r="D90" i="4"/>
  <c r="E90" i="4"/>
  <c r="D91" i="4"/>
  <c r="E91" i="4" s="1"/>
  <c r="D92" i="4"/>
  <c r="E92" i="4"/>
  <c r="D93" i="4"/>
  <c r="E93" i="4"/>
  <c r="D94" i="4"/>
  <c r="E94" i="4" s="1"/>
  <c r="D95" i="4"/>
  <c r="E95" i="4"/>
  <c r="D96" i="4"/>
  <c r="E96" i="4" s="1"/>
  <c r="D97" i="4"/>
  <c r="E97" i="4"/>
  <c r="D98" i="4"/>
  <c r="E98" i="4" s="1"/>
  <c r="D99" i="4"/>
  <c r="E99" i="4"/>
  <c r="D100" i="4"/>
  <c r="E100" i="4"/>
  <c r="D101" i="4"/>
  <c r="E101" i="4"/>
  <c r="D102" i="4"/>
  <c r="E102" i="4" s="1"/>
  <c r="D103" i="4"/>
  <c r="E103" i="4" s="1"/>
  <c r="D104" i="4"/>
  <c r="E104" i="4"/>
  <c r="D105" i="4"/>
  <c r="E105" i="4" s="1"/>
  <c r="D106" i="4"/>
  <c r="E106" i="4" s="1"/>
  <c r="D107" i="4"/>
  <c r="E107" i="4"/>
  <c r="D108" i="4"/>
  <c r="E108" i="4"/>
  <c r="D109" i="4"/>
  <c r="E109" i="4"/>
  <c r="D110" i="4"/>
  <c r="E110" i="4" s="1"/>
  <c r="D111" i="4"/>
  <c r="E111" i="4"/>
  <c r="D112" i="4"/>
  <c r="E112" i="4" s="1"/>
  <c r="D113" i="4"/>
  <c r="E113" i="4"/>
  <c r="D114" i="4"/>
  <c r="E114" i="4"/>
  <c r="D115" i="4"/>
  <c r="E115" i="4"/>
  <c r="D116" i="4"/>
  <c r="E116" i="4"/>
  <c r="D117" i="4"/>
  <c r="E117" i="4" s="1"/>
  <c r="D118" i="4"/>
  <c r="E118" i="4"/>
  <c r="D119" i="4"/>
  <c r="E119" i="4" s="1"/>
  <c r="D120" i="4"/>
  <c r="E120" i="4"/>
  <c r="D121" i="4"/>
  <c r="E121" i="4"/>
  <c r="D122" i="4"/>
  <c r="E122" i="4" s="1"/>
  <c r="D123" i="4"/>
  <c r="E123" i="4"/>
  <c r="D124" i="4"/>
  <c r="E124" i="4"/>
  <c r="D125" i="4"/>
  <c r="E125" i="4"/>
  <c r="D126" i="4"/>
  <c r="E126" i="4" s="1"/>
  <c r="D127" i="4"/>
  <c r="E127" i="4"/>
  <c r="D128" i="4"/>
  <c r="E128" i="4"/>
  <c r="D129" i="4"/>
  <c r="E129" i="4"/>
  <c r="D130" i="4"/>
  <c r="E130" i="4" s="1"/>
  <c r="D131" i="4"/>
  <c r="E131" i="4"/>
  <c r="D132" i="4"/>
  <c r="E132" i="4"/>
  <c r="D133" i="4"/>
  <c r="E133" i="4" s="1"/>
  <c r="D134" i="4"/>
  <c r="E134" i="4" s="1"/>
  <c r="D135" i="4"/>
  <c r="E135" i="4"/>
  <c r="D136" i="4"/>
  <c r="E136" i="4"/>
  <c r="D137" i="4"/>
  <c r="E137" i="4" s="1"/>
  <c r="D138" i="4"/>
  <c r="E138" i="4"/>
  <c r="D139" i="4"/>
  <c r="E139" i="4"/>
  <c r="D140" i="4"/>
  <c r="E140" i="4" s="1"/>
  <c r="D141" i="4"/>
  <c r="E141" i="4"/>
  <c r="D142" i="4"/>
  <c r="E142" i="4"/>
  <c r="D143" i="4"/>
  <c r="E143" i="4" s="1"/>
  <c r="D144" i="4"/>
  <c r="E144" i="4"/>
  <c r="D145" i="4"/>
  <c r="E145" i="4"/>
  <c r="D146" i="4"/>
  <c r="E146" i="4"/>
  <c r="D147" i="4"/>
  <c r="E147" i="4" s="1"/>
  <c r="D148" i="4"/>
  <c r="E148" i="4"/>
  <c r="D149" i="4"/>
  <c r="E149" i="4"/>
  <c r="D150" i="4"/>
  <c r="E150" i="4"/>
  <c r="D151" i="4"/>
  <c r="E151" i="4"/>
  <c r="D152" i="4"/>
  <c r="E152" i="4"/>
  <c r="D153" i="4"/>
  <c r="E153" i="4"/>
  <c r="D154" i="4"/>
  <c r="E154" i="4" s="1"/>
  <c r="D155" i="4"/>
  <c r="E155" i="4" s="1"/>
  <c r="D156" i="4"/>
  <c r="E156" i="4"/>
  <c r="D157" i="4"/>
  <c r="E157" i="4"/>
  <c r="D158" i="4"/>
  <c r="E158" i="4" s="1"/>
  <c r="D159" i="4"/>
  <c r="E159" i="4"/>
  <c r="D160" i="4"/>
  <c r="E160" i="4"/>
  <c r="D161" i="4"/>
  <c r="E161" i="4" s="1"/>
  <c r="D162" i="4"/>
  <c r="E162" i="4"/>
  <c r="D163" i="4"/>
  <c r="E163" i="4"/>
  <c r="D164" i="4"/>
  <c r="E164" i="4" s="1"/>
  <c r="D165" i="4"/>
  <c r="E165" i="4"/>
  <c r="D166" i="4"/>
  <c r="E166" i="4"/>
  <c r="D167" i="4"/>
  <c r="E167" i="4"/>
  <c r="D168" i="4"/>
  <c r="E168" i="4" s="1"/>
  <c r="D169" i="4"/>
  <c r="E169" i="4"/>
  <c r="D170" i="4"/>
  <c r="E170" i="4" s="1"/>
  <c r="D171" i="4"/>
  <c r="E171" i="4"/>
  <c r="D172" i="4"/>
  <c r="E172" i="4"/>
  <c r="D173" i="4"/>
  <c r="E173" i="4"/>
  <c r="D174" i="4"/>
  <c r="E174" i="4"/>
  <c r="D175" i="4"/>
  <c r="E175" i="4" s="1"/>
  <c r="D176" i="4"/>
  <c r="E176" i="4"/>
  <c r="D177" i="4"/>
  <c r="E177" i="4"/>
  <c r="D178" i="4"/>
  <c r="E178" i="4"/>
  <c r="D179" i="4"/>
  <c r="E179" i="4" s="1"/>
  <c r="D180" i="4"/>
  <c r="E180" i="4"/>
  <c r="D181" i="4"/>
  <c r="E181" i="4"/>
  <c r="D182" i="4"/>
  <c r="E182" i="4" s="1"/>
  <c r="D183" i="4"/>
  <c r="E183" i="4" s="1"/>
  <c r="D184" i="4"/>
  <c r="E184" i="4"/>
  <c r="D185" i="4"/>
  <c r="E185" i="4" s="1"/>
  <c r="D186" i="4"/>
  <c r="E186" i="4"/>
  <c r="D187" i="4"/>
  <c r="E187" i="4"/>
  <c r="D188" i="4"/>
  <c r="E188" i="4"/>
  <c r="D189" i="4"/>
  <c r="E189" i="4" s="1"/>
  <c r="D190" i="4"/>
  <c r="E190" i="4" s="1"/>
  <c r="D191" i="4"/>
  <c r="E191" i="4"/>
  <c r="D192" i="4"/>
  <c r="E192" i="4"/>
  <c r="D193" i="4"/>
  <c r="E193" i="4"/>
  <c r="D194" i="4"/>
  <c r="E194" i="4"/>
  <c r="D195" i="4"/>
  <c r="E195" i="4"/>
  <c r="D196" i="4"/>
  <c r="E196" i="4" s="1"/>
  <c r="D197" i="4"/>
  <c r="E197" i="4"/>
  <c r="D198" i="4"/>
  <c r="E198" i="4"/>
  <c r="D199" i="4"/>
  <c r="E199" i="4"/>
  <c r="D200" i="4"/>
  <c r="E200" i="4" s="1"/>
  <c r="D201" i="4"/>
  <c r="E201" i="4"/>
  <c r="D202" i="4"/>
  <c r="E202" i="4"/>
  <c r="D203" i="4"/>
  <c r="E203" i="4" s="1"/>
  <c r="D204" i="4"/>
  <c r="E204" i="4"/>
  <c r="D205" i="4"/>
  <c r="E205" i="4" s="1"/>
  <c r="D206" i="4"/>
  <c r="E206" i="4"/>
  <c r="D207" i="4"/>
  <c r="E207" i="4"/>
  <c r="D208" i="4"/>
  <c r="E208" i="4"/>
  <c r="D209" i="4"/>
  <c r="E209" i="4"/>
  <c r="D210" i="4"/>
  <c r="E210" i="4" s="1"/>
  <c r="D211" i="4"/>
  <c r="E211" i="4" s="1"/>
  <c r="D212" i="4"/>
  <c r="E212" i="4"/>
  <c r="D213" i="4"/>
  <c r="E213" i="4" s="1"/>
  <c r="D214" i="4"/>
  <c r="E214" i="4"/>
  <c r="D215" i="4"/>
  <c r="E215" i="4"/>
  <c r="D216" i="4"/>
  <c r="E216" i="4"/>
  <c r="D217" i="4"/>
  <c r="E217" i="4" s="1"/>
  <c r="D218" i="4"/>
  <c r="E218" i="4"/>
  <c r="D219" i="4"/>
  <c r="E219" i="4"/>
  <c r="D220" i="4"/>
  <c r="E220" i="4" s="1"/>
  <c r="D221" i="4"/>
  <c r="E221" i="4"/>
  <c r="D222" i="4"/>
  <c r="E222" i="4"/>
  <c r="D223" i="4"/>
  <c r="E223" i="4"/>
  <c r="D224" i="4"/>
  <c r="E224" i="4" s="1"/>
  <c r="D225" i="4"/>
  <c r="E225" i="4"/>
  <c r="D226" i="4"/>
  <c r="E226" i="4" s="1"/>
  <c r="D227" i="4"/>
  <c r="E227" i="4"/>
  <c r="D228" i="4"/>
  <c r="E228" i="4"/>
  <c r="D229" i="4"/>
  <c r="E229" i="4"/>
  <c r="D230" i="4"/>
  <c r="E230" i="4"/>
  <c r="D231" i="4"/>
  <c r="E231" i="4" s="1"/>
  <c r="D232" i="4"/>
  <c r="E232" i="4" s="1"/>
  <c r="D233" i="4"/>
  <c r="E233" i="4"/>
  <c r="D234" i="4"/>
  <c r="E234" i="4"/>
  <c r="D235" i="4"/>
  <c r="E235" i="4" s="1"/>
  <c r="D236" i="4"/>
  <c r="E236" i="4"/>
  <c r="D237" i="4"/>
  <c r="E237" i="4"/>
  <c r="D238" i="4"/>
  <c r="E238" i="4" s="1"/>
  <c r="D239" i="4"/>
  <c r="E239" i="4"/>
  <c r="D240" i="4"/>
  <c r="E240" i="4"/>
  <c r="D241" i="4"/>
  <c r="E241" i="4" s="1"/>
  <c r="D242" i="4"/>
  <c r="E242" i="4"/>
  <c r="D243" i="4"/>
  <c r="E243" i="4"/>
  <c r="D244" i="4"/>
  <c r="E244" i="4"/>
  <c r="D245" i="4"/>
  <c r="E245" i="4" s="1"/>
  <c r="D246" i="4"/>
  <c r="E246" i="4"/>
  <c r="D247" i="4"/>
  <c r="E247" i="4" s="1"/>
  <c r="D248" i="4"/>
  <c r="E248" i="4"/>
  <c r="D249" i="4"/>
  <c r="E249" i="4"/>
  <c r="D250" i="4"/>
  <c r="E250" i="4"/>
  <c r="D251" i="4"/>
  <c r="E251" i="4"/>
  <c r="D252" i="4"/>
  <c r="E252" i="4" s="1"/>
  <c r="D253" i="4"/>
  <c r="E253" i="4" s="1"/>
  <c r="D254" i="4"/>
  <c r="E254" i="4"/>
  <c r="D255" i="4"/>
  <c r="E255" i="4"/>
  <c r="D256" i="4"/>
  <c r="E256" i="4" s="1"/>
  <c r="D257" i="4"/>
  <c r="E257" i="4"/>
  <c r="D258" i="4"/>
  <c r="E258" i="4"/>
  <c r="D259" i="4"/>
  <c r="E259" i="4" s="1"/>
  <c r="D260" i="4"/>
  <c r="E260" i="4"/>
  <c r="D261" i="4"/>
  <c r="E261" i="4"/>
  <c r="D262" i="4"/>
  <c r="E262" i="4" s="1"/>
  <c r="D263" i="4"/>
  <c r="E263" i="4"/>
  <c r="D264" i="4"/>
  <c r="E264" i="4"/>
  <c r="D265" i="4"/>
  <c r="E265" i="4"/>
  <c r="D266" i="4"/>
  <c r="E266" i="4" s="1"/>
  <c r="D267" i="4"/>
  <c r="E267" i="4"/>
  <c r="D268" i="4"/>
  <c r="E268" i="4" s="1"/>
  <c r="D269" i="4"/>
  <c r="E269" i="4"/>
  <c r="D270" i="4"/>
  <c r="E270" i="4"/>
  <c r="D271" i="4"/>
  <c r="E271" i="4"/>
  <c r="D272" i="4"/>
  <c r="E272" i="4"/>
  <c r="D273" i="4"/>
  <c r="E273" i="4" s="1"/>
  <c r="D274" i="4"/>
  <c r="E274" i="4"/>
  <c r="D275" i="4"/>
  <c r="E275" i="4"/>
  <c r="D276" i="4"/>
  <c r="E276" i="4"/>
  <c r="D277" i="4"/>
  <c r="E277" i="4" s="1"/>
  <c r="D278" i="4"/>
  <c r="E278" i="4"/>
  <c r="D279" i="4"/>
  <c r="E279" i="4"/>
  <c r="D280" i="4"/>
  <c r="E280" i="4" s="1"/>
  <c r="D281" i="4"/>
  <c r="E281" i="4" s="1"/>
  <c r="D282" i="4"/>
  <c r="E282" i="4"/>
  <c r="D283" i="4"/>
  <c r="E283" i="4" s="1"/>
  <c r="D284" i="4"/>
  <c r="E284" i="4"/>
  <c r="D285" i="4"/>
  <c r="E285" i="4"/>
  <c r="D286" i="4"/>
  <c r="E286" i="4"/>
  <c r="D287" i="4"/>
  <c r="E287" i="4" s="1"/>
  <c r="D288" i="4"/>
  <c r="E288" i="4" s="1"/>
  <c r="D289" i="4"/>
  <c r="E289" i="4"/>
  <c r="D290" i="4"/>
  <c r="E290" i="4"/>
  <c r="D291" i="4"/>
  <c r="E291" i="4"/>
  <c r="D292" i="4"/>
  <c r="E292" i="4"/>
  <c r="D293" i="4"/>
  <c r="E293" i="4"/>
  <c r="D294" i="4"/>
  <c r="E294" i="4" s="1"/>
  <c r="D295" i="4"/>
  <c r="E295" i="4"/>
  <c r="D296" i="4"/>
  <c r="E296" i="4"/>
  <c r="D297" i="4"/>
  <c r="E297" i="4"/>
  <c r="D298" i="4"/>
  <c r="E298" i="4" s="1"/>
  <c r="D299" i="4"/>
  <c r="E299" i="4"/>
  <c r="D300" i="4"/>
  <c r="E300" i="4"/>
  <c r="D301" i="4"/>
  <c r="E301" i="4" s="1"/>
  <c r="D302" i="4"/>
  <c r="E302" i="4"/>
  <c r="D303" i="4"/>
  <c r="E303" i="4" s="1"/>
  <c r="D304" i="4"/>
  <c r="E304" i="4"/>
  <c r="D305" i="4"/>
  <c r="E305" i="4"/>
  <c r="D306" i="4"/>
  <c r="E306" i="4"/>
  <c r="D307" i="4"/>
  <c r="E307" i="4"/>
  <c r="D308" i="4"/>
  <c r="E308" i="4" s="1"/>
  <c r="D309" i="4"/>
  <c r="E309" i="4" s="1"/>
  <c r="D310" i="4"/>
  <c r="E310" i="4"/>
  <c r="D311" i="4"/>
  <c r="E311" i="4" s="1"/>
  <c r="D312" i="4"/>
  <c r="E312" i="4"/>
  <c r="D313" i="4"/>
  <c r="E313" i="4"/>
  <c r="D314" i="4"/>
  <c r="E314" i="4"/>
  <c r="D315" i="4"/>
  <c r="E315" i="4" s="1"/>
  <c r="D316" i="4"/>
  <c r="E316" i="4"/>
  <c r="D317" i="4"/>
  <c r="E317" i="4"/>
  <c r="D318" i="4"/>
  <c r="E318" i="4" s="1"/>
  <c r="D319" i="4"/>
  <c r="E319" i="4"/>
  <c r="D320" i="4"/>
  <c r="E320" i="4"/>
  <c r="D321" i="4"/>
  <c r="E321" i="4"/>
  <c r="D322" i="4"/>
  <c r="E322" i="4" s="1"/>
  <c r="D323" i="4"/>
  <c r="E323" i="4"/>
  <c r="D324" i="4"/>
  <c r="E324" i="4" s="1"/>
  <c r="D325" i="4"/>
  <c r="E325" i="4"/>
  <c r="D326" i="4"/>
  <c r="E326" i="4" s="1"/>
  <c r="D327" i="4"/>
  <c r="E327" i="4"/>
  <c r="D328" i="4"/>
  <c r="E328" i="4"/>
  <c r="D329" i="4"/>
  <c r="E329" i="4" s="1"/>
  <c r="D330" i="4"/>
  <c r="E330" i="4" s="1"/>
  <c r="D331" i="4"/>
  <c r="E331" i="4"/>
  <c r="D332" i="4"/>
  <c r="E332" i="4"/>
  <c r="D333" i="4"/>
  <c r="E333" i="4" s="1"/>
  <c r="D334" i="4"/>
  <c r="E334" i="4"/>
  <c r="D335" i="4"/>
  <c r="E335" i="4"/>
  <c r="D336" i="4"/>
  <c r="E336" i="4" s="1"/>
  <c r="D337" i="4"/>
  <c r="E337" i="4"/>
  <c r="D338" i="4"/>
  <c r="E338" i="4"/>
  <c r="D339" i="4"/>
  <c r="E339" i="4" s="1"/>
  <c r="D340" i="4"/>
  <c r="E340" i="4"/>
  <c r="D341" i="4"/>
  <c r="E341" i="4"/>
  <c r="D342" i="4"/>
  <c r="E342" i="4"/>
  <c r="D343" i="4"/>
  <c r="E343" i="4" s="1"/>
  <c r="D344" i="4"/>
  <c r="E344" i="4"/>
  <c r="D345" i="4"/>
  <c r="E345" i="4" s="1"/>
  <c r="D346" i="4"/>
  <c r="E346" i="4"/>
  <c r="D347" i="4"/>
  <c r="E347" i="4"/>
  <c r="D348" i="4"/>
  <c r="E348" i="4"/>
  <c r="D349" i="4"/>
  <c r="E349" i="4"/>
  <c r="D350" i="4"/>
  <c r="E350" i="4" s="1"/>
  <c r="D351" i="4"/>
  <c r="E351" i="4" s="1"/>
  <c r="D352" i="4"/>
  <c r="E352" i="4"/>
  <c r="D353" i="4"/>
  <c r="E353" i="4"/>
  <c r="D354" i="4"/>
  <c r="E354" i="4" s="1"/>
  <c r="D355" i="4"/>
  <c r="E355" i="4"/>
  <c r="D356" i="4"/>
  <c r="E356" i="4"/>
  <c r="D357" i="4"/>
  <c r="E357" i="4" s="1"/>
  <c r="D358" i="4"/>
  <c r="E358" i="4"/>
  <c r="D359" i="4"/>
  <c r="E359" i="4"/>
  <c r="D360" i="4"/>
  <c r="E360" i="4" s="1"/>
  <c r="D361" i="4"/>
  <c r="E361" i="4"/>
  <c r="D362" i="4"/>
  <c r="E362" i="4"/>
  <c r="D363" i="4"/>
  <c r="E363" i="4"/>
  <c r="D364" i="4"/>
  <c r="E364" i="4" s="1"/>
  <c r="D365" i="4"/>
  <c r="E365" i="4"/>
  <c r="D366" i="4"/>
  <c r="E366" i="4" s="1"/>
  <c r="D367" i="4"/>
  <c r="E367" i="4"/>
  <c r="D368" i="4"/>
  <c r="E368" i="4"/>
  <c r="D369" i="4"/>
  <c r="E369" i="4"/>
  <c r="D370" i="4"/>
  <c r="E370" i="4"/>
  <c r="D371" i="4"/>
  <c r="E371" i="4" s="1"/>
  <c r="D372" i="4"/>
  <c r="E372" i="4"/>
  <c r="D373" i="4"/>
  <c r="E373" i="4"/>
  <c r="D374" i="4"/>
  <c r="E374" i="4"/>
  <c r="D375" i="4"/>
  <c r="E375" i="4" s="1"/>
  <c r="D376" i="4"/>
  <c r="E376" i="4"/>
  <c r="D377" i="4"/>
  <c r="E377" i="4"/>
  <c r="D378" i="4"/>
  <c r="E378" i="4" s="1"/>
  <c r="D379" i="4"/>
  <c r="E379" i="4" s="1"/>
  <c r="D380" i="4"/>
  <c r="E380" i="4"/>
  <c r="D381" i="4"/>
  <c r="E381" i="4" s="1"/>
  <c r="D382" i="4"/>
  <c r="E382" i="4"/>
  <c r="D383" i="4"/>
  <c r="E383" i="4"/>
  <c r="D384" i="4"/>
  <c r="E384" i="4"/>
  <c r="D385" i="4"/>
  <c r="E385" i="4" s="1"/>
  <c r="D386" i="4"/>
  <c r="E386" i="4" s="1"/>
  <c r="D387" i="4"/>
  <c r="E387" i="4"/>
  <c r="D388" i="4"/>
  <c r="E388" i="4"/>
  <c r="D389" i="4"/>
  <c r="E389" i="4"/>
  <c r="D390" i="4"/>
  <c r="E390" i="4"/>
  <c r="D391" i="4"/>
  <c r="E391" i="4"/>
  <c r="D392" i="4"/>
  <c r="E392" i="4" s="1"/>
  <c r="D393" i="4"/>
  <c r="E393" i="4"/>
  <c r="D394" i="4"/>
  <c r="E394" i="4"/>
  <c r="D395" i="4"/>
  <c r="E395" i="4"/>
  <c r="D396" i="4"/>
  <c r="E396" i="4" s="1"/>
  <c r="D397" i="4"/>
  <c r="E397" i="4"/>
  <c r="D398" i="4"/>
  <c r="E398" i="4"/>
  <c r="D399" i="4"/>
  <c r="E399" i="4" s="1"/>
  <c r="D400" i="4"/>
  <c r="E400" i="4"/>
  <c r="D401" i="4"/>
  <c r="E401" i="4" s="1"/>
  <c r="D402" i="4"/>
  <c r="E402" i="4"/>
  <c r="D403" i="4"/>
  <c r="E403" i="4"/>
  <c r="D404" i="4"/>
  <c r="E404" i="4" s="1"/>
  <c r="D405" i="4"/>
  <c r="E405" i="4"/>
  <c r="D406" i="4"/>
  <c r="E406" i="4" s="1"/>
  <c r="D407" i="4"/>
  <c r="E407" i="4"/>
  <c r="D408" i="4"/>
  <c r="E408" i="4"/>
  <c r="D409" i="4"/>
  <c r="E409" i="4" s="1"/>
  <c r="D410" i="4"/>
  <c r="E410" i="4"/>
  <c r="D411" i="4"/>
  <c r="E411" i="4" s="1"/>
  <c r="D412" i="4"/>
  <c r="E412" i="4"/>
  <c r="D413" i="4"/>
  <c r="E413" i="4" s="1"/>
  <c r="D414" i="4"/>
  <c r="E414" i="4" s="1"/>
  <c r="D415" i="4"/>
  <c r="E415" i="4"/>
  <c r="D416" i="4"/>
  <c r="E416" i="4"/>
  <c r="D417" i="4"/>
  <c r="E417" i="4" s="1"/>
  <c r="D418" i="4"/>
  <c r="E418" i="4" s="1"/>
  <c r="D419" i="4"/>
  <c r="E419" i="4"/>
  <c r="D420" i="4"/>
  <c r="E420" i="4" s="1"/>
  <c r="D421" i="4"/>
  <c r="E421" i="4"/>
  <c r="D422" i="4"/>
  <c r="E422" i="4" s="1"/>
  <c r="D423" i="4"/>
  <c r="E423" i="4"/>
  <c r="D424" i="4"/>
  <c r="E424" i="4"/>
  <c r="D425" i="4"/>
  <c r="E425" i="4" s="1"/>
  <c r="D426" i="4"/>
  <c r="E426" i="4"/>
  <c r="D427" i="4"/>
  <c r="E427" i="4" s="1"/>
  <c r="D428" i="4"/>
  <c r="E428" i="4"/>
  <c r="D429" i="4"/>
  <c r="E429" i="4"/>
  <c r="D430" i="4"/>
  <c r="E430" i="4" s="1"/>
  <c r="D431" i="4"/>
  <c r="E431" i="4"/>
  <c r="D432" i="4"/>
  <c r="E432" i="4" s="1"/>
  <c r="D433" i="4"/>
  <c r="E433" i="4"/>
  <c r="D434" i="4"/>
  <c r="E434" i="4" s="1"/>
  <c r="D435" i="4"/>
  <c r="E435" i="4"/>
  <c r="D436" i="4"/>
  <c r="E436" i="4"/>
  <c r="D437" i="4"/>
  <c r="E437" i="4"/>
  <c r="D438" i="4"/>
  <c r="E438" i="4" s="1"/>
  <c r="D439" i="4"/>
  <c r="E439" i="4" s="1"/>
  <c r="D440" i="4"/>
  <c r="E440" i="4"/>
  <c r="D441" i="4"/>
  <c r="E441" i="4" s="1"/>
  <c r="D442" i="4"/>
  <c r="E442" i="4" s="1"/>
  <c r="D443" i="4"/>
  <c r="E443" i="4"/>
  <c r="D444" i="4"/>
  <c r="E444" i="4"/>
  <c r="D445" i="4"/>
  <c r="E445" i="4"/>
  <c r="D446" i="4"/>
  <c r="E446" i="4" s="1"/>
  <c r="D447" i="4"/>
  <c r="E447" i="4"/>
  <c r="D448" i="4"/>
  <c r="E448" i="4" s="1"/>
  <c r="D449" i="4"/>
  <c r="E449" i="4"/>
  <c r="D450" i="4"/>
  <c r="E450" i="4" s="1"/>
  <c r="D451" i="4"/>
  <c r="E451" i="4"/>
  <c r="D452" i="4"/>
  <c r="E452" i="4"/>
  <c r="D453" i="4"/>
  <c r="E453" i="4" s="1"/>
  <c r="D454" i="4"/>
  <c r="E454" i="4"/>
  <c r="D455" i="4"/>
  <c r="E455" i="4" s="1"/>
  <c r="D456" i="4"/>
  <c r="E456" i="4"/>
  <c r="D457" i="4"/>
  <c r="E457" i="4"/>
  <c r="D458" i="4"/>
  <c r="E458" i="4" s="1"/>
  <c r="D459" i="4"/>
  <c r="E459" i="4"/>
  <c r="D460" i="4"/>
  <c r="E460" i="4" s="1"/>
  <c r="D461" i="4"/>
  <c r="E461" i="4"/>
  <c r="D462" i="4"/>
  <c r="E462" i="4" s="1"/>
  <c r="D463" i="4"/>
  <c r="E463" i="4" s="1"/>
  <c r="D464" i="4"/>
  <c r="E464" i="4"/>
  <c r="D465" i="4"/>
  <c r="E465" i="4"/>
  <c r="D466" i="4"/>
  <c r="E466" i="4" s="1"/>
  <c r="D467" i="4"/>
  <c r="E467" i="4" s="1"/>
  <c r="D468" i="4"/>
  <c r="E468" i="4" s="1"/>
  <c r="D469" i="4"/>
  <c r="E469" i="4" s="1"/>
  <c r="D470" i="4"/>
  <c r="E470" i="4" s="1"/>
  <c r="D471" i="4"/>
  <c r="E471" i="4"/>
  <c r="D472" i="4"/>
  <c r="E472" i="4"/>
  <c r="D473" i="4"/>
  <c r="E473" i="4" s="1"/>
  <c r="D474" i="4"/>
  <c r="E474" i="4" s="1"/>
  <c r="D475" i="4"/>
  <c r="E475" i="4"/>
  <c r="D476" i="4"/>
  <c r="E476" i="4" s="1"/>
  <c r="D477" i="4"/>
  <c r="E477" i="4"/>
  <c r="D478" i="4"/>
  <c r="E478" i="4" s="1"/>
  <c r="D479" i="4"/>
  <c r="E479" i="4"/>
  <c r="D480" i="4"/>
  <c r="E480" i="4"/>
  <c r="D481" i="4"/>
  <c r="E481" i="4" s="1"/>
  <c r="D482" i="4"/>
  <c r="E482" i="4"/>
  <c r="D483" i="4"/>
  <c r="E483" i="4" s="1"/>
  <c r="D484" i="4"/>
  <c r="E484" i="4"/>
  <c r="D485" i="4"/>
  <c r="E485" i="4"/>
  <c r="D486" i="4"/>
  <c r="E486" i="4" s="1"/>
  <c r="D487" i="4"/>
  <c r="E487" i="4"/>
  <c r="D488" i="4"/>
  <c r="E488" i="4" s="1"/>
  <c r="D489" i="4"/>
  <c r="E489" i="4"/>
  <c r="D490" i="4"/>
  <c r="E490" i="4" s="1"/>
  <c r="D491" i="4"/>
  <c r="E491" i="4"/>
  <c r="D492" i="4"/>
  <c r="E492" i="4"/>
  <c r="D493" i="4"/>
  <c r="E493" i="4"/>
  <c r="D494" i="4"/>
  <c r="E494" i="4" s="1"/>
  <c r="D495" i="4"/>
  <c r="E495" i="4" s="1"/>
  <c r="D496" i="4"/>
  <c r="E496" i="4"/>
  <c r="D497" i="4"/>
  <c r="E497" i="4" s="1"/>
  <c r="D498" i="4"/>
  <c r="E498" i="4" s="1"/>
  <c r="D499" i="4"/>
  <c r="E499" i="4"/>
  <c r="D500" i="4"/>
  <c r="E500" i="4"/>
  <c r="D501" i="4"/>
  <c r="E501" i="4"/>
  <c r="D502" i="4"/>
  <c r="E502" i="4" s="1"/>
  <c r="D503" i="4"/>
  <c r="E503" i="4" s="1"/>
  <c r="D504" i="4"/>
  <c r="E504" i="4" s="1"/>
  <c r="D505" i="4"/>
  <c r="E505" i="4" s="1"/>
  <c r="D506" i="4"/>
  <c r="E506" i="4"/>
  <c r="D507" i="4"/>
  <c r="E507" i="4"/>
  <c r="D508" i="4"/>
  <c r="E508" i="4" s="1"/>
  <c r="D509" i="4"/>
  <c r="E509" i="4" s="1"/>
  <c r="D510" i="4"/>
  <c r="E510" i="4" s="1"/>
  <c r="D511" i="4"/>
  <c r="E511" i="4" s="1"/>
  <c r="D512" i="4"/>
  <c r="E512" i="4" s="1"/>
  <c r="D513" i="4"/>
  <c r="E513" i="4"/>
  <c r="D514" i="4"/>
  <c r="E514" i="4"/>
  <c r="D515" i="4"/>
  <c r="E515" i="4" s="1"/>
  <c r="D516" i="4"/>
  <c r="E516" i="4" s="1"/>
  <c r="D517" i="4"/>
  <c r="E517" i="4" s="1"/>
  <c r="D518" i="4"/>
  <c r="E518" i="4" s="1"/>
  <c r="D519" i="4"/>
  <c r="E519" i="4"/>
  <c r="D520" i="4"/>
  <c r="E520" i="4"/>
  <c r="D521" i="4"/>
  <c r="E521" i="4"/>
  <c r="D522" i="4"/>
  <c r="E522" i="4" s="1"/>
  <c r="D523" i="4"/>
  <c r="E523" i="4" s="1"/>
  <c r="D524" i="4"/>
  <c r="E524" i="4" s="1"/>
  <c r="D525" i="4"/>
  <c r="E525" i="4" s="1"/>
  <c r="D526" i="4"/>
  <c r="E526" i="4"/>
  <c r="D527" i="4"/>
  <c r="E527" i="4"/>
  <c r="D528" i="4"/>
  <c r="E528" i="4"/>
  <c r="D529" i="4"/>
  <c r="E529" i="4" s="1"/>
  <c r="D530" i="4"/>
  <c r="E530" i="4" s="1"/>
  <c r="D531" i="4"/>
  <c r="E531" i="4" s="1"/>
  <c r="D532" i="4"/>
  <c r="E532" i="4" s="1"/>
  <c r="D533" i="4"/>
  <c r="E533" i="4"/>
  <c r="D534" i="4"/>
  <c r="E534" i="4"/>
  <c r="D535" i="4"/>
  <c r="E535" i="4" s="1"/>
  <c r="D536" i="4"/>
  <c r="E536" i="4"/>
  <c r="D537" i="4"/>
  <c r="E537" i="4" s="1"/>
  <c r="D538" i="4"/>
  <c r="E538" i="4" s="1"/>
  <c r="D539" i="4"/>
  <c r="E539" i="4" s="1"/>
  <c r="D540" i="4"/>
  <c r="E540" i="4"/>
  <c r="D541" i="4"/>
  <c r="E541" i="4"/>
  <c r="D542" i="4"/>
  <c r="E542" i="4" s="1"/>
  <c r="D543" i="4"/>
  <c r="E543" i="4"/>
  <c r="D544" i="4"/>
  <c r="E544" i="4" s="1"/>
  <c r="D545" i="4"/>
  <c r="E545" i="4" s="1"/>
  <c r="D546" i="4"/>
  <c r="E546" i="4" s="1"/>
  <c r="D547" i="4"/>
  <c r="E547" i="4"/>
  <c r="D548" i="4"/>
  <c r="E548" i="4"/>
  <c r="D549" i="4"/>
  <c r="E549" i="4" s="1"/>
  <c r="D550" i="4"/>
  <c r="E550" i="4"/>
  <c r="D551" i="4"/>
  <c r="E551" i="4"/>
  <c r="D552" i="4"/>
  <c r="E552" i="4" s="1"/>
  <c r="D553" i="4"/>
  <c r="E553" i="4" s="1"/>
  <c r="D554" i="4"/>
  <c r="E554" i="4"/>
  <c r="D555" i="4"/>
  <c r="E555" i="4"/>
  <c r="D556" i="4"/>
  <c r="E556" i="4"/>
  <c r="D557" i="4"/>
  <c r="E557" i="4" s="1"/>
  <c r="D558" i="4"/>
  <c r="E558" i="4" s="1"/>
  <c r="D559" i="4"/>
  <c r="E559" i="4" s="1"/>
  <c r="D560" i="4"/>
  <c r="E560" i="4" s="1"/>
  <c r="D561" i="4"/>
  <c r="E561" i="4"/>
  <c r="D562" i="4"/>
  <c r="E562" i="4" s="1"/>
  <c r="D563" i="4"/>
  <c r="E563" i="4"/>
  <c r="D564" i="4"/>
  <c r="E564" i="4" s="1"/>
  <c r="D565" i="4"/>
  <c r="E565" i="4" s="1"/>
  <c r="D566" i="4"/>
  <c r="E566" i="4" s="1"/>
  <c r="D567" i="4"/>
  <c r="E567" i="4" s="1"/>
  <c r="D568" i="4"/>
  <c r="E568" i="4"/>
  <c r="D569" i="4"/>
  <c r="E569" i="4"/>
  <c r="D570" i="4"/>
  <c r="E570" i="4" s="1"/>
  <c r="D571" i="4"/>
  <c r="E571" i="4"/>
  <c r="D572" i="4"/>
  <c r="E572" i="4" s="1"/>
  <c r="D573" i="4"/>
  <c r="E573" i="4" s="1"/>
  <c r="D574" i="4"/>
  <c r="E574" i="4" s="1"/>
  <c r="D575" i="4"/>
  <c r="E575" i="4"/>
  <c r="D576" i="4"/>
  <c r="E576" i="4"/>
  <c r="D577" i="4"/>
  <c r="E577" i="4" s="1"/>
  <c r="D578" i="4"/>
  <c r="E578" i="4"/>
  <c r="D579" i="4"/>
  <c r="E579" i="4" s="1"/>
  <c r="D580" i="4"/>
  <c r="E580" i="4" s="1"/>
  <c r="D581" i="4"/>
  <c r="E581" i="4" s="1"/>
  <c r="D582" i="4"/>
  <c r="E582" i="4"/>
  <c r="D583" i="4"/>
  <c r="E583" i="4"/>
  <c r="D584" i="4"/>
  <c r="E584" i="4" s="1"/>
  <c r="D585" i="4"/>
  <c r="E585" i="4"/>
  <c r="D586" i="4"/>
  <c r="E586" i="4" s="1"/>
  <c r="D587" i="4"/>
  <c r="E587" i="4" s="1"/>
  <c r="D588" i="4"/>
  <c r="E588" i="4" s="1"/>
  <c r="D589" i="4"/>
  <c r="E589" i="4"/>
  <c r="D590" i="4"/>
  <c r="E590" i="4"/>
  <c r="D591" i="4"/>
  <c r="E591" i="4" s="1"/>
  <c r="D592" i="4"/>
  <c r="E592" i="4"/>
  <c r="D593" i="4"/>
  <c r="E593" i="4" s="1"/>
  <c r="D594" i="4"/>
  <c r="E594" i="4" s="1"/>
  <c r="D595" i="4"/>
  <c r="E595" i="4" s="1"/>
  <c r="D596" i="4"/>
  <c r="E596" i="4"/>
  <c r="D597" i="4"/>
  <c r="E597" i="4" s="1"/>
  <c r="D598" i="4"/>
  <c r="E598" i="4"/>
  <c r="D599" i="4"/>
  <c r="E599" i="4"/>
  <c r="D600" i="4"/>
  <c r="E600" i="4" s="1"/>
  <c r="D601" i="4"/>
  <c r="E601" i="4" s="1"/>
  <c r="D602" i="4"/>
  <c r="E602" i="4" s="1"/>
  <c r="D603" i="4"/>
  <c r="E603" i="4"/>
  <c r="D604" i="4"/>
  <c r="E604" i="4"/>
  <c r="D605" i="4"/>
  <c r="E605" i="4" s="1"/>
  <c r="D606" i="4"/>
  <c r="E606" i="4"/>
  <c r="D607" i="4"/>
  <c r="E607" i="4" s="1"/>
  <c r="D608" i="4"/>
  <c r="E608" i="4" s="1"/>
  <c r="D609" i="4"/>
  <c r="E609" i="4"/>
  <c r="D610" i="4"/>
  <c r="E610" i="4"/>
  <c r="D611" i="4"/>
  <c r="E611" i="4" s="1"/>
  <c r="D612" i="4"/>
  <c r="E612" i="4"/>
  <c r="D613" i="4"/>
  <c r="E613" i="4"/>
  <c r="D614" i="4"/>
  <c r="E614" i="4" s="1"/>
  <c r="D615" i="4"/>
  <c r="E615" i="4"/>
  <c r="D616" i="4"/>
  <c r="E616" i="4"/>
  <c r="D617" i="4"/>
  <c r="E617" i="4" s="1"/>
  <c r="D618" i="4"/>
  <c r="E618" i="4"/>
  <c r="D619" i="4"/>
  <c r="E619" i="4"/>
  <c r="D620" i="4"/>
  <c r="E620" i="4" s="1"/>
  <c r="D621" i="4"/>
  <c r="E621" i="4" s="1"/>
  <c r="D622" i="4"/>
  <c r="E622" i="4"/>
  <c r="D623" i="4"/>
  <c r="E623" i="4" s="1"/>
  <c r="D624" i="4"/>
  <c r="E624" i="4"/>
  <c r="D625" i="4"/>
  <c r="E625" i="4"/>
  <c r="D626" i="4"/>
  <c r="E626" i="4" s="1"/>
  <c r="D627" i="4"/>
  <c r="E627" i="4"/>
  <c r="D628" i="4"/>
  <c r="E628" i="4"/>
  <c r="D629" i="4"/>
  <c r="E629" i="4"/>
  <c r="D630" i="4"/>
  <c r="E630" i="4" s="1"/>
  <c r="D631" i="4"/>
  <c r="E631" i="4"/>
  <c r="D632" i="4"/>
  <c r="E632" i="4"/>
  <c r="D633" i="4"/>
  <c r="E633" i="4" s="1"/>
  <c r="D634" i="4"/>
  <c r="E634" i="4"/>
  <c r="D635" i="4"/>
  <c r="E635" i="4"/>
  <c r="D636" i="4"/>
  <c r="E636" i="4"/>
  <c r="D637" i="4"/>
  <c r="E637" i="4" s="1"/>
  <c r="D638" i="4"/>
  <c r="E638" i="4"/>
  <c r="D639" i="4"/>
  <c r="E639" i="4"/>
  <c r="D640" i="4"/>
  <c r="E640" i="4" s="1"/>
  <c r="D641" i="4"/>
  <c r="E641" i="4"/>
  <c r="D642" i="4"/>
  <c r="E642" i="4"/>
  <c r="D643" i="4"/>
  <c r="E643" i="4"/>
  <c r="D644" i="4"/>
  <c r="E644" i="4" s="1"/>
  <c r="D645" i="4"/>
  <c r="E645" i="4"/>
  <c r="D646" i="4"/>
  <c r="E646" i="4"/>
  <c r="D647" i="4"/>
  <c r="E647" i="4" s="1"/>
  <c r="D648" i="4"/>
  <c r="E648" i="4"/>
  <c r="D649" i="4"/>
  <c r="E649" i="4"/>
  <c r="D650" i="4"/>
  <c r="E650" i="4"/>
  <c r="D651" i="4"/>
  <c r="E651" i="4" s="1"/>
  <c r="D652" i="4"/>
  <c r="E652" i="4"/>
  <c r="D653" i="4"/>
  <c r="E653" i="4"/>
  <c r="D654" i="4"/>
  <c r="E654" i="4" s="1"/>
  <c r="D655" i="4"/>
  <c r="E655" i="4"/>
  <c r="D656" i="4"/>
  <c r="E656" i="4"/>
  <c r="D657" i="4"/>
  <c r="E657" i="4" s="1"/>
  <c r="D658" i="4"/>
  <c r="E658" i="4" s="1"/>
  <c r="D659" i="4"/>
  <c r="E659" i="4"/>
  <c r="D660" i="4"/>
  <c r="E660" i="4"/>
  <c r="D661" i="4"/>
  <c r="E661" i="4" s="1"/>
  <c r="D662" i="4"/>
  <c r="E662" i="4"/>
  <c r="D663" i="4"/>
  <c r="E663" i="4" s="1"/>
  <c r="D664" i="4"/>
  <c r="E664" i="4"/>
  <c r="D665" i="4"/>
  <c r="E665" i="4" s="1"/>
  <c r="D666" i="4"/>
  <c r="E666" i="4"/>
  <c r="D667" i="4"/>
  <c r="E667" i="4"/>
  <c r="D668" i="4"/>
  <c r="E668" i="4" s="1"/>
  <c r="D669" i="4"/>
  <c r="E669" i="4"/>
  <c r="D670" i="4"/>
  <c r="E670" i="4" s="1"/>
  <c r="D671" i="4"/>
  <c r="E671" i="4"/>
  <c r="D672" i="4"/>
  <c r="E672" i="4" s="1"/>
  <c r="D673" i="4"/>
  <c r="E673" i="4"/>
  <c r="D674" i="4"/>
  <c r="E674" i="4"/>
  <c r="D675" i="4"/>
  <c r="E675" i="4" s="1"/>
  <c r="D676" i="4"/>
  <c r="E676" i="4"/>
  <c r="D677" i="4"/>
  <c r="E677" i="4" s="1"/>
  <c r="D678" i="4"/>
  <c r="E678" i="4" s="1"/>
  <c r="D679" i="4"/>
  <c r="E679" i="4" s="1"/>
  <c r="D680" i="4"/>
  <c r="E680" i="4"/>
  <c r="D681" i="4"/>
  <c r="E681" i="4"/>
  <c r="D682" i="4"/>
  <c r="E682" i="4" s="1"/>
  <c r="D683" i="4"/>
  <c r="E683" i="4"/>
  <c r="D684" i="4"/>
  <c r="E684" i="4" s="1"/>
  <c r="D685" i="4"/>
  <c r="E685" i="4" s="1"/>
  <c r="D686" i="4"/>
  <c r="E686" i="4" s="1"/>
  <c r="D687" i="4"/>
  <c r="E687" i="4"/>
  <c r="D688" i="4"/>
  <c r="E688" i="4"/>
  <c r="D689" i="4"/>
  <c r="E689" i="4" s="1"/>
  <c r="D690" i="4"/>
  <c r="E690" i="4"/>
  <c r="D691" i="4"/>
  <c r="E691" i="4" s="1"/>
  <c r="D692" i="4"/>
  <c r="E692" i="4" s="1"/>
  <c r="D693" i="4"/>
  <c r="E693" i="4" s="1"/>
  <c r="D694" i="4"/>
  <c r="E694" i="4"/>
  <c r="D695" i="4"/>
  <c r="E695" i="4"/>
  <c r="D696" i="4"/>
  <c r="E696" i="4" s="1"/>
  <c r="D697" i="4"/>
  <c r="E697" i="4"/>
  <c r="D698" i="4"/>
  <c r="E698" i="4" s="1"/>
  <c r="D699" i="4"/>
  <c r="E699" i="4" s="1"/>
  <c r="D700" i="4"/>
  <c r="E700" i="4" s="1"/>
  <c r="D701" i="4"/>
  <c r="E701" i="4"/>
  <c r="D702" i="4"/>
  <c r="E702" i="4"/>
  <c r="D703" i="4"/>
  <c r="E703" i="4" s="1"/>
  <c r="D704" i="4"/>
  <c r="E704" i="4"/>
  <c r="D705" i="4"/>
  <c r="E705" i="4" s="1"/>
  <c r="D706" i="4"/>
  <c r="E706" i="4" s="1"/>
  <c r="D707" i="4"/>
  <c r="E707" i="4" s="1"/>
  <c r="D708" i="4"/>
  <c r="E708" i="4"/>
  <c r="D709" i="4"/>
  <c r="E709" i="4"/>
  <c r="D710" i="4"/>
  <c r="E710" i="4" s="1"/>
  <c r="D711" i="4"/>
  <c r="E711" i="4"/>
  <c r="D712" i="4"/>
  <c r="E712" i="4" s="1"/>
  <c r="D713" i="4"/>
  <c r="E713" i="4" s="1"/>
  <c r="D714" i="4"/>
  <c r="E714" i="4" s="1"/>
  <c r="D715" i="4"/>
  <c r="E715" i="4"/>
  <c r="D716" i="4"/>
  <c r="E716" i="4"/>
  <c r="D717" i="4"/>
  <c r="E717" i="4" s="1"/>
  <c r="D718" i="4"/>
  <c r="E718" i="4"/>
  <c r="D719" i="4"/>
  <c r="E719" i="4" s="1"/>
  <c r="D720" i="4"/>
  <c r="E720" i="4" s="1"/>
  <c r="D721" i="4"/>
  <c r="E721" i="4" s="1"/>
  <c r="D722" i="4"/>
  <c r="E722" i="4"/>
  <c r="D723" i="4"/>
  <c r="E723" i="4"/>
  <c r="D724" i="4"/>
  <c r="E724" i="4" s="1"/>
  <c r="D725" i="4"/>
  <c r="E725" i="4"/>
  <c r="D726" i="4"/>
  <c r="E726" i="4" s="1"/>
  <c r="D727" i="4"/>
  <c r="E727" i="4" s="1"/>
  <c r="D728" i="4"/>
  <c r="E728" i="4" s="1"/>
  <c r="D729" i="4"/>
  <c r="E729" i="4"/>
  <c r="D730" i="4"/>
  <c r="E730" i="4"/>
  <c r="D731" i="4"/>
  <c r="E731" i="4" s="1"/>
  <c r="D732" i="4"/>
  <c r="E732" i="4"/>
  <c r="D733" i="4"/>
  <c r="E733" i="4" s="1"/>
  <c r="D734" i="4"/>
  <c r="E734" i="4" s="1"/>
  <c r="D735" i="4"/>
  <c r="E735" i="4" s="1"/>
  <c r="D736" i="4"/>
  <c r="E736" i="4"/>
  <c r="D737" i="4"/>
  <c r="E737" i="4"/>
  <c r="D738" i="4"/>
  <c r="E738" i="4" s="1"/>
  <c r="D739" i="4"/>
  <c r="E739" i="4"/>
  <c r="D740" i="4"/>
  <c r="E740" i="4" s="1"/>
  <c r="D741" i="4"/>
  <c r="E741" i="4" s="1"/>
  <c r="D742" i="4"/>
  <c r="E742" i="4" s="1"/>
  <c r="D743" i="4"/>
  <c r="E743" i="4"/>
  <c r="D744" i="4"/>
  <c r="E744" i="4"/>
  <c r="D745" i="4"/>
  <c r="E745" i="4" s="1"/>
  <c r="D746" i="4"/>
  <c r="E746" i="4"/>
  <c r="D747" i="4"/>
  <c r="E747" i="4"/>
  <c r="D748" i="4"/>
  <c r="E748" i="4" s="1"/>
  <c r="D749" i="4"/>
  <c r="E749" i="4" s="1"/>
  <c r="D750" i="4"/>
  <c r="E750" i="4"/>
  <c r="D751" i="4"/>
  <c r="E751" i="4"/>
  <c r="D752" i="4"/>
  <c r="E752" i="4" s="1"/>
  <c r="D753" i="4"/>
  <c r="E753" i="4"/>
  <c r="D754" i="4"/>
  <c r="E754" i="4"/>
  <c r="D755" i="4"/>
  <c r="E755" i="4" s="1"/>
  <c r="D756" i="4"/>
  <c r="E756" i="4" s="1"/>
  <c r="D757" i="4"/>
  <c r="E757" i="4"/>
  <c r="D758" i="4"/>
  <c r="E758" i="4"/>
  <c r="D759" i="4"/>
  <c r="E759" i="4" s="1"/>
  <c r="D760" i="4"/>
  <c r="E760" i="4"/>
  <c r="D761" i="4"/>
  <c r="E761" i="4"/>
  <c r="D762" i="4"/>
  <c r="E762" i="4" s="1"/>
  <c r="D763" i="4"/>
  <c r="E763" i="4" s="1"/>
  <c r="D764" i="4"/>
  <c r="E764" i="4"/>
  <c r="D765" i="4"/>
  <c r="E765" i="4"/>
  <c r="D766" i="4"/>
  <c r="E766" i="4" s="1"/>
  <c r="D767" i="4"/>
  <c r="E767" i="4"/>
  <c r="D768" i="4"/>
  <c r="E768" i="4"/>
  <c r="D769" i="4"/>
  <c r="E769" i="4" s="1"/>
  <c r="D770" i="4"/>
  <c r="E770" i="4" s="1"/>
  <c r="D771" i="4"/>
  <c r="E771" i="4"/>
  <c r="D772" i="4"/>
  <c r="E772" i="4"/>
  <c r="D773" i="4"/>
  <c r="E773" i="4" s="1"/>
  <c r="D774" i="4"/>
  <c r="E774" i="4"/>
  <c r="D775" i="4"/>
  <c r="E775" i="4" s="1"/>
  <c r="D776" i="4"/>
  <c r="E776" i="4" s="1"/>
  <c r="D777" i="4"/>
  <c r="E777" i="4" s="1"/>
  <c r="D778" i="4"/>
  <c r="E778" i="4"/>
  <c r="D779" i="4"/>
  <c r="E779" i="4"/>
  <c r="D780" i="4"/>
  <c r="E780" i="4" s="1"/>
  <c r="D781" i="4"/>
  <c r="E781" i="4"/>
  <c r="D782" i="4"/>
  <c r="E782" i="4" s="1"/>
  <c r="D783" i="4"/>
  <c r="E783" i="4" s="1"/>
  <c r="D784" i="4"/>
  <c r="E784" i="4" s="1"/>
  <c r="D785" i="4"/>
  <c r="E785" i="4"/>
  <c r="D786" i="4"/>
  <c r="E786" i="4"/>
  <c r="D787" i="4"/>
  <c r="E787" i="4" s="1"/>
  <c r="D788" i="4"/>
  <c r="E788" i="4"/>
  <c r="D789" i="4"/>
  <c r="E789" i="4" s="1"/>
  <c r="D790" i="4"/>
  <c r="E790" i="4" s="1"/>
  <c r="D791" i="4"/>
  <c r="E791" i="4" s="1"/>
  <c r="D792" i="4"/>
  <c r="E792" i="4"/>
  <c r="D793" i="4"/>
  <c r="E793" i="4"/>
  <c r="D794" i="4"/>
  <c r="E794" i="4" s="1"/>
  <c r="D795" i="4"/>
  <c r="E795" i="4"/>
  <c r="D796" i="4"/>
  <c r="E796" i="4" s="1"/>
  <c r="D797" i="4"/>
  <c r="E797" i="4" s="1"/>
  <c r="D798" i="4"/>
  <c r="E798" i="4" s="1"/>
  <c r="D799" i="4"/>
  <c r="E799" i="4"/>
  <c r="D800" i="4"/>
  <c r="E800" i="4"/>
  <c r="D801" i="4"/>
  <c r="E801" i="4" s="1"/>
  <c r="D802" i="4"/>
  <c r="E802" i="4"/>
  <c r="D803" i="4"/>
  <c r="E803" i="4" s="1"/>
  <c r="D804" i="4"/>
  <c r="E804" i="4" s="1"/>
  <c r="D805" i="4"/>
  <c r="E805" i="4" s="1"/>
  <c r="D806" i="4"/>
  <c r="E806" i="4"/>
  <c r="D807" i="4"/>
  <c r="E807" i="4"/>
  <c r="D808" i="4"/>
  <c r="E808" i="4" s="1"/>
  <c r="D809" i="4"/>
  <c r="E809" i="4"/>
  <c r="D810" i="4"/>
  <c r="E810" i="4" s="1"/>
  <c r="D811" i="4"/>
  <c r="E811" i="4" s="1"/>
  <c r="D812" i="4"/>
  <c r="E812" i="4" s="1"/>
  <c r="D813" i="4"/>
  <c r="E813" i="4"/>
  <c r="D814" i="4"/>
  <c r="E814" i="4"/>
  <c r="D815" i="4"/>
  <c r="E815" i="4" s="1"/>
  <c r="D816" i="4"/>
  <c r="E816" i="4"/>
  <c r="D817" i="4"/>
  <c r="E817" i="4"/>
  <c r="D818" i="4"/>
  <c r="E818" i="4" s="1"/>
  <c r="D819" i="4"/>
  <c r="E819" i="4" s="1"/>
  <c r="D820" i="4"/>
  <c r="E820" i="4"/>
  <c r="D821" i="4"/>
  <c r="E821" i="4"/>
  <c r="D822" i="4"/>
  <c r="E822" i="4" s="1"/>
  <c r="D823" i="4"/>
  <c r="E823" i="4"/>
  <c r="D824" i="4"/>
  <c r="E824" i="4" s="1"/>
  <c r="D825" i="4"/>
  <c r="E825" i="4" s="1"/>
  <c r="D826" i="4"/>
  <c r="E826" i="4" s="1"/>
  <c r="D827" i="4"/>
  <c r="E827" i="4"/>
  <c r="D828" i="4"/>
  <c r="E828" i="4"/>
  <c r="D829" i="4"/>
  <c r="E829" i="4" s="1"/>
  <c r="D830" i="4"/>
  <c r="E830" i="4"/>
  <c r="D831" i="4"/>
  <c r="E831" i="4" s="1"/>
  <c r="D832" i="4"/>
  <c r="E832" i="4" s="1"/>
  <c r="D833" i="4"/>
  <c r="E833" i="4" s="1"/>
  <c r="D834" i="4"/>
  <c r="E834" i="4"/>
  <c r="D835" i="4"/>
  <c r="E835" i="4"/>
  <c r="D836" i="4"/>
  <c r="E836" i="4" s="1"/>
  <c r="D837" i="4"/>
  <c r="E837" i="4"/>
  <c r="D838" i="4"/>
  <c r="E838" i="4" s="1"/>
  <c r="D839" i="4"/>
  <c r="E839" i="4" s="1"/>
  <c r="D840" i="4"/>
  <c r="E840" i="4" s="1"/>
  <c r="D841" i="4"/>
  <c r="E841" i="4"/>
  <c r="D842" i="4"/>
  <c r="E842" i="4"/>
  <c r="D843" i="4"/>
  <c r="E843" i="4" s="1"/>
  <c r="D844" i="4"/>
  <c r="E844" i="4"/>
  <c r="D845" i="4"/>
  <c r="E845" i="4" s="1"/>
  <c r="D846" i="4"/>
  <c r="E846" i="4" s="1"/>
  <c r="D847" i="4"/>
  <c r="E847" i="4" s="1"/>
  <c r="D848" i="4"/>
  <c r="E848" i="4"/>
  <c r="D849" i="4"/>
  <c r="E849" i="4"/>
  <c r="D850" i="4"/>
  <c r="E850" i="4" s="1"/>
  <c r="D851" i="4"/>
  <c r="E851" i="4"/>
  <c r="D852" i="4"/>
  <c r="E852" i="4" s="1"/>
  <c r="D853" i="4"/>
  <c r="E853" i="4" s="1"/>
  <c r="D854" i="4"/>
  <c r="E854" i="4" s="1"/>
  <c r="D855" i="4"/>
  <c r="D856" i="4"/>
  <c r="E856" i="4"/>
  <c r="D857" i="4"/>
  <c r="E857" i="4" s="1"/>
  <c r="D858" i="4"/>
  <c r="E858" i="4"/>
  <c r="D859" i="4"/>
  <c r="E859" i="4" s="1"/>
  <c r="D860" i="4"/>
  <c r="E860" i="4" s="1"/>
  <c r="D861" i="4"/>
  <c r="E861" i="4" s="1"/>
  <c r="D862" i="4"/>
  <c r="E862" i="4"/>
  <c r="D863" i="4"/>
  <c r="E863" i="4"/>
  <c r="D864" i="4"/>
  <c r="E864" i="4" s="1"/>
  <c r="D865" i="4"/>
  <c r="E865" i="4"/>
  <c r="D866" i="4"/>
  <c r="E866" i="4" s="1"/>
  <c r="D867" i="4"/>
  <c r="E867" i="4" s="1"/>
  <c r="D868" i="4"/>
  <c r="E868" i="4" s="1"/>
  <c r="D869" i="4"/>
  <c r="E869" i="4"/>
  <c r="D870" i="4"/>
  <c r="E870" i="4"/>
  <c r="D871" i="4"/>
  <c r="E871" i="4" s="1"/>
  <c r="D872" i="4"/>
  <c r="E872" i="4"/>
  <c r="D873" i="4"/>
  <c r="E873" i="4" s="1"/>
  <c r="D874" i="4"/>
  <c r="E874" i="4" s="1"/>
  <c r="D875" i="4"/>
  <c r="E875" i="4" s="1"/>
  <c r="D876" i="4"/>
  <c r="E876" i="4"/>
  <c r="D877" i="4"/>
  <c r="E877" i="4"/>
  <c r="D878" i="4"/>
  <c r="E878" i="4" s="1"/>
  <c r="D879" i="4"/>
  <c r="E879" i="4"/>
  <c r="D880" i="4"/>
  <c r="E880" i="4" s="1"/>
  <c r="D881" i="4"/>
  <c r="E881" i="4" s="1"/>
  <c r="D882" i="4"/>
  <c r="E882" i="4" s="1"/>
  <c r="D883" i="4"/>
  <c r="E883" i="4"/>
  <c r="D884" i="4"/>
  <c r="E884" i="4"/>
  <c r="D885" i="4"/>
  <c r="E885" i="4" s="1"/>
  <c r="D886" i="4"/>
  <c r="E886" i="4"/>
  <c r="D887" i="4"/>
  <c r="E887" i="4"/>
  <c r="D888" i="4"/>
  <c r="E888" i="4" s="1"/>
  <c r="D889" i="4"/>
  <c r="E889" i="4" s="1"/>
  <c r="D890" i="4"/>
  <c r="E890" i="4"/>
  <c r="D891" i="4"/>
  <c r="E891" i="4"/>
  <c r="D892" i="4"/>
  <c r="E892" i="4" s="1"/>
  <c r="D893" i="4"/>
  <c r="E893" i="4"/>
  <c r="D894" i="4"/>
  <c r="E894" i="4"/>
  <c r="D895" i="4"/>
  <c r="E895" i="4" s="1"/>
  <c r="D896" i="4"/>
  <c r="E896" i="4" s="1"/>
  <c r="D897" i="4"/>
  <c r="E897" i="4"/>
  <c r="D898" i="4"/>
  <c r="E898" i="4"/>
  <c r="D899" i="4"/>
  <c r="E899" i="4" s="1"/>
  <c r="D900" i="4"/>
  <c r="E900" i="4"/>
  <c r="D901" i="4"/>
  <c r="E901" i="4" s="1"/>
  <c r="D902" i="4"/>
  <c r="E902" i="4" s="1"/>
  <c r="D903" i="4"/>
  <c r="E903" i="4" s="1"/>
  <c r="D904" i="4"/>
  <c r="E904" i="4"/>
  <c r="D905" i="4"/>
  <c r="E905" i="4"/>
  <c r="D906" i="4"/>
  <c r="E906" i="4" s="1"/>
  <c r="D907" i="4"/>
  <c r="E907" i="4"/>
  <c r="D908" i="4"/>
  <c r="E908" i="4"/>
  <c r="D909" i="4"/>
  <c r="E909" i="4" s="1"/>
  <c r="D910" i="4"/>
  <c r="E910" i="4" s="1"/>
  <c r="D911" i="4"/>
  <c r="E911" i="4"/>
  <c r="D912" i="4"/>
  <c r="E912" i="4"/>
  <c r="D913" i="4"/>
  <c r="E913" i="4" s="1"/>
  <c r="D914" i="4"/>
  <c r="E914" i="4"/>
  <c r="D915" i="4"/>
  <c r="E915" i="4"/>
  <c r="D916" i="4"/>
  <c r="E916" i="4" s="1"/>
  <c r="D917" i="4"/>
  <c r="E917" i="4" s="1"/>
  <c r="D918" i="4"/>
  <c r="E918" i="4"/>
  <c r="D919" i="4"/>
  <c r="E919" i="4"/>
  <c r="D920" i="4"/>
  <c r="E920" i="4" s="1"/>
  <c r="D921" i="4"/>
  <c r="E921" i="4"/>
  <c r="D922" i="4"/>
  <c r="E922" i="4" s="1"/>
  <c r="D923" i="4"/>
  <c r="E923" i="4" s="1"/>
  <c r="D924" i="4"/>
  <c r="E924" i="4" s="1"/>
  <c r="D925" i="4"/>
  <c r="E925" i="4"/>
  <c r="D926" i="4"/>
  <c r="E926" i="4"/>
  <c r="D927" i="4"/>
  <c r="E927" i="4" s="1"/>
  <c r="D928" i="4"/>
  <c r="E928" i="4"/>
  <c r="D929" i="4"/>
  <c r="E929" i="4" s="1"/>
  <c r="D930" i="4"/>
  <c r="E930" i="4" s="1"/>
  <c r="D931" i="4"/>
  <c r="E931" i="4" s="1"/>
  <c r="D932" i="4"/>
  <c r="E932" i="4"/>
  <c r="D933" i="4"/>
  <c r="E933" i="4"/>
  <c r="D934" i="4"/>
  <c r="E934" i="4" s="1"/>
  <c r="D935" i="4"/>
  <c r="E935" i="4"/>
  <c r="D936" i="4"/>
  <c r="E936" i="4" s="1"/>
  <c r="D937" i="4"/>
  <c r="E937" i="4" s="1"/>
  <c r="D938" i="4"/>
  <c r="E938" i="4" s="1"/>
  <c r="D939" i="4"/>
  <c r="E939" i="4"/>
  <c r="D940" i="4"/>
  <c r="E940" i="4"/>
  <c r="D941" i="4"/>
  <c r="E941" i="4" s="1"/>
  <c r="D942" i="4"/>
  <c r="E942" i="4"/>
  <c r="D943" i="4"/>
  <c r="E943" i="4" s="1"/>
  <c r="D944" i="4"/>
  <c r="E944" i="4" s="1"/>
  <c r="D945" i="4"/>
  <c r="E945" i="4" s="1"/>
  <c r="D946" i="4"/>
  <c r="E946" i="4"/>
  <c r="D947" i="4"/>
  <c r="E947" i="4"/>
  <c r="D948" i="4"/>
  <c r="E948" i="4" s="1"/>
  <c r="D949" i="4"/>
  <c r="E949" i="4"/>
  <c r="D950" i="4"/>
  <c r="E950" i="4" s="1"/>
  <c r="D951" i="4"/>
  <c r="E951" i="4" s="1"/>
  <c r="D952" i="4"/>
  <c r="E952" i="4" s="1"/>
  <c r="D953" i="4"/>
  <c r="E953" i="4"/>
  <c r="D954" i="4"/>
  <c r="E954" i="4"/>
  <c r="D955" i="4"/>
  <c r="E955" i="4" s="1"/>
  <c r="D956" i="4"/>
  <c r="E956" i="4"/>
  <c r="D957" i="4"/>
  <c r="E957" i="4" s="1"/>
  <c r="D958" i="4"/>
  <c r="E958" i="4" s="1"/>
  <c r="D959" i="4"/>
  <c r="E959" i="4" s="1"/>
  <c r="D960" i="4"/>
  <c r="E960" i="4"/>
  <c r="D961" i="4"/>
  <c r="E961" i="4"/>
  <c r="D962" i="4"/>
  <c r="E962" i="4" s="1"/>
  <c r="D963" i="4"/>
  <c r="E963" i="4"/>
  <c r="D964" i="4"/>
  <c r="E964" i="4" s="1"/>
  <c r="D965" i="4"/>
  <c r="E965" i="4" s="1"/>
  <c r="D966" i="4"/>
  <c r="E966" i="4" s="1"/>
  <c r="D967" i="4"/>
  <c r="E967" i="4"/>
  <c r="D968" i="4"/>
  <c r="E968" i="4"/>
  <c r="D969" i="4"/>
  <c r="E969" i="4" s="1"/>
  <c r="D970" i="4"/>
  <c r="E970" i="4"/>
  <c r="D971" i="4"/>
  <c r="E971" i="4" s="1"/>
  <c r="D972" i="4"/>
  <c r="E972" i="4" s="1"/>
  <c r="D973" i="4"/>
  <c r="E973" i="4" s="1"/>
  <c r="D974" i="4"/>
  <c r="E974" i="4"/>
  <c r="D975" i="4"/>
  <c r="E975" i="4"/>
  <c r="D976" i="4"/>
  <c r="E976" i="4" s="1"/>
  <c r="D977" i="4"/>
  <c r="E977" i="4"/>
  <c r="D978" i="4"/>
  <c r="E978" i="4" s="1"/>
  <c r="D979" i="4"/>
  <c r="E979" i="4" s="1"/>
  <c r="D980" i="4"/>
  <c r="E980" i="4" s="1"/>
  <c r="D981" i="4"/>
  <c r="E981" i="4"/>
  <c r="D982" i="4"/>
  <c r="E982" i="4"/>
  <c r="D983" i="4"/>
  <c r="E983" i="4" s="1"/>
  <c r="D984" i="4"/>
  <c r="E984" i="4"/>
  <c r="D985" i="4"/>
  <c r="E985" i="4" s="1"/>
  <c r="D986" i="4"/>
  <c r="E986" i="4" s="1"/>
  <c r="D987" i="4"/>
  <c r="E987" i="4" s="1"/>
  <c r="D988" i="4"/>
  <c r="E988" i="4"/>
  <c r="D989" i="4"/>
  <c r="E989" i="4"/>
  <c r="D990" i="4"/>
  <c r="E990" i="4" s="1"/>
  <c r="D991" i="4"/>
  <c r="E991" i="4"/>
  <c r="D992" i="4"/>
  <c r="E992" i="4" s="1"/>
  <c r="D993" i="4"/>
  <c r="E993" i="4" s="1"/>
  <c r="D994" i="4"/>
  <c r="E994" i="4" s="1"/>
  <c r="D995" i="4"/>
  <c r="E995" i="4"/>
  <c r="D996" i="4"/>
  <c r="E996" i="4"/>
  <c r="D997" i="4"/>
  <c r="E997" i="4" s="1"/>
  <c r="D998" i="4"/>
  <c r="E998" i="4"/>
  <c r="D999" i="4"/>
  <c r="E999" i="4" s="1"/>
  <c r="D1000" i="4"/>
  <c r="E1000" i="4" s="1"/>
  <c r="D1001" i="4"/>
  <c r="E1001" i="4" s="1"/>
  <c r="D1002" i="4"/>
  <c r="E1002" i="4"/>
  <c r="D1003" i="4"/>
  <c r="E1003" i="4"/>
  <c r="D1004" i="4"/>
  <c r="E1004" i="4" s="1"/>
  <c r="D1005" i="4"/>
  <c r="E1005" i="4"/>
  <c r="D1006" i="4"/>
  <c r="E1006" i="4" s="1"/>
  <c r="D1007" i="4"/>
  <c r="E1007" i="4" s="1"/>
  <c r="D1008" i="4"/>
  <c r="E1008" i="4" s="1"/>
  <c r="D1009" i="4"/>
  <c r="E1009" i="4"/>
  <c r="D1010" i="4"/>
  <c r="E1010" i="4"/>
  <c r="D1011" i="4"/>
  <c r="E1011" i="4" s="1"/>
  <c r="D1012" i="4"/>
  <c r="E1012" i="4"/>
  <c r="D1013" i="4"/>
  <c r="E1013" i="4" s="1"/>
  <c r="D1014" i="4"/>
  <c r="E1014" i="4" s="1"/>
  <c r="E4" i="4"/>
  <c r="D4" i="4"/>
  <c r="D5" i="3"/>
  <c r="E5" i="3"/>
  <c r="D6" i="3"/>
  <c r="E6" i="3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D32" i="3"/>
  <c r="E32" i="3"/>
  <c r="D33" i="3"/>
  <c r="E33" i="3"/>
  <c r="D34" i="3"/>
  <c r="E34" i="3"/>
  <c r="D35" i="3"/>
  <c r="E35" i="3"/>
  <c r="D36" i="3"/>
  <c r="E36" i="3"/>
  <c r="D37" i="3"/>
  <c r="E37" i="3"/>
  <c r="D38" i="3"/>
  <c r="E38" i="3"/>
  <c r="D39" i="3"/>
  <c r="E39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58" i="3"/>
  <c r="E58" i="3"/>
  <c r="D59" i="3"/>
  <c r="E59" i="3"/>
  <c r="D60" i="3"/>
  <c r="E60" i="3"/>
  <c r="D61" i="3"/>
  <c r="E61" i="3"/>
  <c r="D62" i="3"/>
  <c r="E62" i="3"/>
  <c r="D63" i="3"/>
  <c r="E63" i="3"/>
  <c r="D64" i="3"/>
  <c r="E64" i="3"/>
  <c r="D65" i="3"/>
  <c r="E65" i="3"/>
  <c r="D66" i="3"/>
  <c r="E66" i="3"/>
  <c r="D67" i="3"/>
  <c r="E67" i="3"/>
  <c r="D68" i="3"/>
  <c r="E68" i="3"/>
  <c r="D69" i="3"/>
  <c r="E69" i="3"/>
  <c r="D70" i="3"/>
  <c r="E70" i="3"/>
  <c r="D71" i="3"/>
  <c r="E71" i="3"/>
  <c r="D72" i="3"/>
  <c r="E72" i="3"/>
  <c r="D73" i="3"/>
  <c r="E73" i="3"/>
  <c r="D74" i="3"/>
  <c r="E74" i="3"/>
  <c r="D75" i="3"/>
  <c r="E75" i="3"/>
  <c r="D76" i="3"/>
  <c r="E76" i="3"/>
  <c r="D77" i="3"/>
  <c r="E77" i="3"/>
  <c r="D78" i="3"/>
  <c r="E78" i="3"/>
  <c r="D79" i="3"/>
  <c r="E79" i="3"/>
  <c r="D80" i="3"/>
  <c r="E80" i="3"/>
  <c r="D81" i="3"/>
  <c r="E81" i="3"/>
  <c r="D82" i="3"/>
  <c r="E82" i="3"/>
  <c r="D83" i="3"/>
  <c r="E83" i="3"/>
  <c r="D84" i="3"/>
  <c r="E84" i="3"/>
  <c r="D85" i="3"/>
  <c r="E85" i="3"/>
  <c r="D86" i="3"/>
  <c r="E86" i="3"/>
  <c r="D87" i="3"/>
  <c r="E87" i="3"/>
  <c r="D88" i="3"/>
  <c r="E88" i="3"/>
  <c r="D89" i="3"/>
  <c r="E89" i="3"/>
  <c r="D90" i="3"/>
  <c r="E90" i="3"/>
  <c r="D91" i="3"/>
  <c r="E91" i="3"/>
  <c r="D92" i="3"/>
  <c r="E92" i="3"/>
  <c r="D93" i="3"/>
  <c r="E93" i="3"/>
  <c r="D94" i="3"/>
  <c r="E94" i="3"/>
  <c r="D95" i="3"/>
  <c r="E95" i="3"/>
  <c r="D96" i="3"/>
  <c r="E96" i="3"/>
  <c r="D97" i="3"/>
  <c r="E97" i="3"/>
  <c r="D98" i="3"/>
  <c r="E98" i="3"/>
  <c r="D99" i="3"/>
  <c r="E99" i="3"/>
  <c r="D100" i="3"/>
  <c r="E100" i="3"/>
  <c r="D101" i="3"/>
  <c r="E101" i="3"/>
  <c r="D102" i="3"/>
  <c r="E102" i="3"/>
  <c r="D103" i="3"/>
  <c r="E103" i="3"/>
  <c r="D104" i="3"/>
  <c r="E104" i="3"/>
  <c r="D105" i="3"/>
  <c r="E105" i="3"/>
  <c r="D106" i="3"/>
  <c r="E106" i="3"/>
  <c r="D107" i="3"/>
  <c r="E107" i="3"/>
  <c r="D108" i="3"/>
  <c r="E108" i="3"/>
  <c r="D109" i="3"/>
  <c r="E109" i="3"/>
  <c r="D110" i="3"/>
  <c r="E110" i="3"/>
  <c r="D111" i="3"/>
  <c r="E111" i="3"/>
  <c r="D112" i="3"/>
  <c r="E112" i="3"/>
  <c r="D113" i="3"/>
  <c r="E113" i="3"/>
  <c r="D114" i="3"/>
  <c r="E114" i="3"/>
  <c r="D115" i="3"/>
  <c r="E115" i="3"/>
  <c r="D116" i="3"/>
  <c r="E116" i="3"/>
  <c r="D117" i="3"/>
  <c r="D118" i="3"/>
  <c r="E118" i="3"/>
  <c r="D119" i="3"/>
  <c r="E119" i="3"/>
  <c r="D120" i="3"/>
  <c r="E120" i="3"/>
  <c r="D121" i="3"/>
  <c r="E121" i="3"/>
  <c r="D122" i="3"/>
  <c r="E122" i="3"/>
  <c r="D123" i="3"/>
  <c r="E123" i="3"/>
  <c r="D124" i="3"/>
  <c r="E124" i="3" s="1"/>
  <c r="D125" i="3"/>
  <c r="E125" i="3"/>
  <c r="D126" i="3"/>
  <c r="E126" i="3"/>
  <c r="D127" i="3"/>
  <c r="E127" i="3"/>
  <c r="D128" i="3"/>
  <c r="E128" i="3"/>
  <c r="D129" i="3"/>
  <c r="E129" i="3"/>
  <c r="D130" i="3"/>
  <c r="E130" i="3"/>
  <c r="D131" i="3"/>
  <c r="E131" i="3" s="1"/>
  <c r="D132" i="3"/>
  <c r="E132" i="3"/>
  <c r="D133" i="3"/>
  <c r="E133" i="3"/>
  <c r="D134" i="3"/>
  <c r="E134" i="3"/>
  <c r="D135" i="3"/>
  <c r="E135" i="3"/>
  <c r="D136" i="3"/>
  <c r="E136" i="3"/>
  <c r="D137" i="3"/>
  <c r="E137" i="3"/>
  <c r="D138" i="3"/>
  <c r="E138" i="3" s="1"/>
  <c r="D139" i="3"/>
  <c r="E139" i="3"/>
  <c r="D140" i="3"/>
  <c r="E140" i="3"/>
  <c r="D141" i="3"/>
  <c r="E141" i="3"/>
  <c r="D142" i="3"/>
  <c r="E142" i="3"/>
  <c r="D143" i="3"/>
  <c r="E143" i="3"/>
  <c r="D144" i="3"/>
  <c r="E144" i="3"/>
  <c r="D145" i="3"/>
  <c r="E145" i="3" s="1"/>
  <c r="D146" i="3"/>
  <c r="E146" i="3"/>
  <c r="D147" i="3"/>
  <c r="E147" i="3"/>
  <c r="D148" i="3"/>
  <c r="E148" i="3"/>
  <c r="D149" i="3"/>
  <c r="E149" i="3"/>
  <c r="D150" i="3"/>
  <c r="E150" i="3"/>
  <c r="D151" i="3"/>
  <c r="E151" i="3"/>
  <c r="D152" i="3"/>
  <c r="E152" i="3" s="1"/>
  <c r="D153" i="3"/>
  <c r="E153" i="3"/>
  <c r="D154" i="3"/>
  <c r="E154" i="3"/>
  <c r="D155" i="3"/>
  <c r="E155" i="3"/>
  <c r="D156" i="3"/>
  <c r="E156" i="3"/>
  <c r="D157" i="3"/>
  <c r="E157" i="3"/>
  <c r="D158" i="3"/>
  <c r="E158" i="3"/>
  <c r="D159" i="3"/>
  <c r="E159" i="3" s="1"/>
  <c r="D160" i="3"/>
  <c r="E160" i="3"/>
  <c r="D161" i="3"/>
  <c r="E161" i="3"/>
  <c r="D162" i="3"/>
  <c r="E162" i="3"/>
  <c r="D163" i="3"/>
  <c r="E163" i="3"/>
  <c r="D164" i="3"/>
  <c r="E164" i="3"/>
  <c r="D165" i="3"/>
  <c r="E165" i="3"/>
  <c r="D166" i="3"/>
  <c r="E166" i="3" s="1"/>
  <c r="D167" i="3"/>
  <c r="E167" i="3"/>
  <c r="D168" i="3"/>
  <c r="E168" i="3"/>
  <c r="D169" i="3"/>
  <c r="E169" i="3"/>
  <c r="D170" i="3"/>
  <c r="E170" i="3"/>
  <c r="D171" i="3"/>
  <c r="E171" i="3"/>
  <c r="D172" i="3"/>
  <c r="E172" i="3"/>
  <c r="D173" i="3"/>
  <c r="E173" i="3" s="1"/>
  <c r="D174" i="3"/>
  <c r="E174" i="3"/>
  <c r="D175" i="3"/>
  <c r="E175" i="3"/>
  <c r="D176" i="3"/>
  <c r="E176" i="3"/>
  <c r="D177" i="3"/>
  <c r="E177" i="3"/>
  <c r="D178" i="3"/>
  <c r="E178" i="3"/>
  <c r="D179" i="3"/>
  <c r="E179" i="3"/>
  <c r="D180" i="3"/>
  <c r="E180" i="3" s="1"/>
  <c r="D181" i="3"/>
  <c r="E181" i="3"/>
  <c r="D182" i="3"/>
  <c r="E182" i="3" s="1"/>
  <c r="D183" i="3"/>
  <c r="E183" i="3"/>
  <c r="D184" i="3"/>
  <c r="E184" i="3"/>
  <c r="D185" i="3"/>
  <c r="E185" i="3"/>
  <c r="D186" i="3"/>
  <c r="E186" i="3"/>
  <c r="D187" i="3"/>
  <c r="E187" i="3" s="1"/>
  <c r="D188" i="3"/>
  <c r="E188" i="3"/>
  <c r="D189" i="3"/>
  <c r="E189" i="3" s="1"/>
  <c r="D190" i="3"/>
  <c r="E190" i="3"/>
  <c r="D191" i="3"/>
  <c r="E191" i="3"/>
  <c r="D192" i="3"/>
  <c r="E192" i="3"/>
  <c r="D193" i="3"/>
  <c r="E193" i="3"/>
  <c r="D194" i="3"/>
  <c r="E194" i="3" s="1"/>
  <c r="D195" i="3"/>
  <c r="E195" i="3"/>
  <c r="D196" i="3"/>
  <c r="E196" i="3" s="1"/>
  <c r="D197" i="3"/>
  <c r="E197" i="3"/>
  <c r="D198" i="3"/>
  <c r="E198" i="3"/>
  <c r="D199" i="3"/>
  <c r="E199" i="3"/>
  <c r="D200" i="3"/>
  <c r="E200" i="3"/>
  <c r="D201" i="3"/>
  <c r="E201" i="3" s="1"/>
  <c r="D202" i="3"/>
  <c r="E202" i="3"/>
  <c r="D203" i="3"/>
  <c r="E203" i="3" s="1"/>
  <c r="D204" i="3"/>
  <c r="E204" i="3"/>
  <c r="D205" i="3"/>
  <c r="E205" i="3"/>
  <c r="D206" i="3"/>
  <c r="E206" i="3"/>
  <c r="D207" i="3"/>
  <c r="E207" i="3"/>
  <c r="D208" i="3"/>
  <c r="E208" i="3" s="1"/>
  <c r="D209" i="3"/>
  <c r="E209" i="3"/>
  <c r="D210" i="3"/>
  <c r="E210" i="3" s="1"/>
  <c r="D211" i="3"/>
  <c r="E211" i="3"/>
  <c r="D212" i="3"/>
  <c r="E212" i="3"/>
  <c r="D213" i="3"/>
  <c r="E213" i="3"/>
  <c r="D214" i="3"/>
  <c r="E214" i="3"/>
  <c r="D215" i="3"/>
  <c r="E215" i="3" s="1"/>
  <c r="D216" i="3"/>
  <c r="E216" i="3"/>
  <c r="D217" i="3"/>
  <c r="E217" i="3" s="1"/>
  <c r="D218" i="3"/>
  <c r="E218" i="3"/>
  <c r="D219" i="3"/>
  <c r="E219" i="3"/>
  <c r="D220" i="3"/>
  <c r="E220" i="3"/>
  <c r="D221" i="3"/>
  <c r="E221" i="3"/>
  <c r="D222" i="3"/>
  <c r="E222" i="3" s="1"/>
  <c r="D223" i="3"/>
  <c r="E223" i="3"/>
  <c r="D224" i="3"/>
  <c r="E224" i="3" s="1"/>
  <c r="D225" i="3"/>
  <c r="E225" i="3"/>
  <c r="D226" i="3"/>
  <c r="E226" i="3"/>
  <c r="D227" i="3"/>
  <c r="E227" i="3"/>
  <c r="D228" i="3"/>
  <c r="E228" i="3"/>
  <c r="D229" i="3"/>
  <c r="E229" i="3" s="1"/>
  <c r="D230" i="3"/>
  <c r="E230" i="3"/>
  <c r="D231" i="3"/>
  <c r="E231" i="3" s="1"/>
  <c r="D232" i="3"/>
  <c r="E232" i="3"/>
  <c r="D233" i="3"/>
  <c r="E233" i="3"/>
  <c r="D234" i="3"/>
  <c r="E234" i="3"/>
  <c r="D235" i="3"/>
  <c r="E235" i="3"/>
  <c r="D236" i="3"/>
  <c r="E236" i="3" s="1"/>
  <c r="D237" i="3"/>
  <c r="E237" i="3"/>
  <c r="D238" i="3"/>
  <c r="E238" i="3" s="1"/>
  <c r="D239" i="3"/>
  <c r="E239" i="3"/>
  <c r="D240" i="3"/>
  <c r="E240" i="3"/>
  <c r="D241" i="3"/>
  <c r="E241" i="3"/>
  <c r="D242" i="3"/>
  <c r="E242" i="3"/>
  <c r="D243" i="3"/>
  <c r="E243" i="3" s="1"/>
  <c r="D244" i="3"/>
  <c r="E244" i="3"/>
  <c r="D245" i="3"/>
  <c r="E245" i="3" s="1"/>
  <c r="D246" i="3"/>
  <c r="E246" i="3"/>
  <c r="D247" i="3"/>
  <c r="E247" i="3"/>
  <c r="D248" i="3"/>
  <c r="E248" i="3"/>
  <c r="D249" i="3"/>
  <c r="E249" i="3"/>
  <c r="D250" i="3"/>
  <c r="E250" i="3" s="1"/>
  <c r="D251" i="3"/>
  <c r="E251" i="3"/>
  <c r="D252" i="3"/>
  <c r="E252" i="3" s="1"/>
  <c r="D253" i="3"/>
  <c r="E253" i="3"/>
  <c r="D254" i="3"/>
  <c r="E254" i="3"/>
  <c r="D255" i="3"/>
  <c r="E255" i="3"/>
  <c r="D256" i="3"/>
  <c r="E256" i="3"/>
  <c r="D257" i="3"/>
  <c r="E257" i="3" s="1"/>
  <c r="D258" i="3"/>
  <c r="E258" i="3"/>
  <c r="D259" i="3"/>
  <c r="E259" i="3" s="1"/>
  <c r="D260" i="3"/>
  <c r="E260" i="3"/>
  <c r="D261" i="3"/>
  <c r="E261" i="3"/>
  <c r="D262" i="3"/>
  <c r="E262" i="3"/>
  <c r="D263" i="3"/>
  <c r="E263" i="3"/>
  <c r="D264" i="3"/>
  <c r="E264" i="3" s="1"/>
  <c r="D265" i="3"/>
  <c r="E265" i="3"/>
  <c r="D266" i="3"/>
  <c r="E266" i="3" s="1"/>
  <c r="D267" i="3"/>
  <c r="E267" i="3"/>
  <c r="D268" i="3"/>
  <c r="E268" i="3"/>
  <c r="D269" i="3"/>
  <c r="E269" i="3"/>
  <c r="D270" i="3"/>
  <c r="E270" i="3"/>
  <c r="D271" i="3"/>
  <c r="E271" i="3" s="1"/>
  <c r="D272" i="3"/>
  <c r="E272" i="3"/>
  <c r="D273" i="3"/>
  <c r="E273" i="3" s="1"/>
  <c r="D274" i="3"/>
  <c r="E274" i="3"/>
  <c r="D275" i="3"/>
  <c r="E275" i="3"/>
  <c r="D276" i="3"/>
  <c r="E276" i="3"/>
  <c r="D277" i="3"/>
  <c r="E277" i="3"/>
  <c r="D278" i="3"/>
  <c r="E278" i="3" s="1"/>
  <c r="D279" i="3"/>
  <c r="E279" i="3"/>
  <c r="D280" i="3"/>
  <c r="E280" i="3" s="1"/>
  <c r="D281" i="3"/>
  <c r="E281" i="3"/>
  <c r="D282" i="3"/>
  <c r="E282" i="3"/>
  <c r="D283" i="3"/>
  <c r="E283" i="3"/>
  <c r="D284" i="3"/>
  <c r="E284" i="3"/>
  <c r="D285" i="3"/>
  <c r="E285" i="3" s="1"/>
  <c r="D286" i="3"/>
  <c r="E286" i="3"/>
  <c r="D287" i="3"/>
  <c r="E287" i="3" s="1"/>
  <c r="D288" i="3"/>
  <c r="E288" i="3"/>
  <c r="D289" i="3"/>
  <c r="E289" i="3"/>
  <c r="D290" i="3"/>
  <c r="E290" i="3"/>
  <c r="D291" i="3"/>
  <c r="E291" i="3"/>
  <c r="D292" i="3"/>
  <c r="E292" i="3" s="1"/>
  <c r="D293" i="3"/>
  <c r="E293" i="3"/>
  <c r="D294" i="3"/>
  <c r="E294" i="3" s="1"/>
  <c r="D295" i="3"/>
  <c r="E295" i="3"/>
  <c r="D296" i="3"/>
  <c r="E296" i="3"/>
  <c r="D297" i="3"/>
  <c r="E297" i="3"/>
  <c r="D298" i="3"/>
  <c r="E298" i="3"/>
  <c r="D299" i="3"/>
  <c r="E299" i="3" s="1"/>
  <c r="D300" i="3"/>
  <c r="E300" i="3"/>
  <c r="D301" i="3"/>
  <c r="E301" i="3" s="1"/>
  <c r="D302" i="3"/>
  <c r="E302" i="3"/>
  <c r="D303" i="3"/>
  <c r="E303" i="3"/>
  <c r="D304" i="3"/>
  <c r="E304" i="3"/>
  <c r="D305" i="3"/>
  <c r="E305" i="3"/>
  <c r="D306" i="3"/>
  <c r="E306" i="3" s="1"/>
  <c r="D307" i="3"/>
  <c r="E307" i="3"/>
  <c r="D308" i="3"/>
  <c r="E308" i="3" s="1"/>
  <c r="D309" i="3"/>
  <c r="E309" i="3"/>
  <c r="D310" i="3"/>
  <c r="E310" i="3"/>
  <c r="D311" i="3"/>
  <c r="E311" i="3"/>
  <c r="D312" i="3"/>
  <c r="E312" i="3"/>
  <c r="D313" i="3"/>
  <c r="E313" i="3" s="1"/>
  <c r="D314" i="3"/>
  <c r="E314" i="3"/>
  <c r="D315" i="3"/>
  <c r="E315" i="3" s="1"/>
  <c r="D316" i="3"/>
  <c r="E316" i="3"/>
  <c r="D317" i="3"/>
  <c r="E317" i="3"/>
  <c r="D318" i="3"/>
  <c r="E318" i="3"/>
  <c r="D319" i="3"/>
  <c r="E319" i="3"/>
  <c r="D320" i="3"/>
  <c r="E320" i="3" s="1"/>
  <c r="D321" i="3"/>
  <c r="E321" i="3"/>
  <c r="D322" i="3"/>
  <c r="E322" i="3" s="1"/>
  <c r="D323" i="3"/>
  <c r="E323" i="3"/>
  <c r="D324" i="3"/>
  <c r="E324" i="3"/>
  <c r="D325" i="3"/>
  <c r="E325" i="3"/>
  <c r="D326" i="3"/>
  <c r="E326" i="3"/>
  <c r="D327" i="3"/>
  <c r="E327" i="3" s="1"/>
  <c r="D328" i="3"/>
  <c r="E328" i="3"/>
  <c r="D329" i="3"/>
  <c r="E329" i="3" s="1"/>
  <c r="D330" i="3"/>
  <c r="E330" i="3"/>
  <c r="D331" i="3"/>
  <c r="E331" i="3"/>
  <c r="D332" i="3"/>
  <c r="E332" i="3"/>
  <c r="D333" i="3"/>
  <c r="E333" i="3"/>
  <c r="D334" i="3"/>
  <c r="E334" i="3" s="1"/>
  <c r="D335" i="3"/>
  <c r="E335" i="3"/>
  <c r="D336" i="3"/>
  <c r="E336" i="3" s="1"/>
  <c r="D337" i="3"/>
  <c r="E337" i="3"/>
  <c r="D338" i="3"/>
  <c r="E338" i="3"/>
  <c r="D339" i="3"/>
  <c r="E339" i="3"/>
  <c r="D340" i="3"/>
  <c r="E340" i="3"/>
  <c r="D341" i="3"/>
  <c r="E341" i="3" s="1"/>
  <c r="D342" i="3"/>
  <c r="E342" i="3"/>
  <c r="D343" i="3"/>
  <c r="E343" i="3" s="1"/>
  <c r="D344" i="3"/>
  <c r="E344" i="3"/>
  <c r="D345" i="3"/>
  <c r="E345" i="3"/>
  <c r="D346" i="3"/>
  <c r="E346" i="3"/>
  <c r="D347" i="3"/>
  <c r="E347" i="3"/>
  <c r="D348" i="3"/>
  <c r="E348" i="3" s="1"/>
  <c r="D349" i="3"/>
  <c r="E349" i="3"/>
  <c r="D350" i="3"/>
  <c r="E350" i="3" s="1"/>
  <c r="D351" i="3"/>
  <c r="E351" i="3"/>
  <c r="D352" i="3"/>
  <c r="E352" i="3"/>
  <c r="D353" i="3"/>
  <c r="E353" i="3"/>
  <c r="D354" i="3"/>
  <c r="E354" i="3"/>
  <c r="D355" i="3"/>
  <c r="E355" i="3" s="1"/>
  <c r="D356" i="3"/>
  <c r="E356" i="3"/>
  <c r="D357" i="3"/>
  <c r="E357" i="3" s="1"/>
  <c r="D358" i="3"/>
  <c r="E358" i="3"/>
  <c r="D359" i="3"/>
  <c r="E359" i="3"/>
  <c r="D360" i="3"/>
  <c r="E360" i="3"/>
  <c r="D361" i="3"/>
  <c r="E361" i="3"/>
  <c r="D362" i="3"/>
  <c r="E362" i="3" s="1"/>
  <c r="D363" i="3"/>
  <c r="E363" i="3"/>
  <c r="D364" i="3"/>
  <c r="E364" i="3" s="1"/>
  <c r="D365" i="3"/>
  <c r="E365" i="3"/>
  <c r="D366" i="3"/>
  <c r="E366" i="3"/>
  <c r="D367" i="3"/>
  <c r="E367" i="3"/>
  <c r="D368" i="3"/>
  <c r="E368" i="3"/>
  <c r="D369" i="3"/>
  <c r="E369" i="3" s="1"/>
  <c r="D370" i="3"/>
  <c r="E370" i="3"/>
  <c r="D371" i="3"/>
  <c r="E371" i="3" s="1"/>
  <c r="D372" i="3"/>
  <c r="E372" i="3"/>
  <c r="D373" i="3"/>
  <c r="E373" i="3"/>
  <c r="D374" i="3"/>
  <c r="E374" i="3"/>
  <c r="D375" i="3"/>
  <c r="E375" i="3"/>
  <c r="D376" i="3"/>
  <c r="E376" i="3" s="1"/>
  <c r="D377" i="3"/>
  <c r="E377" i="3"/>
  <c r="D378" i="3"/>
  <c r="E378" i="3" s="1"/>
  <c r="D379" i="3"/>
  <c r="E379" i="3"/>
  <c r="D380" i="3"/>
  <c r="E380" i="3"/>
  <c r="D381" i="3"/>
  <c r="E381" i="3"/>
  <c r="D382" i="3"/>
  <c r="E382" i="3"/>
  <c r="D383" i="3"/>
  <c r="E383" i="3" s="1"/>
  <c r="D384" i="3"/>
  <c r="E384" i="3"/>
  <c r="D385" i="3"/>
  <c r="E385" i="3" s="1"/>
  <c r="D386" i="3"/>
  <c r="E386" i="3"/>
  <c r="D387" i="3"/>
  <c r="E387" i="3"/>
  <c r="D388" i="3"/>
  <c r="E388" i="3"/>
  <c r="D389" i="3"/>
  <c r="E389" i="3"/>
  <c r="D390" i="3"/>
  <c r="E390" i="3" s="1"/>
  <c r="D391" i="3"/>
  <c r="E391" i="3"/>
  <c r="D392" i="3"/>
  <c r="E392" i="3" s="1"/>
  <c r="D393" i="3"/>
  <c r="E393" i="3"/>
  <c r="D394" i="3"/>
  <c r="E394" i="3"/>
  <c r="D395" i="3"/>
  <c r="E395" i="3"/>
  <c r="D396" i="3"/>
  <c r="E396" i="3"/>
  <c r="D397" i="3"/>
  <c r="E397" i="3" s="1"/>
  <c r="D398" i="3"/>
  <c r="E398" i="3" s="1"/>
  <c r="D399" i="3"/>
  <c r="E399" i="3" s="1"/>
  <c r="D400" i="3"/>
  <c r="E400" i="3"/>
  <c r="D401" i="3"/>
  <c r="E401" i="3"/>
  <c r="D402" i="3"/>
  <c r="E402" i="3"/>
  <c r="D403" i="3"/>
  <c r="E403" i="3"/>
  <c r="D404" i="3"/>
  <c r="E404" i="3" s="1"/>
  <c r="D405" i="3"/>
  <c r="E405" i="3"/>
  <c r="D406" i="3"/>
  <c r="E406" i="3" s="1"/>
  <c r="D407" i="3"/>
  <c r="E407" i="3"/>
  <c r="D408" i="3"/>
  <c r="E408" i="3"/>
  <c r="D409" i="3"/>
  <c r="E409" i="3"/>
  <c r="D410" i="3"/>
  <c r="E410" i="3"/>
  <c r="D411" i="3"/>
  <c r="E411" i="3" s="1"/>
  <c r="D412" i="3"/>
  <c r="E412" i="3" s="1"/>
  <c r="D413" i="3"/>
  <c r="E413" i="3" s="1"/>
  <c r="D414" i="3"/>
  <c r="E414" i="3"/>
  <c r="D415" i="3"/>
  <c r="E415" i="3"/>
  <c r="D416" i="3"/>
  <c r="E416" i="3"/>
  <c r="D417" i="3"/>
  <c r="E417" i="3"/>
  <c r="D418" i="3"/>
  <c r="E418" i="3" s="1"/>
  <c r="D419" i="3"/>
  <c r="E419" i="3" s="1"/>
  <c r="D420" i="3"/>
  <c r="E420" i="3" s="1"/>
  <c r="D421" i="3"/>
  <c r="E421" i="3"/>
  <c r="D422" i="3"/>
  <c r="E422" i="3"/>
  <c r="D423" i="3"/>
  <c r="E423" i="3"/>
  <c r="D424" i="3"/>
  <c r="E424" i="3"/>
  <c r="D425" i="3"/>
  <c r="E425" i="3" s="1"/>
  <c r="D426" i="3"/>
  <c r="E426" i="3" s="1"/>
  <c r="D427" i="3"/>
  <c r="E427" i="3" s="1"/>
  <c r="D428" i="3"/>
  <c r="E428" i="3"/>
  <c r="D429" i="3"/>
  <c r="E429" i="3"/>
  <c r="D430" i="3"/>
  <c r="E430" i="3"/>
  <c r="D431" i="3"/>
  <c r="E431" i="3"/>
  <c r="D432" i="3"/>
  <c r="E432" i="3" s="1"/>
  <c r="D433" i="3"/>
  <c r="E433" i="3" s="1"/>
  <c r="D434" i="3"/>
  <c r="E434" i="3" s="1"/>
  <c r="D435" i="3"/>
  <c r="E435" i="3"/>
  <c r="D436" i="3"/>
  <c r="E436" i="3"/>
  <c r="D437" i="3"/>
  <c r="E437" i="3"/>
  <c r="D438" i="3"/>
  <c r="E438" i="3"/>
  <c r="D439" i="3"/>
  <c r="E439" i="3" s="1"/>
  <c r="D440" i="3"/>
  <c r="E440" i="3" s="1"/>
  <c r="D441" i="3"/>
  <c r="E441" i="3" s="1"/>
  <c r="D442" i="3"/>
  <c r="E442" i="3"/>
  <c r="D443" i="3"/>
  <c r="E443" i="3"/>
  <c r="D444" i="3"/>
  <c r="E444" i="3"/>
  <c r="D445" i="3"/>
  <c r="E445" i="3"/>
  <c r="D446" i="3"/>
  <c r="E446" i="3" s="1"/>
  <c r="D447" i="3"/>
  <c r="E447" i="3" s="1"/>
  <c r="D448" i="3"/>
  <c r="E448" i="3" s="1"/>
  <c r="D449" i="3"/>
  <c r="E449" i="3"/>
  <c r="D450" i="3"/>
  <c r="E450" i="3"/>
  <c r="D451" i="3"/>
  <c r="E451" i="3"/>
  <c r="D452" i="3"/>
  <c r="E452" i="3"/>
  <c r="D453" i="3"/>
  <c r="E453" i="3" s="1"/>
  <c r="D454" i="3"/>
  <c r="E454" i="3" s="1"/>
  <c r="D455" i="3"/>
  <c r="E455" i="3" s="1"/>
  <c r="D456" i="3"/>
  <c r="E456" i="3"/>
  <c r="D457" i="3"/>
  <c r="E457" i="3"/>
  <c r="D458" i="3"/>
  <c r="E458" i="3"/>
  <c r="D459" i="3"/>
  <c r="E459" i="3"/>
  <c r="D460" i="3"/>
  <c r="E460" i="3" s="1"/>
  <c r="D461" i="3"/>
  <c r="E461" i="3" s="1"/>
  <c r="D462" i="3"/>
  <c r="E462" i="3" s="1"/>
  <c r="D463" i="3"/>
  <c r="E463" i="3"/>
  <c r="D464" i="3"/>
  <c r="E464" i="3"/>
  <c r="D465" i="3"/>
  <c r="E465" i="3"/>
  <c r="D466" i="3"/>
  <c r="E466" i="3"/>
  <c r="D467" i="3"/>
  <c r="E467" i="3" s="1"/>
  <c r="D468" i="3"/>
  <c r="E468" i="3" s="1"/>
  <c r="D469" i="3"/>
  <c r="E469" i="3" s="1"/>
  <c r="D470" i="3"/>
  <c r="E470" i="3"/>
  <c r="D471" i="3"/>
  <c r="E471" i="3"/>
  <c r="D472" i="3"/>
  <c r="E472" i="3"/>
  <c r="D473" i="3"/>
  <c r="E473" i="3"/>
  <c r="D474" i="3"/>
  <c r="E474" i="3" s="1"/>
  <c r="D475" i="3"/>
  <c r="E475" i="3" s="1"/>
  <c r="D476" i="3"/>
  <c r="E476" i="3" s="1"/>
  <c r="D477" i="3"/>
  <c r="E477" i="3"/>
  <c r="D478" i="3"/>
  <c r="E478" i="3"/>
  <c r="D479" i="3"/>
  <c r="E479" i="3"/>
  <c r="D480" i="3"/>
  <c r="E480" i="3"/>
  <c r="D481" i="3"/>
  <c r="E481" i="3" s="1"/>
  <c r="D482" i="3"/>
  <c r="E482" i="3" s="1"/>
  <c r="D483" i="3"/>
  <c r="E483" i="3" s="1"/>
  <c r="D484" i="3"/>
  <c r="E484" i="3"/>
  <c r="D485" i="3"/>
  <c r="E485" i="3"/>
  <c r="D486" i="3"/>
  <c r="E486" i="3"/>
  <c r="D487" i="3"/>
  <c r="E487" i="3"/>
  <c r="D488" i="3"/>
  <c r="E488" i="3" s="1"/>
  <c r="D489" i="3"/>
  <c r="E489" i="3" s="1"/>
  <c r="D490" i="3"/>
  <c r="E490" i="3" s="1"/>
  <c r="D491" i="3"/>
  <c r="E491" i="3"/>
  <c r="D492" i="3"/>
  <c r="E492" i="3"/>
  <c r="D493" i="3"/>
  <c r="E493" i="3"/>
  <c r="D494" i="3"/>
  <c r="E494" i="3"/>
  <c r="D495" i="3"/>
  <c r="E495" i="3" s="1"/>
  <c r="D496" i="3"/>
  <c r="E496" i="3" s="1"/>
  <c r="E4" i="3"/>
  <c r="D4" i="3"/>
</calcChain>
</file>

<file path=xl/sharedStrings.xml><?xml version="1.0" encoding="utf-8"?>
<sst xmlns="http://schemas.openxmlformats.org/spreadsheetml/2006/main" count="9258" uniqueCount="403">
  <si>
    <t>2025</t>
  </si>
  <si>
    <t>Hovden</t>
  </si>
  <si>
    <t>Aromatisert vin</t>
  </si>
  <si>
    <t>Svakvin</t>
  </si>
  <si>
    <t>Fruktvin</t>
  </si>
  <si>
    <t>Hvitvin</t>
  </si>
  <si>
    <t>Musserende vin</t>
  </si>
  <si>
    <t>Rosévin</t>
  </si>
  <si>
    <t>Rødvin</t>
  </si>
  <si>
    <t>Perlende vin</t>
  </si>
  <si>
    <t>Sider</t>
  </si>
  <si>
    <t>Sterkvin</t>
  </si>
  <si>
    <t>Akevitt</t>
  </si>
  <si>
    <t>Brennevin</t>
  </si>
  <si>
    <t>Bitter</t>
  </si>
  <si>
    <t>Druebrennevin</t>
  </si>
  <si>
    <t>Fruktbrennevin</t>
  </si>
  <si>
    <t>Gin</t>
  </si>
  <si>
    <t>Likør</t>
  </si>
  <si>
    <t>Rom</t>
  </si>
  <si>
    <t>Vodka</t>
  </si>
  <si>
    <t>Whisky</t>
  </si>
  <si>
    <t>Brennevin, annet</t>
  </si>
  <si>
    <t>Brennevin, nøytralt &lt; 37,5 %</t>
  </si>
  <si>
    <t>Alkoholfritt</t>
  </si>
  <si>
    <t>Øl</t>
  </si>
  <si>
    <t>Flekkefjord</t>
  </si>
  <si>
    <t>Genever</t>
  </si>
  <si>
    <t>Risør</t>
  </si>
  <si>
    <t>Evje</t>
  </si>
  <si>
    <t>Arendal</t>
  </si>
  <si>
    <t>Grimstad</t>
  </si>
  <si>
    <t>Kristiansand, Sørlandssenteret</t>
  </si>
  <si>
    <t>Kristiansand, Lillemarkens</t>
  </si>
  <si>
    <t>Mandal</t>
  </si>
  <si>
    <t>Lillesand</t>
  </si>
  <si>
    <t>Farsund</t>
  </si>
  <si>
    <t>Tvedestrand</t>
  </si>
  <si>
    <t>Vennesla</t>
  </si>
  <si>
    <t>Lyngdal</t>
  </si>
  <si>
    <t>Søgne</t>
  </si>
  <si>
    <t>Kristiansand, Vågsbygd</t>
  </si>
  <si>
    <t>Brokelandsheia</t>
  </si>
  <si>
    <t>Kvinesdal</t>
  </si>
  <si>
    <t>Froland</t>
  </si>
  <si>
    <t>Nittedal</t>
  </si>
  <si>
    <t>Sætre</t>
  </si>
  <si>
    <t>Bærum, Kolsås</t>
  </si>
  <si>
    <t>Nesodden</t>
  </si>
  <si>
    <t>Holmen Senter</t>
  </si>
  <si>
    <t>Slemmestad</t>
  </si>
  <si>
    <t>Årnes</t>
  </si>
  <si>
    <t>Bærum, Bekkestua</t>
  </si>
  <si>
    <t>Bærum, Sandvika</t>
  </si>
  <si>
    <t>Bærum, Østerås</t>
  </si>
  <si>
    <t>Asker</t>
  </si>
  <si>
    <t>Drøbak</t>
  </si>
  <si>
    <t>Eidsvoll</t>
  </si>
  <si>
    <t>Kolbotn</t>
  </si>
  <si>
    <t>Jessheim</t>
  </si>
  <si>
    <t>Lillestrøm</t>
  </si>
  <si>
    <t>Lørenskog, Triaden</t>
  </si>
  <si>
    <t>Ski</t>
  </si>
  <si>
    <t>Strømmen</t>
  </si>
  <si>
    <t>Bjørkelangen</t>
  </si>
  <si>
    <t>Vinterbro</t>
  </si>
  <si>
    <t>Vestby</t>
  </si>
  <si>
    <t>Jevnaker</t>
  </si>
  <si>
    <t>Sørumsand</t>
  </si>
  <si>
    <t>Nannestad</t>
  </si>
  <si>
    <t>Tofte</t>
  </si>
  <si>
    <t>Ytre Enebakk</t>
  </si>
  <si>
    <t>Ås</t>
  </si>
  <si>
    <t>Gjerdrum</t>
  </si>
  <si>
    <t>Fetsund</t>
  </si>
  <si>
    <t>Bærum, Fornebu</t>
  </si>
  <si>
    <t>Bærum, Bærums Verk</t>
  </si>
  <si>
    <t>Kløfta</t>
  </si>
  <si>
    <t>Son</t>
  </si>
  <si>
    <t>Råholt</t>
  </si>
  <si>
    <t>Skedsmokorset</t>
  </si>
  <si>
    <t>Lørenskog, Metro</t>
  </si>
  <si>
    <t>Fjerdingby</t>
  </si>
  <si>
    <t>eLager</t>
  </si>
  <si>
    <t>Eggedal</t>
  </si>
  <si>
    <t>Krokstadelva</t>
  </si>
  <si>
    <t>Noresund</t>
  </si>
  <si>
    <t>Vikersund</t>
  </si>
  <si>
    <t>Drammen, Bragernes</t>
  </si>
  <si>
    <t>Drammen, Strømsø</t>
  </si>
  <si>
    <t>Gol</t>
  </si>
  <si>
    <t>Hønefoss</t>
  </si>
  <si>
    <t>Kongsberg</t>
  </si>
  <si>
    <t>Geilo</t>
  </si>
  <si>
    <t>Liertoppen</t>
  </si>
  <si>
    <t>Hokksund</t>
  </si>
  <si>
    <t>Nesbyen</t>
  </si>
  <si>
    <t>Ål</t>
  </si>
  <si>
    <t>Rødberg</t>
  </si>
  <si>
    <t>Hemsedal</t>
  </si>
  <si>
    <t>Svelvik</t>
  </si>
  <si>
    <t>Flå</t>
  </si>
  <si>
    <t>Vik i Hole</t>
  </si>
  <si>
    <t>Drammen, CC</t>
  </si>
  <si>
    <t>Lakselv</t>
  </si>
  <si>
    <t>Alta</t>
  </si>
  <si>
    <t>Hammerfest</t>
  </si>
  <si>
    <t>Kirkenes</t>
  </si>
  <si>
    <t>Honningsvåg</t>
  </si>
  <si>
    <t>Vadsø</t>
  </si>
  <si>
    <t>Båtsfjord</t>
  </si>
  <si>
    <t>Kautokeino</t>
  </si>
  <si>
    <t>Vardø</t>
  </si>
  <si>
    <t>Kjøllefjord</t>
  </si>
  <si>
    <t>Mo i Nord-Odal</t>
  </si>
  <si>
    <t>Dokka</t>
  </si>
  <si>
    <t>Vinstra</t>
  </si>
  <si>
    <t>Elverum</t>
  </si>
  <si>
    <t>Fagernes</t>
  </si>
  <si>
    <t>Gjøvik</t>
  </si>
  <si>
    <t>Gran</t>
  </si>
  <si>
    <t>Hamar</t>
  </si>
  <si>
    <t>Kongsvinger</t>
  </si>
  <si>
    <t>Lillehammer</t>
  </si>
  <si>
    <t>Rudshøgda</t>
  </si>
  <si>
    <t>Otta</t>
  </si>
  <si>
    <t>Tynset</t>
  </si>
  <si>
    <t>Trysil</t>
  </si>
  <si>
    <t>Flisa</t>
  </si>
  <si>
    <t>Dombås</t>
  </si>
  <si>
    <t>Stange</t>
  </si>
  <si>
    <t>Rena</t>
  </si>
  <si>
    <t>Lena</t>
  </si>
  <si>
    <t>Vågå</t>
  </si>
  <si>
    <t>Raufoss</t>
  </si>
  <si>
    <t>Løten</t>
  </si>
  <si>
    <t>Lom</t>
  </si>
  <si>
    <t>Ringebu</t>
  </si>
  <si>
    <t>Skarnes</t>
  </si>
  <si>
    <t>Brumunddal</t>
  </si>
  <si>
    <t>Gausdal</t>
  </si>
  <si>
    <t>Beitostølen</t>
  </si>
  <si>
    <t>Øyer</t>
  </si>
  <si>
    <t>Koppang</t>
  </si>
  <si>
    <t>Bagn</t>
  </si>
  <si>
    <t>Hov</t>
  </si>
  <si>
    <t>Moelv</t>
  </si>
  <si>
    <t>Digerneset</t>
  </si>
  <si>
    <t>Kristiansund, Futura</t>
  </si>
  <si>
    <t>Ålesund, Moa</t>
  </si>
  <si>
    <t>Åndalsnes</t>
  </si>
  <si>
    <t>Ulsteinvik</t>
  </si>
  <si>
    <t>Kristiansund, Sentrum</t>
  </si>
  <si>
    <t>Molde</t>
  </si>
  <si>
    <t>Ålesund, Sentrum</t>
  </si>
  <si>
    <t>Sunndalsøra</t>
  </si>
  <si>
    <t>Ørsta</t>
  </si>
  <si>
    <t>Surnadal</t>
  </si>
  <si>
    <t>Stranda</t>
  </si>
  <si>
    <t>Elnesvågen</t>
  </si>
  <si>
    <t>Fosnavåg</t>
  </si>
  <si>
    <t>Sykkylven</t>
  </si>
  <si>
    <t>Volda</t>
  </si>
  <si>
    <t>Vanylven</t>
  </si>
  <si>
    <t>Brattvåg</t>
  </si>
  <si>
    <t>Vestnes</t>
  </si>
  <si>
    <t>Bruhagen</t>
  </si>
  <si>
    <t>Langevåg</t>
  </si>
  <si>
    <t>Smøla</t>
  </si>
  <si>
    <t>Nesna</t>
  </si>
  <si>
    <t>Ørnes</t>
  </si>
  <si>
    <t>Bodø, Sentrum</t>
  </si>
  <si>
    <t>Brønnøysund</t>
  </si>
  <si>
    <t>Fauske</t>
  </si>
  <si>
    <t>Leknes</t>
  </si>
  <si>
    <t>Mo i Rana</t>
  </si>
  <si>
    <t>Mosjøen</t>
  </si>
  <si>
    <t>Narvik</t>
  </si>
  <si>
    <t>Sandnessjøen</t>
  </si>
  <si>
    <t>Sortland</t>
  </si>
  <si>
    <t>Svolvær</t>
  </si>
  <si>
    <t>Andenes</t>
  </si>
  <si>
    <t>Rognan</t>
  </si>
  <si>
    <t>Bodø, City Nord</t>
  </si>
  <si>
    <t>Stokmarknes</t>
  </si>
  <si>
    <t>Myre</t>
  </si>
  <si>
    <t>Lødingen</t>
  </si>
  <si>
    <t>Korgen</t>
  </si>
  <si>
    <t>Herøy</t>
  </si>
  <si>
    <t>Bø i Vesterålen</t>
  </si>
  <si>
    <t>Steigen</t>
  </si>
  <si>
    <t>Bodø, Hunstad</t>
  </si>
  <si>
    <t>Oslo, Briskeby</t>
  </si>
  <si>
    <t>Oslo, Frogner</t>
  </si>
  <si>
    <t>Oslo, Aker Brygge</t>
  </si>
  <si>
    <t>Oslo, Grünerløkka</t>
  </si>
  <si>
    <t>Oslo, Alna</t>
  </si>
  <si>
    <t>Oslo, Oslo S</t>
  </si>
  <si>
    <t>Oslo, Holmlia</t>
  </si>
  <si>
    <t>Oslo, CC Vest</t>
  </si>
  <si>
    <t>Oslo, Linderud</t>
  </si>
  <si>
    <t>Oslo, Colosseum</t>
  </si>
  <si>
    <t>Oslo, Manglerud</t>
  </si>
  <si>
    <t>Oslo, Paleet</t>
  </si>
  <si>
    <t>Oslo, Oslo City</t>
  </si>
  <si>
    <t>Oslo, Tveita</t>
  </si>
  <si>
    <t>Oslo, Sandaker</t>
  </si>
  <si>
    <t>Oslo, Storo</t>
  </si>
  <si>
    <t>Oslo, Stovner</t>
  </si>
  <si>
    <t>Oslo, Kiellandsplass</t>
  </si>
  <si>
    <t>Oslo, Hasle Torg</t>
  </si>
  <si>
    <t>Oslo, Steen &amp; Strøm</t>
  </si>
  <si>
    <t>Oslo, Ullevaal Stadion</t>
  </si>
  <si>
    <t>Oslo, Røa</t>
  </si>
  <si>
    <t>Oslo, Grønland Basar</t>
  </si>
  <si>
    <t>Oslo, Lambertseter</t>
  </si>
  <si>
    <t>Oslo, Grorud</t>
  </si>
  <si>
    <t>Oslo, Skøyen</t>
  </si>
  <si>
    <t>Oslo, Mortensrud</t>
  </si>
  <si>
    <t>Oslo, Nydalen</t>
  </si>
  <si>
    <t>Oslo, Bøler</t>
  </si>
  <si>
    <t>Oslo, Vinderen</t>
  </si>
  <si>
    <t>Oslo, Carl Berner</t>
  </si>
  <si>
    <t>Oslo, Valkyrien</t>
  </si>
  <si>
    <t>Oslo, Bjørvika</t>
  </si>
  <si>
    <t>Oslo, Bryn</t>
  </si>
  <si>
    <t>Aksdal</t>
  </si>
  <si>
    <t>Suldal</t>
  </si>
  <si>
    <t>Sandnes, Kvadrat</t>
  </si>
  <si>
    <t>Sauda</t>
  </si>
  <si>
    <t>Karmøy, Kopervik</t>
  </si>
  <si>
    <t>Egersund</t>
  </si>
  <si>
    <t>Haugesund, Sentrum</t>
  </si>
  <si>
    <t>Stavanger, Hillevåg</t>
  </si>
  <si>
    <t>Stavanger, Herbarium</t>
  </si>
  <si>
    <t>Stavanger, Verksgata</t>
  </si>
  <si>
    <t>Sandnes, Sandnes Sentrum</t>
  </si>
  <si>
    <t>Jørpeland</t>
  </si>
  <si>
    <t>Bryne</t>
  </si>
  <si>
    <t>Sola, Solakrossen</t>
  </si>
  <si>
    <t>Klepp</t>
  </si>
  <si>
    <t>Randaberg</t>
  </si>
  <si>
    <t>Ølen</t>
  </si>
  <si>
    <t>Ålgård</t>
  </si>
  <si>
    <t>Stavanger, Madla</t>
  </si>
  <si>
    <t>Nærbø</t>
  </si>
  <si>
    <t>Stavanger, Hinna</t>
  </si>
  <si>
    <t>Karmøy, Oasen</t>
  </si>
  <si>
    <t>Stavanger, Tasta</t>
  </si>
  <si>
    <t>Sola, Tananger</t>
  </si>
  <si>
    <t>Porsgrunn, Down Town</t>
  </si>
  <si>
    <t>Stathelle</t>
  </si>
  <si>
    <t>Bø i Telemark</t>
  </si>
  <si>
    <t>Skien, Gråtenmoen</t>
  </si>
  <si>
    <t>Kragerø</t>
  </si>
  <si>
    <t>Notodden</t>
  </si>
  <si>
    <t>Porsgrunn, Jernbanegata</t>
  </si>
  <si>
    <t>Rjukan</t>
  </si>
  <si>
    <t>Skien, Lietorvet</t>
  </si>
  <si>
    <t>Vinje</t>
  </si>
  <si>
    <t>Seljord</t>
  </si>
  <si>
    <t>Ulefoss</t>
  </si>
  <si>
    <t>Drangedal</t>
  </si>
  <si>
    <t>Finnsnes</t>
  </si>
  <si>
    <t>Harstad</t>
  </si>
  <si>
    <t>Storslett</t>
  </si>
  <si>
    <t>Bardufoss</t>
  </si>
  <si>
    <t>Tromsø, Langnes</t>
  </si>
  <si>
    <t>Tromsø, Tromsdalen</t>
  </si>
  <si>
    <t>Tromsø, Sentrum</t>
  </si>
  <si>
    <t>Storsteinnes</t>
  </si>
  <si>
    <t>Skjervøy</t>
  </si>
  <si>
    <t>Setermoen</t>
  </si>
  <si>
    <t>Sjøvegan</t>
  </si>
  <si>
    <t>Evenskjer</t>
  </si>
  <si>
    <t>Lyngen</t>
  </si>
  <si>
    <t>Trondheim, City Syd</t>
  </si>
  <si>
    <t>Trondheim, Byhaven</t>
  </si>
  <si>
    <t>Trondheim, Sirkus Shopping</t>
  </si>
  <si>
    <t>Trondheim, Trondheim Torg</t>
  </si>
  <si>
    <t>Trondheim, Valentinlyst</t>
  </si>
  <si>
    <t>Støren</t>
  </si>
  <si>
    <t>Brekstad</t>
  </si>
  <si>
    <t>Levanger</t>
  </si>
  <si>
    <t>Kolvereid</t>
  </si>
  <si>
    <t>Namsos</t>
  </si>
  <si>
    <t>Oppdal</t>
  </si>
  <si>
    <t>Orkanger</t>
  </si>
  <si>
    <t>Røros</t>
  </si>
  <si>
    <t>Steinkjer</t>
  </si>
  <si>
    <t>Stjørdal</t>
  </si>
  <si>
    <t>Kyrksæterøra</t>
  </si>
  <si>
    <t>Hitra</t>
  </si>
  <si>
    <t>Grong</t>
  </si>
  <si>
    <t>Trondheim, Nedre Elvehavn</t>
  </si>
  <si>
    <t>Trondheim, Lade</t>
  </si>
  <si>
    <t>Verdal</t>
  </si>
  <si>
    <t>Rissa</t>
  </si>
  <si>
    <t>Melhus</t>
  </si>
  <si>
    <t>Frøya</t>
  </si>
  <si>
    <t>Rørvik</t>
  </si>
  <si>
    <t>Malvik</t>
  </si>
  <si>
    <t>Trondheim, Byåsen</t>
  </si>
  <si>
    <t>Åfjord</t>
  </si>
  <si>
    <t>Selbu</t>
  </si>
  <si>
    <t>Bjugn</t>
  </si>
  <si>
    <t>Inderøy</t>
  </si>
  <si>
    <t>Trondheim, Heimdal</t>
  </si>
  <si>
    <t>Frosta</t>
  </si>
  <si>
    <t>Buvika</t>
  </si>
  <si>
    <t>Nøtterøy</t>
  </si>
  <si>
    <t>Holmestrand</t>
  </si>
  <si>
    <t>Horten</t>
  </si>
  <si>
    <t>Larvik</t>
  </si>
  <si>
    <t>Sandefjord</t>
  </si>
  <si>
    <t>Tønsberg</t>
  </si>
  <si>
    <t>Tjøme</t>
  </si>
  <si>
    <t>Re</t>
  </si>
  <si>
    <t>Stokke</t>
  </si>
  <si>
    <t>Stavern</t>
  </si>
  <si>
    <t>Sande</t>
  </si>
  <si>
    <t>Andebu</t>
  </si>
  <si>
    <t>Åsgårdstrand</t>
  </si>
  <si>
    <t>Rosendal</t>
  </si>
  <si>
    <t>Bergen, Bergen Storsenter</t>
  </si>
  <si>
    <t>Fitjar</t>
  </si>
  <si>
    <t>Bergen, Sletten</t>
  </si>
  <si>
    <t>Askøy</t>
  </si>
  <si>
    <t>Bergen, Fyllingsdalen</t>
  </si>
  <si>
    <t>Bergen, Valkendorfsgt.</t>
  </si>
  <si>
    <t>Måløy</t>
  </si>
  <si>
    <t>Samnanger</t>
  </si>
  <si>
    <t>Knarvik</t>
  </si>
  <si>
    <t>Bergen, Nesttun</t>
  </si>
  <si>
    <t>Florø</t>
  </si>
  <si>
    <t>Bergen, Arna</t>
  </si>
  <si>
    <t>Bergen, Vestkanten</t>
  </si>
  <si>
    <t>Norheimsund</t>
  </si>
  <si>
    <t>Husnes</t>
  </si>
  <si>
    <t>Bergen, Åsane</t>
  </si>
  <si>
    <t>Odda</t>
  </si>
  <si>
    <t>Førde</t>
  </si>
  <si>
    <t>Nordfjordeid</t>
  </si>
  <si>
    <t>Sogndal</t>
  </si>
  <si>
    <t>Os</t>
  </si>
  <si>
    <t>Stord</t>
  </si>
  <si>
    <t>Voss</t>
  </si>
  <si>
    <t>Bømlo</t>
  </si>
  <si>
    <t>Stryn</t>
  </si>
  <si>
    <t>Årdal</t>
  </si>
  <si>
    <t>Sotra</t>
  </si>
  <si>
    <t>Bergen, Lagunen</t>
  </si>
  <si>
    <t>Sandane</t>
  </si>
  <si>
    <t>Høyanger</t>
  </si>
  <si>
    <t>Luster</t>
  </si>
  <si>
    <t>Bergen, Laksevåg</t>
  </si>
  <si>
    <t>Austevoll</t>
  </si>
  <si>
    <t>Askvoll</t>
  </si>
  <si>
    <t>Lonevåg</t>
  </si>
  <si>
    <t>Etne</t>
  </si>
  <si>
    <t>Radøy</t>
  </si>
  <si>
    <t>Bergen, Åsane Horisont</t>
  </si>
  <si>
    <t>Eikelandsosen</t>
  </si>
  <si>
    <t>Tysnes</t>
  </si>
  <si>
    <t>Vik i Sogn</t>
  </si>
  <si>
    <t>Sund</t>
  </si>
  <si>
    <t>Sveio</t>
  </si>
  <si>
    <t>Askim</t>
  </si>
  <si>
    <t>Fredrikstad, Værstetorvet</t>
  </si>
  <si>
    <t>Fredrikstad, Østsiden</t>
  </si>
  <si>
    <t>Halden</t>
  </si>
  <si>
    <t>Moss</t>
  </si>
  <si>
    <t>Sarpsborg, Storbyen</t>
  </si>
  <si>
    <t>Rakkestad</t>
  </si>
  <si>
    <t>Hvaler</t>
  </si>
  <si>
    <t>Mysen</t>
  </si>
  <si>
    <t>Rygge</t>
  </si>
  <si>
    <t>Sarpsborg, Borg</t>
  </si>
  <si>
    <t>2026</t>
  </si>
  <si>
    <t>Haugesund, Amanda</t>
  </si>
  <si>
    <t>Totalsum</t>
  </si>
  <si>
    <t>1. halvår</t>
  </si>
  <si>
    <t>Butikk / kategori</t>
  </si>
  <si>
    <t>Endring</t>
  </si>
  <si>
    <t>Agder, salget pr butikk 1. halvår 2026, liter</t>
  </si>
  <si>
    <t>Liter</t>
  </si>
  <si>
    <t>Prosent</t>
  </si>
  <si>
    <t>Akershus, salget pr butikk 1. halvår 2026, liter</t>
  </si>
  <si>
    <t>Buskerud, salget pr butikk 1. halvår 2026, liter</t>
  </si>
  <si>
    <t>Finnmark, salget pr butikk 1. halvår 2026, liter</t>
  </si>
  <si>
    <t>Innlandet, salget pr butikk 1. halvår 2026, liter</t>
  </si>
  <si>
    <t>Møre og Romsdal, salget pr butikk 1. halvår 2026, liter</t>
  </si>
  <si>
    <t>Nordland, salget pr butikk 1. halvår 2026, liter</t>
  </si>
  <si>
    <t>Oslo, salget pr butikk 1. halvår 2026, liter</t>
  </si>
  <si>
    <t>Rogaland, salget pr butikk 1. halvår 2026, liter</t>
  </si>
  <si>
    <t>Telemark, salget pr butikk 1. halvår 2026, liter</t>
  </si>
  <si>
    <t>Troms, salget pr butikk 1. halvår 2026, liter</t>
  </si>
  <si>
    <t>Trøndelag, salget pr butikk 1. halvår 2026, liter</t>
  </si>
  <si>
    <t>Vestfold, salget pr butikk 1. halvår 2026, liter</t>
  </si>
  <si>
    <t>Vestland, salget pr butikk 1. halvår 2026, liter</t>
  </si>
  <si>
    <t>Østfold, salget pr butikk 1. halvår 2026, liter</t>
  </si>
  <si>
    <t>Aurland, åpnet 20. juni 2025</t>
  </si>
  <si>
    <t>Overhalla, åpnet 15. mai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</si>
</sst>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#,##0;@"/>
  </numFmts>
  <fonts count="4" x14ac:knownFonts="1"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b/>
      <sz val="11"/>
      <color theme="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7">
    <xf numFmtId="0" fontId="0" fillId="0" borderId="0" xfId="0"/>
    <xf numFmtId="0" fontId="1" fillId="3" borderId="1" xfId="0" applyFont="1" applyFill="1" applyBorder="1" applyAlignment="1">
      <alignment horizontal="left"/>
    </xf>
    <xf numFmtId="164" fontId="0" fillId="5" borderId="1" xfId="0" applyNumberFormat="1" applyFont="1" applyFill="1" applyBorder="1"/>
    <xf numFmtId="164" fontId="0" fillId="0" borderId="1" xfId="0" applyNumberFormat="1" applyBorder="1"/>
    <xf numFmtId="9" fontId="0" fillId="0" borderId="1" xfId="1" applyFont="1" applyBorder="1"/>
    <xf numFmtId="0" fontId="1" fillId="4" borderId="1" xfId="0" applyFont="1" applyFill="1" applyBorder="1" applyAlignment="1">
      <alignment horizontal="left" indent="1"/>
    </xf>
    <xf numFmtId="0" fontId="0" fillId="0" borderId="1" xfId="0" applyBorder="1" applyAlignment="1">
      <alignment horizontal="left" indent="2"/>
    </xf>
    <xf numFmtId="164" fontId="0" fillId="0" borderId="1" xfId="0" applyNumberFormat="1" applyFont="1" applyBorder="1"/>
    <xf numFmtId="0" fontId="1" fillId="2" borderId="1" xfId="0" applyFont="1" applyFill="1" applyBorder="1" applyAlignment="1">
      <alignment horizontal="left"/>
    </xf>
    <xf numFmtId="164" fontId="1" fillId="2" borderId="1" xfId="0" applyNumberFormat="1" applyFont="1" applyFill="1" applyBorder="1"/>
    <xf numFmtId="0" fontId="1" fillId="6" borderId="1" xfId="0" applyFont="1" applyFill="1" applyBorder="1" applyAlignment="1">
      <alignment horizontal="left"/>
    </xf>
    <xf numFmtId="164" fontId="1" fillId="6" borderId="1" xfId="0" applyNumberFormat="1" applyFont="1" applyFill="1" applyBorder="1"/>
    <xf numFmtId="164" fontId="1" fillId="3" borderId="1" xfId="0" applyNumberFormat="1" applyFont="1" applyFill="1" applyBorder="1"/>
    <xf numFmtId="9" fontId="1" fillId="3" borderId="1" xfId="1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E1573-5896-4CBC-B4AF-A76B1B735654}">
  <dimension ref="A1:E496"/>
  <sheetViews>
    <sheetView tabSelected="1" workbookViewId="0">
      <pane ySplit="3" topLeftCell="A4" activePane="bottomLeft" state="frozen"/>
      <selection pane="bottomLeft" sqref="A1:E1"/>
    </sheetView>
  </sheetViews>
  <sheetFormatPr baseColWidth="10" defaultRowHeight="14.25" x14ac:dyDescent="0.25"/>
  <cols>
    <col min="1" max="1" width="39.28515625" customWidth="1"/>
    <col min="2" max="3" width="12.7109375" customWidth="1"/>
  </cols>
  <sheetData>
    <row r="1" spans="1:5" ht="16.5" x14ac:dyDescent="0.3">
      <c r="A1" s="14" t="s">
        <v>384</v>
      </c>
      <c r="B1" s="14"/>
      <c r="C1" s="14"/>
      <c r="D1" s="14"/>
      <c r="E1" s="14"/>
    </row>
    <row r="2" spans="1:5" ht="16.5" x14ac:dyDescent="0.3">
      <c r="A2" s="15"/>
      <c r="B2" s="14" t="s">
        <v>381</v>
      </c>
      <c r="C2" s="14"/>
      <c r="D2" s="14" t="s">
        <v>383</v>
      </c>
      <c r="E2" s="14"/>
    </row>
    <row r="3" spans="1:5" ht="16.5" x14ac:dyDescent="0.3">
      <c r="A3" s="16" t="s">
        <v>382</v>
      </c>
      <c r="B3" s="16" t="s">
        <v>0</v>
      </c>
      <c r="C3" s="16" t="s">
        <v>378</v>
      </c>
      <c r="D3" s="16" t="s">
        <v>385</v>
      </c>
      <c r="E3" s="16" t="s">
        <v>386</v>
      </c>
    </row>
    <row r="4" spans="1:5" x14ac:dyDescent="0.25">
      <c r="A4" s="1" t="s">
        <v>30</v>
      </c>
      <c r="B4" s="2">
        <v>289528.18599999993</v>
      </c>
      <c r="C4" s="2">
        <v>277838.33399999997</v>
      </c>
      <c r="D4" s="3">
        <f>C4-B4</f>
        <v>-11689.851999999955</v>
      </c>
      <c r="E4" s="4">
        <f>D4/B4</f>
        <v>-4.0375523231440953E-2</v>
      </c>
    </row>
    <row r="5" spans="1:5" x14ac:dyDescent="0.25">
      <c r="A5" s="5" t="s">
        <v>3</v>
      </c>
      <c r="B5" s="2">
        <v>241761.60900000003</v>
      </c>
      <c r="C5" s="2">
        <v>230633.57299999997</v>
      </c>
      <c r="D5" s="3">
        <f t="shared" ref="D5:D68" si="0">C5-B5</f>
        <v>-11128.036000000051</v>
      </c>
      <c r="E5" s="4">
        <f t="shared" ref="E5:E68" si="1">D5/B5</f>
        <v>-4.6028962356881274E-2</v>
      </c>
    </row>
    <row r="6" spans="1:5" x14ac:dyDescent="0.25">
      <c r="A6" s="6" t="s">
        <v>8</v>
      </c>
      <c r="B6" s="7">
        <v>109706.485</v>
      </c>
      <c r="C6" s="7">
        <v>105343.67600000001</v>
      </c>
      <c r="D6" s="3">
        <f t="shared" si="0"/>
        <v>-4362.8089999999938</v>
      </c>
      <c r="E6" s="4">
        <f t="shared" si="1"/>
        <v>-3.976801371404793E-2</v>
      </c>
    </row>
    <row r="7" spans="1:5" x14ac:dyDescent="0.25">
      <c r="A7" s="6" t="s">
        <v>5</v>
      </c>
      <c r="B7" s="7">
        <v>84828.116999999998</v>
      </c>
      <c r="C7" s="7">
        <v>80415.796000000002</v>
      </c>
      <c r="D7" s="3">
        <f t="shared" si="0"/>
        <v>-4412.3209999999963</v>
      </c>
      <c r="E7" s="4">
        <f t="shared" si="1"/>
        <v>-5.2014840786811248E-2</v>
      </c>
    </row>
    <row r="8" spans="1:5" x14ac:dyDescent="0.25">
      <c r="A8" s="6" t="s">
        <v>6</v>
      </c>
      <c r="B8" s="7">
        <v>24470.474999999999</v>
      </c>
      <c r="C8" s="7">
        <v>23351.424999999999</v>
      </c>
      <c r="D8" s="3">
        <f t="shared" si="0"/>
        <v>-1119.0499999999993</v>
      </c>
      <c r="E8" s="4">
        <f t="shared" si="1"/>
        <v>-4.5730620267894241E-2</v>
      </c>
    </row>
    <row r="9" spans="1:5" x14ac:dyDescent="0.25">
      <c r="A9" s="6" t="s">
        <v>7</v>
      </c>
      <c r="B9" s="7">
        <v>17824.129000000001</v>
      </c>
      <c r="C9" s="7">
        <v>16989.416000000001</v>
      </c>
      <c r="D9" s="3">
        <f t="shared" si="0"/>
        <v>-834.71299999999974</v>
      </c>
      <c r="E9" s="4">
        <f t="shared" si="1"/>
        <v>-4.6830507117626881E-2</v>
      </c>
    </row>
    <row r="10" spans="1:5" x14ac:dyDescent="0.25">
      <c r="A10" s="6" t="s">
        <v>9</v>
      </c>
      <c r="B10" s="7">
        <v>2153.0500000000002</v>
      </c>
      <c r="C10" s="7">
        <v>1800.7</v>
      </c>
      <c r="D10" s="3">
        <f t="shared" si="0"/>
        <v>-352.35000000000014</v>
      </c>
      <c r="E10" s="4">
        <f t="shared" si="1"/>
        <v>-0.16365156406028661</v>
      </c>
    </row>
    <row r="11" spans="1:5" x14ac:dyDescent="0.25">
      <c r="A11" s="6" t="s">
        <v>2</v>
      </c>
      <c r="B11" s="7">
        <v>1808.318</v>
      </c>
      <c r="C11" s="7">
        <v>1678.7</v>
      </c>
      <c r="D11" s="3">
        <f t="shared" si="0"/>
        <v>-129.61799999999994</v>
      </c>
      <c r="E11" s="4">
        <f t="shared" si="1"/>
        <v>-7.1678764465099576E-2</v>
      </c>
    </row>
    <row r="12" spans="1:5" x14ac:dyDescent="0.25">
      <c r="A12" s="6" t="s">
        <v>10</v>
      </c>
      <c r="B12" s="7">
        <v>919.28499999999997</v>
      </c>
      <c r="C12" s="7">
        <v>979.23500000000001</v>
      </c>
      <c r="D12" s="3">
        <f t="shared" si="0"/>
        <v>59.950000000000045</v>
      </c>
      <c r="E12" s="4">
        <f t="shared" si="1"/>
        <v>6.5213725884790949E-2</v>
      </c>
    </row>
    <row r="13" spans="1:5" x14ac:dyDescent="0.25">
      <c r="A13" s="6" t="s">
        <v>4</v>
      </c>
      <c r="B13" s="7">
        <v>51.75</v>
      </c>
      <c r="C13" s="7">
        <v>74.625</v>
      </c>
      <c r="D13" s="3">
        <f t="shared" si="0"/>
        <v>22.875</v>
      </c>
      <c r="E13" s="4">
        <f t="shared" si="1"/>
        <v>0.4420289855072464</v>
      </c>
    </row>
    <row r="14" spans="1:5" x14ac:dyDescent="0.25">
      <c r="A14" s="5" t="s">
        <v>13</v>
      </c>
      <c r="B14" s="2">
        <v>35667.045000000006</v>
      </c>
      <c r="C14" s="2">
        <v>34104.584999999999</v>
      </c>
      <c r="D14" s="3">
        <f t="shared" si="0"/>
        <v>-1562.4600000000064</v>
      </c>
      <c r="E14" s="4">
        <f t="shared" si="1"/>
        <v>-4.3806825039753257E-2</v>
      </c>
    </row>
    <row r="15" spans="1:5" x14ac:dyDescent="0.25">
      <c r="A15" s="6" t="s">
        <v>20</v>
      </c>
      <c r="B15" s="7">
        <v>9405.7000000000007</v>
      </c>
      <c r="C15" s="7">
        <v>8675.6</v>
      </c>
      <c r="D15" s="3">
        <f t="shared" si="0"/>
        <v>-730.10000000000036</v>
      </c>
      <c r="E15" s="4">
        <f t="shared" si="1"/>
        <v>-7.7623143413036805E-2</v>
      </c>
    </row>
    <row r="16" spans="1:5" x14ac:dyDescent="0.25">
      <c r="A16" s="6" t="s">
        <v>18</v>
      </c>
      <c r="B16" s="7">
        <v>7754.47</v>
      </c>
      <c r="C16" s="7">
        <v>8003.81</v>
      </c>
      <c r="D16" s="3">
        <f t="shared" si="0"/>
        <v>249.34000000000015</v>
      </c>
      <c r="E16" s="4">
        <f t="shared" si="1"/>
        <v>3.2154357422235193E-2</v>
      </c>
    </row>
    <row r="17" spans="1:5" x14ac:dyDescent="0.25">
      <c r="A17" s="6" t="s">
        <v>21</v>
      </c>
      <c r="B17" s="7">
        <v>4394.3</v>
      </c>
      <c r="C17" s="7">
        <v>4020.6</v>
      </c>
      <c r="D17" s="3">
        <f t="shared" si="0"/>
        <v>-373.70000000000027</v>
      </c>
      <c r="E17" s="4">
        <f t="shared" si="1"/>
        <v>-8.5041986209407699E-2</v>
      </c>
    </row>
    <row r="18" spans="1:5" x14ac:dyDescent="0.25">
      <c r="A18" s="6" t="s">
        <v>22</v>
      </c>
      <c r="B18" s="7">
        <v>2832.2150000000001</v>
      </c>
      <c r="C18" s="7">
        <v>2874.3850000000002</v>
      </c>
      <c r="D18" s="3">
        <f t="shared" si="0"/>
        <v>42.170000000000073</v>
      </c>
      <c r="E18" s="4">
        <f t="shared" si="1"/>
        <v>1.4889406348035043E-2</v>
      </c>
    </row>
    <row r="19" spans="1:5" x14ac:dyDescent="0.25">
      <c r="A19" s="6" t="s">
        <v>12</v>
      </c>
      <c r="B19" s="7">
        <v>2878.8</v>
      </c>
      <c r="C19" s="7">
        <v>2716.9</v>
      </c>
      <c r="D19" s="3">
        <f t="shared" si="0"/>
        <v>-161.90000000000009</v>
      </c>
      <c r="E19" s="4">
        <f t="shared" si="1"/>
        <v>-5.6238710573850242E-2</v>
      </c>
    </row>
    <row r="20" spans="1:5" x14ac:dyDescent="0.25">
      <c r="A20" s="6" t="s">
        <v>17</v>
      </c>
      <c r="B20" s="7">
        <v>2679.55</v>
      </c>
      <c r="C20" s="7">
        <v>2327.15</v>
      </c>
      <c r="D20" s="3">
        <f t="shared" si="0"/>
        <v>-352.40000000000009</v>
      </c>
      <c r="E20" s="4">
        <f t="shared" si="1"/>
        <v>-0.13151461999216288</v>
      </c>
    </row>
    <row r="21" spans="1:5" x14ac:dyDescent="0.25">
      <c r="A21" s="6" t="s">
        <v>15</v>
      </c>
      <c r="B21" s="7">
        <v>2206.9</v>
      </c>
      <c r="C21" s="7">
        <v>2159.25</v>
      </c>
      <c r="D21" s="3">
        <f t="shared" si="0"/>
        <v>-47.650000000000091</v>
      </c>
      <c r="E21" s="4">
        <f t="shared" si="1"/>
        <v>-2.1591372513480488E-2</v>
      </c>
    </row>
    <row r="22" spans="1:5" x14ac:dyDescent="0.25">
      <c r="A22" s="6" t="s">
        <v>23</v>
      </c>
      <c r="B22" s="7">
        <v>1664.1</v>
      </c>
      <c r="C22" s="7">
        <v>1612.8</v>
      </c>
      <c r="D22" s="3">
        <f t="shared" si="0"/>
        <v>-51.299999999999955</v>
      </c>
      <c r="E22" s="4">
        <f t="shared" si="1"/>
        <v>-3.0827474310438047E-2</v>
      </c>
    </row>
    <row r="23" spans="1:5" x14ac:dyDescent="0.25">
      <c r="A23" s="6" t="s">
        <v>19</v>
      </c>
      <c r="B23" s="7">
        <v>922.15</v>
      </c>
      <c r="C23" s="7">
        <v>788.8</v>
      </c>
      <c r="D23" s="3">
        <f t="shared" si="0"/>
        <v>-133.35000000000002</v>
      </c>
      <c r="E23" s="4">
        <f t="shared" si="1"/>
        <v>-0.1446077102423684</v>
      </c>
    </row>
    <row r="24" spans="1:5" x14ac:dyDescent="0.25">
      <c r="A24" s="6" t="s">
        <v>14</v>
      </c>
      <c r="B24" s="7">
        <v>607.66</v>
      </c>
      <c r="C24" s="7">
        <v>616.84</v>
      </c>
      <c r="D24" s="3">
        <f t="shared" si="0"/>
        <v>9.1800000000000637</v>
      </c>
      <c r="E24" s="4">
        <f t="shared" si="1"/>
        <v>1.5107132277918678E-2</v>
      </c>
    </row>
    <row r="25" spans="1:5" x14ac:dyDescent="0.25">
      <c r="A25" s="6" t="s">
        <v>16</v>
      </c>
      <c r="B25" s="7">
        <v>244.9</v>
      </c>
      <c r="C25" s="7">
        <v>239.85</v>
      </c>
      <c r="D25" s="3">
        <f t="shared" si="0"/>
        <v>-5.0500000000000114</v>
      </c>
      <c r="E25" s="4">
        <f t="shared" si="1"/>
        <v>-2.0620661494487592E-2</v>
      </c>
    </row>
    <row r="26" spans="1:5" x14ac:dyDescent="0.25">
      <c r="A26" s="6" t="s">
        <v>27</v>
      </c>
      <c r="B26" s="7">
        <v>76.3</v>
      </c>
      <c r="C26" s="7">
        <v>68.599999999999994</v>
      </c>
      <c r="D26" s="3">
        <f t="shared" si="0"/>
        <v>-7.7000000000000028</v>
      </c>
      <c r="E26" s="4">
        <f t="shared" si="1"/>
        <v>-0.1009174311926606</v>
      </c>
    </row>
    <row r="27" spans="1:5" x14ac:dyDescent="0.25">
      <c r="A27" s="5" t="s">
        <v>25</v>
      </c>
      <c r="B27" s="2">
        <v>7352.5870000000004</v>
      </c>
      <c r="C27" s="2">
        <v>7827.866</v>
      </c>
      <c r="D27" s="3">
        <f t="shared" si="0"/>
        <v>475.27899999999954</v>
      </c>
      <c r="E27" s="4">
        <f t="shared" si="1"/>
        <v>6.4641057630463877E-2</v>
      </c>
    </row>
    <row r="28" spans="1:5" x14ac:dyDescent="0.25">
      <c r="A28" s="5" t="s">
        <v>24</v>
      </c>
      <c r="B28" s="2">
        <v>3371.1949999999997</v>
      </c>
      <c r="C28" s="2">
        <v>3935.3849999999998</v>
      </c>
      <c r="D28" s="3">
        <f t="shared" si="0"/>
        <v>564.19000000000005</v>
      </c>
      <c r="E28" s="4">
        <f t="shared" si="1"/>
        <v>0.16735608589832393</v>
      </c>
    </row>
    <row r="29" spans="1:5" x14ac:dyDescent="0.25">
      <c r="A29" s="5" t="s">
        <v>11</v>
      </c>
      <c r="B29" s="2">
        <v>1375.75</v>
      </c>
      <c r="C29" s="2">
        <v>1336.925</v>
      </c>
      <c r="D29" s="3">
        <f t="shared" si="0"/>
        <v>-38.825000000000045</v>
      </c>
      <c r="E29" s="4">
        <f t="shared" si="1"/>
        <v>-2.8220970379792872E-2</v>
      </c>
    </row>
    <row r="30" spans="1:5" x14ac:dyDescent="0.25">
      <c r="A30" s="1" t="s">
        <v>42</v>
      </c>
      <c r="B30" s="2">
        <v>89193.05799999999</v>
      </c>
      <c r="C30" s="2">
        <v>90333.790999999997</v>
      </c>
      <c r="D30" s="3">
        <f t="shared" si="0"/>
        <v>1140.7330000000075</v>
      </c>
      <c r="E30" s="4">
        <f t="shared" si="1"/>
        <v>1.278948188994717E-2</v>
      </c>
    </row>
    <row r="31" spans="1:5" x14ac:dyDescent="0.25">
      <c r="A31" s="5" t="s">
        <v>3</v>
      </c>
      <c r="B31" s="2">
        <v>74149.222999999998</v>
      </c>
      <c r="C31" s="2">
        <v>75245.581000000006</v>
      </c>
      <c r="D31" s="3">
        <f t="shared" si="0"/>
        <v>1096.3580000000075</v>
      </c>
      <c r="E31" s="4">
        <f t="shared" si="1"/>
        <v>1.4785832617558345E-2</v>
      </c>
    </row>
    <row r="32" spans="1:5" x14ac:dyDescent="0.25">
      <c r="A32" s="6" t="s">
        <v>8</v>
      </c>
      <c r="B32" s="7">
        <v>35519.987000000001</v>
      </c>
      <c r="C32" s="7">
        <v>35844.697999999997</v>
      </c>
      <c r="D32" s="3">
        <f t="shared" si="0"/>
        <v>324.71099999999569</v>
      </c>
      <c r="E32" s="4">
        <f t="shared" si="1"/>
        <v>9.1416418592719546E-3</v>
      </c>
    </row>
    <row r="33" spans="1:5" x14ac:dyDescent="0.25">
      <c r="A33" s="6" t="s">
        <v>5</v>
      </c>
      <c r="B33" s="7">
        <v>25313.733</v>
      </c>
      <c r="C33" s="7">
        <v>25776.798999999999</v>
      </c>
      <c r="D33" s="3">
        <f t="shared" si="0"/>
        <v>463.06599999999889</v>
      </c>
      <c r="E33" s="4">
        <f t="shared" si="1"/>
        <v>1.8293074356121198E-2</v>
      </c>
    </row>
    <row r="34" spans="1:5" x14ac:dyDescent="0.25">
      <c r="A34" s="6" t="s">
        <v>6</v>
      </c>
      <c r="B34" s="7">
        <v>6166.375</v>
      </c>
      <c r="C34" s="7">
        <v>6529.8</v>
      </c>
      <c r="D34" s="3">
        <f t="shared" si="0"/>
        <v>363.42500000000018</v>
      </c>
      <c r="E34" s="4">
        <f t="shared" si="1"/>
        <v>5.8936571324319426E-2</v>
      </c>
    </row>
    <row r="35" spans="1:5" x14ac:dyDescent="0.25">
      <c r="A35" s="6" t="s">
        <v>7</v>
      </c>
      <c r="B35" s="7">
        <v>5716.8630000000003</v>
      </c>
      <c r="C35" s="7">
        <v>5798.549</v>
      </c>
      <c r="D35" s="3">
        <f t="shared" si="0"/>
        <v>81.685999999999694</v>
      </c>
      <c r="E35" s="4">
        <f t="shared" si="1"/>
        <v>1.4288605481712556E-2</v>
      </c>
    </row>
    <row r="36" spans="1:5" x14ac:dyDescent="0.25">
      <c r="A36" s="6" t="s">
        <v>9</v>
      </c>
      <c r="B36" s="7">
        <v>670.5</v>
      </c>
      <c r="C36" s="7">
        <v>565</v>
      </c>
      <c r="D36" s="3">
        <f t="shared" si="0"/>
        <v>-105.5</v>
      </c>
      <c r="E36" s="4">
        <f t="shared" si="1"/>
        <v>-0.15734526472781507</v>
      </c>
    </row>
    <row r="37" spans="1:5" x14ac:dyDescent="0.25">
      <c r="A37" s="6" t="s">
        <v>2</v>
      </c>
      <c r="B37" s="7">
        <v>519.74</v>
      </c>
      <c r="C37" s="7">
        <v>483.48</v>
      </c>
      <c r="D37" s="3">
        <f t="shared" si="0"/>
        <v>-36.259999999999991</v>
      </c>
      <c r="E37" s="4">
        <f t="shared" si="1"/>
        <v>-6.9765652056797606E-2</v>
      </c>
    </row>
    <row r="38" spans="1:5" x14ac:dyDescent="0.25">
      <c r="A38" s="6" t="s">
        <v>10</v>
      </c>
      <c r="B38" s="7">
        <v>237.15</v>
      </c>
      <c r="C38" s="7">
        <v>244.63</v>
      </c>
      <c r="D38" s="3">
        <f t="shared" si="0"/>
        <v>7.4799999999999898</v>
      </c>
      <c r="E38" s="4">
        <f t="shared" si="1"/>
        <v>3.1541218637992786E-2</v>
      </c>
    </row>
    <row r="39" spans="1:5" x14ac:dyDescent="0.25">
      <c r="A39" s="6" t="s">
        <v>4</v>
      </c>
      <c r="B39" s="7">
        <v>4.875</v>
      </c>
      <c r="C39" s="7">
        <v>2.625</v>
      </c>
      <c r="D39" s="3">
        <f t="shared" si="0"/>
        <v>-2.25</v>
      </c>
      <c r="E39" s="4">
        <f t="shared" si="1"/>
        <v>-0.46153846153846156</v>
      </c>
    </row>
    <row r="40" spans="1:5" x14ac:dyDescent="0.25">
      <c r="A40" s="5" t="s">
        <v>13</v>
      </c>
      <c r="B40" s="2">
        <v>10813.355000000001</v>
      </c>
      <c r="C40" s="2">
        <v>10799.67</v>
      </c>
      <c r="D40" s="3">
        <f t="shared" si="0"/>
        <v>-13.68500000000131</v>
      </c>
      <c r="E40" s="4">
        <f t="shared" si="1"/>
        <v>-1.2655646651757301E-3</v>
      </c>
    </row>
    <row r="41" spans="1:5" x14ac:dyDescent="0.25">
      <c r="A41" s="6" t="s">
        <v>20</v>
      </c>
      <c r="B41" s="7">
        <v>2730.4</v>
      </c>
      <c r="C41" s="7">
        <v>2748</v>
      </c>
      <c r="D41" s="3">
        <f t="shared" si="0"/>
        <v>17.599999999999909</v>
      </c>
      <c r="E41" s="4">
        <f t="shared" si="1"/>
        <v>6.4459419865220881E-3</v>
      </c>
    </row>
    <row r="42" spans="1:5" x14ac:dyDescent="0.25">
      <c r="A42" s="6" t="s">
        <v>18</v>
      </c>
      <c r="B42" s="7">
        <v>2645.92</v>
      </c>
      <c r="C42" s="7">
        <v>2740.01</v>
      </c>
      <c r="D42" s="3">
        <f t="shared" si="0"/>
        <v>94.090000000000146</v>
      </c>
      <c r="E42" s="4">
        <f t="shared" si="1"/>
        <v>3.5560409989720078E-2</v>
      </c>
    </row>
    <row r="43" spans="1:5" x14ac:dyDescent="0.25">
      <c r="A43" s="6" t="s">
        <v>21</v>
      </c>
      <c r="B43" s="7">
        <v>1192.95</v>
      </c>
      <c r="C43" s="7">
        <v>1305.75</v>
      </c>
      <c r="D43" s="3">
        <f t="shared" si="0"/>
        <v>112.79999999999995</v>
      </c>
      <c r="E43" s="4">
        <f t="shared" si="1"/>
        <v>9.4555513642650524E-2</v>
      </c>
    </row>
    <row r="44" spans="1:5" x14ac:dyDescent="0.25">
      <c r="A44" s="6" t="s">
        <v>12</v>
      </c>
      <c r="B44" s="7">
        <v>1090.3499999999999</v>
      </c>
      <c r="C44" s="7">
        <v>1138.6500000000001</v>
      </c>
      <c r="D44" s="3">
        <f t="shared" si="0"/>
        <v>48.300000000000182</v>
      </c>
      <c r="E44" s="4">
        <f t="shared" si="1"/>
        <v>4.4297702572568612E-2</v>
      </c>
    </row>
    <row r="45" spans="1:5" x14ac:dyDescent="0.25">
      <c r="A45" s="6" t="s">
        <v>15</v>
      </c>
      <c r="B45" s="7">
        <v>835.3</v>
      </c>
      <c r="C45" s="7">
        <v>857.65</v>
      </c>
      <c r="D45" s="3">
        <f t="shared" si="0"/>
        <v>22.350000000000023</v>
      </c>
      <c r="E45" s="4">
        <f t="shared" si="1"/>
        <v>2.6756853824973094E-2</v>
      </c>
    </row>
    <row r="46" spans="1:5" x14ac:dyDescent="0.25">
      <c r="A46" s="6" t="s">
        <v>17</v>
      </c>
      <c r="B46" s="7">
        <v>891.2</v>
      </c>
      <c r="C46" s="7">
        <v>744.15</v>
      </c>
      <c r="D46" s="3">
        <f t="shared" si="0"/>
        <v>-147.05000000000007</v>
      </c>
      <c r="E46" s="4">
        <f t="shared" si="1"/>
        <v>-0.16500224416517062</v>
      </c>
    </row>
    <row r="47" spans="1:5" x14ac:dyDescent="0.25">
      <c r="A47" s="6" t="s">
        <v>22</v>
      </c>
      <c r="B47" s="7">
        <v>638.54499999999996</v>
      </c>
      <c r="C47" s="7">
        <v>606.78</v>
      </c>
      <c r="D47" s="3">
        <f t="shared" si="0"/>
        <v>-31.764999999999986</v>
      </c>
      <c r="E47" s="4">
        <f t="shared" si="1"/>
        <v>-4.9745906709785508E-2</v>
      </c>
    </row>
    <row r="48" spans="1:5" x14ac:dyDescent="0.25">
      <c r="A48" s="6" t="s">
        <v>19</v>
      </c>
      <c r="B48" s="7">
        <v>304.05</v>
      </c>
      <c r="C48" s="7">
        <v>255.4</v>
      </c>
      <c r="D48" s="3">
        <f t="shared" si="0"/>
        <v>-48.650000000000006</v>
      </c>
      <c r="E48" s="4">
        <f t="shared" si="1"/>
        <v>-0.16000657786548267</v>
      </c>
    </row>
    <row r="49" spans="1:5" x14ac:dyDescent="0.25">
      <c r="A49" s="6" t="s">
        <v>14</v>
      </c>
      <c r="B49" s="7">
        <v>307.94</v>
      </c>
      <c r="C49" s="7">
        <v>238.18</v>
      </c>
      <c r="D49" s="3">
        <f t="shared" si="0"/>
        <v>-69.759999999999991</v>
      </c>
      <c r="E49" s="4">
        <f t="shared" si="1"/>
        <v>-0.22653763720205233</v>
      </c>
    </row>
    <row r="50" spans="1:5" x14ac:dyDescent="0.25">
      <c r="A50" s="6" t="s">
        <v>23</v>
      </c>
      <c r="B50" s="7">
        <v>103.2</v>
      </c>
      <c r="C50" s="7">
        <v>89.3</v>
      </c>
      <c r="D50" s="3">
        <f t="shared" si="0"/>
        <v>-13.900000000000006</v>
      </c>
      <c r="E50" s="4">
        <f t="shared" si="1"/>
        <v>-0.1346899224806202</v>
      </c>
    </row>
    <row r="51" spans="1:5" x14ac:dyDescent="0.25">
      <c r="A51" s="6" t="s">
        <v>16</v>
      </c>
      <c r="B51" s="7">
        <v>58.1</v>
      </c>
      <c r="C51" s="7">
        <v>60.4</v>
      </c>
      <c r="D51" s="3">
        <f t="shared" si="0"/>
        <v>2.2999999999999972</v>
      </c>
      <c r="E51" s="4">
        <f t="shared" si="1"/>
        <v>3.9586919104991347E-2</v>
      </c>
    </row>
    <row r="52" spans="1:5" x14ac:dyDescent="0.25">
      <c r="A52" s="6" t="s">
        <v>27</v>
      </c>
      <c r="B52" s="7">
        <v>15.4</v>
      </c>
      <c r="C52" s="7">
        <v>15.4</v>
      </c>
      <c r="D52" s="3">
        <f t="shared" si="0"/>
        <v>0</v>
      </c>
      <c r="E52" s="4">
        <f t="shared" si="1"/>
        <v>0</v>
      </c>
    </row>
    <row r="53" spans="1:5" x14ac:dyDescent="0.25">
      <c r="A53" s="5" t="s">
        <v>25</v>
      </c>
      <c r="B53" s="2">
        <v>2721.72</v>
      </c>
      <c r="C53" s="2">
        <v>2790.5099999999998</v>
      </c>
      <c r="D53" s="3">
        <f t="shared" si="0"/>
        <v>68.789999999999964</v>
      </c>
      <c r="E53" s="4">
        <f t="shared" si="1"/>
        <v>2.5274458798112947E-2</v>
      </c>
    </row>
    <row r="54" spans="1:5" x14ac:dyDescent="0.25">
      <c r="A54" s="5" t="s">
        <v>24</v>
      </c>
      <c r="B54" s="2">
        <v>1147.8600000000001</v>
      </c>
      <c r="C54" s="2">
        <v>1144.83</v>
      </c>
      <c r="D54" s="3">
        <f t="shared" si="0"/>
        <v>-3.0300000000002001</v>
      </c>
      <c r="E54" s="4">
        <f t="shared" si="1"/>
        <v>-2.6396947362920561E-3</v>
      </c>
    </row>
    <row r="55" spans="1:5" x14ac:dyDescent="0.25">
      <c r="A55" s="5" t="s">
        <v>11</v>
      </c>
      <c r="B55" s="2">
        <v>360.9</v>
      </c>
      <c r="C55" s="2">
        <v>353.2</v>
      </c>
      <c r="D55" s="3">
        <f t="shared" si="0"/>
        <v>-7.6999999999999886</v>
      </c>
      <c r="E55" s="4">
        <f t="shared" si="1"/>
        <v>-2.1335550013854222E-2</v>
      </c>
    </row>
    <row r="56" spans="1:5" x14ac:dyDescent="0.25">
      <c r="A56" s="1" t="s">
        <v>29</v>
      </c>
      <c r="B56" s="2">
        <v>58641.676999999989</v>
      </c>
      <c r="C56" s="2">
        <v>57051.536</v>
      </c>
      <c r="D56" s="3">
        <f t="shared" si="0"/>
        <v>-1590.1409999999887</v>
      </c>
      <c r="E56" s="4">
        <f t="shared" si="1"/>
        <v>-2.7116226570396154E-2</v>
      </c>
    </row>
    <row r="57" spans="1:5" x14ac:dyDescent="0.25">
      <c r="A57" s="5" t="s">
        <v>3</v>
      </c>
      <c r="B57" s="2">
        <v>44228.281999999999</v>
      </c>
      <c r="C57" s="2">
        <v>43422.831000000006</v>
      </c>
      <c r="D57" s="3">
        <f t="shared" si="0"/>
        <v>-805.45099999999366</v>
      </c>
      <c r="E57" s="4">
        <f t="shared" si="1"/>
        <v>-1.8211220594098448E-2</v>
      </c>
    </row>
    <row r="58" spans="1:5" x14ac:dyDescent="0.25">
      <c r="A58" s="6" t="s">
        <v>8</v>
      </c>
      <c r="B58" s="7">
        <v>21829.511999999999</v>
      </c>
      <c r="C58" s="7">
        <v>21417.702000000001</v>
      </c>
      <c r="D58" s="3">
        <f t="shared" si="0"/>
        <v>-411.80999999999767</v>
      </c>
      <c r="E58" s="4">
        <f t="shared" si="1"/>
        <v>-1.8864828494562669E-2</v>
      </c>
    </row>
    <row r="59" spans="1:5" x14ac:dyDescent="0.25">
      <c r="A59" s="6" t="s">
        <v>5</v>
      </c>
      <c r="B59" s="7">
        <v>14994.925999999999</v>
      </c>
      <c r="C59" s="7">
        <v>15231.305</v>
      </c>
      <c r="D59" s="3">
        <f t="shared" si="0"/>
        <v>236.37900000000081</v>
      </c>
      <c r="E59" s="4">
        <f t="shared" si="1"/>
        <v>1.5763932412870916E-2</v>
      </c>
    </row>
    <row r="60" spans="1:5" x14ac:dyDescent="0.25">
      <c r="A60" s="6" t="s">
        <v>6</v>
      </c>
      <c r="B60" s="7">
        <v>3279.875</v>
      </c>
      <c r="C60" s="7">
        <v>3158.125</v>
      </c>
      <c r="D60" s="3">
        <f t="shared" si="0"/>
        <v>-121.75</v>
      </c>
      <c r="E60" s="4">
        <f t="shared" si="1"/>
        <v>-3.7120317085254775E-2</v>
      </c>
    </row>
    <row r="61" spans="1:5" x14ac:dyDescent="0.25">
      <c r="A61" s="6" t="s">
        <v>7</v>
      </c>
      <c r="B61" s="7">
        <v>2996.9839999999999</v>
      </c>
      <c r="C61" s="7">
        <v>2437.5540000000001</v>
      </c>
      <c r="D61" s="3">
        <f t="shared" si="0"/>
        <v>-559.42999999999984</v>
      </c>
      <c r="E61" s="4">
        <f t="shared" si="1"/>
        <v>-0.18666432653627776</v>
      </c>
    </row>
    <row r="62" spans="1:5" x14ac:dyDescent="0.25">
      <c r="A62" s="6" t="s">
        <v>9</v>
      </c>
      <c r="B62" s="7">
        <v>375.5</v>
      </c>
      <c r="C62" s="7">
        <v>487.7</v>
      </c>
      <c r="D62" s="3">
        <f t="shared" si="0"/>
        <v>112.19999999999999</v>
      </c>
      <c r="E62" s="4">
        <f t="shared" si="1"/>
        <v>0.29880159786950727</v>
      </c>
    </row>
    <row r="63" spans="1:5" x14ac:dyDescent="0.25">
      <c r="A63" s="6" t="s">
        <v>2</v>
      </c>
      <c r="B63" s="7">
        <v>461.73</v>
      </c>
      <c r="C63" s="7">
        <v>410.52</v>
      </c>
      <c r="D63" s="3">
        <f t="shared" si="0"/>
        <v>-51.210000000000036</v>
      </c>
      <c r="E63" s="4">
        <f t="shared" si="1"/>
        <v>-0.11090897277629791</v>
      </c>
    </row>
    <row r="64" spans="1:5" x14ac:dyDescent="0.25">
      <c r="A64" s="6" t="s">
        <v>10</v>
      </c>
      <c r="B64" s="7">
        <v>284.88</v>
      </c>
      <c r="C64" s="7">
        <v>275.42500000000001</v>
      </c>
      <c r="D64" s="3">
        <f t="shared" si="0"/>
        <v>-9.4549999999999841</v>
      </c>
      <c r="E64" s="4">
        <f t="shared" si="1"/>
        <v>-3.3189413086211685E-2</v>
      </c>
    </row>
    <row r="65" spans="1:5" x14ac:dyDescent="0.25">
      <c r="A65" s="6" t="s">
        <v>4</v>
      </c>
      <c r="B65" s="7">
        <v>4.875</v>
      </c>
      <c r="C65" s="7">
        <v>4.5</v>
      </c>
      <c r="D65" s="3">
        <f t="shared" si="0"/>
        <v>-0.375</v>
      </c>
      <c r="E65" s="4">
        <f t="shared" si="1"/>
        <v>-7.6923076923076927E-2</v>
      </c>
    </row>
    <row r="66" spans="1:5" x14ac:dyDescent="0.25">
      <c r="A66" s="5" t="s">
        <v>13</v>
      </c>
      <c r="B66" s="2">
        <v>11076.420000000002</v>
      </c>
      <c r="C66" s="2">
        <v>10644.689999999999</v>
      </c>
      <c r="D66" s="3">
        <f t="shared" si="0"/>
        <v>-431.7300000000032</v>
      </c>
      <c r="E66" s="4">
        <f t="shared" si="1"/>
        <v>-3.8977395223366677E-2</v>
      </c>
    </row>
    <row r="67" spans="1:5" x14ac:dyDescent="0.25">
      <c r="A67" s="6" t="s">
        <v>18</v>
      </c>
      <c r="B67" s="7">
        <v>3296.25</v>
      </c>
      <c r="C67" s="7">
        <v>3325.16</v>
      </c>
      <c r="D67" s="3">
        <f t="shared" si="0"/>
        <v>28.909999999999854</v>
      </c>
      <c r="E67" s="4">
        <f t="shared" si="1"/>
        <v>8.7705726204019285E-3</v>
      </c>
    </row>
    <row r="68" spans="1:5" x14ac:dyDescent="0.25">
      <c r="A68" s="6" t="s">
        <v>20</v>
      </c>
      <c r="B68" s="7">
        <v>3079</v>
      </c>
      <c r="C68" s="7">
        <v>2752.35</v>
      </c>
      <c r="D68" s="3">
        <f t="shared" si="0"/>
        <v>-326.65000000000009</v>
      </c>
      <c r="E68" s="4">
        <f t="shared" si="1"/>
        <v>-0.10608963949334202</v>
      </c>
    </row>
    <row r="69" spans="1:5" x14ac:dyDescent="0.25">
      <c r="A69" s="6" t="s">
        <v>21</v>
      </c>
      <c r="B69" s="7">
        <v>1111.45</v>
      </c>
      <c r="C69" s="7">
        <v>1181.4000000000001</v>
      </c>
      <c r="D69" s="3">
        <f t="shared" ref="D69:D132" si="2">C69-B69</f>
        <v>69.950000000000045</v>
      </c>
      <c r="E69" s="4">
        <f t="shared" ref="E69:E132" si="3">D69/B69</f>
        <v>6.2935804579603266E-2</v>
      </c>
    </row>
    <row r="70" spans="1:5" x14ac:dyDescent="0.25">
      <c r="A70" s="6" t="s">
        <v>22</v>
      </c>
      <c r="B70" s="7">
        <v>816.25</v>
      </c>
      <c r="C70" s="7">
        <v>710.26</v>
      </c>
      <c r="D70" s="3">
        <f t="shared" si="2"/>
        <v>-105.99000000000001</v>
      </c>
      <c r="E70" s="4">
        <f t="shared" si="3"/>
        <v>-0.12984992343032162</v>
      </c>
    </row>
    <row r="71" spans="1:5" x14ac:dyDescent="0.25">
      <c r="A71" s="6" t="s">
        <v>15</v>
      </c>
      <c r="B71" s="7">
        <v>632.4</v>
      </c>
      <c r="C71" s="7">
        <v>600.9</v>
      </c>
      <c r="D71" s="3">
        <f t="shared" si="2"/>
        <v>-31.5</v>
      </c>
      <c r="E71" s="4">
        <f t="shared" si="3"/>
        <v>-4.981024667931689E-2</v>
      </c>
    </row>
    <row r="72" spans="1:5" x14ac:dyDescent="0.25">
      <c r="A72" s="6" t="s">
        <v>12</v>
      </c>
      <c r="B72" s="7">
        <v>600.1</v>
      </c>
      <c r="C72" s="7">
        <v>552.25</v>
      </c>
      <c r="D72" s="3">
        <f t="shared" si="2"/>
        <v>-47.850000000000023</v>
      </c>
      <c r="E72" s="4">
        <f t="shared" si="3"/>
        <v>-7.9736710548241996E-2</v>
      </c>
    </row>
    <row r="73" spans="1:5" x14ac:dyDescent="0.25">
      <c r="A73" s="6" t="s">
        <v>17</v>
      </c>
      <c r="B73" s="7">
        <v>628.70000000000005</v>
      </c>
      <c r="C73" s="7">
        <v>542.5</v>
      </c>
      <c r="D73" s="3">
        <f t="shared" si="2"/>
        <v>-86.200000000000045</v>
      </c>
      <c r="E73" s="4">
        <f t="shared" si="3"/>
        <v>-0.13710831875298241</v>
      </c>
    </row>
    <row r="74" spans="1:5" x14ac:dyDescent="0.25">
      <c r="A74" s="6" t="s">
        <v>23</v>
      </c>
      <c r="B74" s="7">
        <v>425.9</v>
      </c>
      <c r="C74" s="7">
        <v>506</v>
      </c>
      <c r="D74" s="3">
        <f t="shared" si="2"/>
        <v>80.100000000000023</v>
      </c>
      <c r="E74" s="4">
        <f t="shared" si="3"/>
        <v>0.18807231744540978</v>
      </c>
    </row>
    <row r="75" spans="1:5" x14ac:dyDescent="0.25">
      <c r="A75" s="6" t="s">
        <v>14</v>
      </c>
      <c r="B75" s="7">
        <v>248.72</v>
      </c>
      <c r="C75" s="7">
        <v>224.12</v>
      </c>
      <c r="D75" s="3">
        <f t="shared" si="2"/>
        <v>-24.599999999999994</v>
      </c>
      <c r="E75" s="4">
        <f t="shared" si="3"/>
        <v>-9.8906400771952369E-2</v>
      </c>
    </row>
    <row r="76" spans="1:5" x14ac:dyDescent="0.25">
      <c r="A76" s="6" t="s">
        <v>19</v>
      </c>
      <c r="B76" s="7">
        <v>136.05000000000001</v>
      </c>
      <c r="C76" s="7">
        <v>166.95</v>
      </c>
      <c r="D76" s="3">
        <f t="shared" si="2"/>
        <v>30.899999999999977</v>
      </c>
      <c r="E76" s="4">
        <f t="shared" si="3"/>
        <v>0.22712238147739783</v>
      </c>
    </row>
    <row r="77" spans="1:5" x14ac:dyDescent="0.25">
      <c r="A77" s="6" t="s">
        <v>27</v>
      </c>
      <c r="B77" s="7">
        <v>54.6</v>
      </c>
      <c r="C77" s="7">
        <v>56.7</v>
      </c>
      <c r="D77" s="3">
        <f t="shared" si="2"/>
        <v>2.1000000000000014</v>
      </c>
      <c r="E77" s="4">
        <f t="shared" si="3"/>
        <v>3.8461538461538484E-2</v>
      </c>
    </row>
    <row r="78" spans="1:5" x14ac:dyDescent="0.25">
      <c r="A78" s="6" t="s">
        <v>16</v>
      </c>
      <c r="B78" s="7">
        <v>47</v>
      </c>
      <c r="C78" s="7">
        <v>26.1</v>
      </c>
      <c r="D78" s="3">
        <f t="shared" si="2"/>
        <v>-20.9</v>
      </c>
      <c r="E78" s="4">
        <f t="shared" si="3"/>
        <v>-0.44468085106382976</v>
      </c>
    </row>
    <row r="79" spans="1:5" x14ac:dyDescent="0.25">
      <c r="A79" s="5" t="s">
        <v>25</v>
      </c>
      <c r="B79" s="2">
        <v>2657.86</v>
      </c>
      <c r="C79" s="2">
        <v>2159.21</v>
      </c>
      <c r="D79" s="3">
        <f t="shared" si="2"/>
        <v>-498.65000000000009</v>
      </c>
      <c r="E79" s="4">
        <f t="shared" si="3"/>
        <v>-0.18761334306547375</v>
      </c>
    </row>
    <row r="80" spans="1:5" x14ac:dyDescent="0.25">
      <c r="A80" s="5" t="s">
        <v>24</v>
      </c>
      <c r="B80" s="2">
        <v>537.4899999999999</v>
      </c>
      <c r="C80" s="2">
        <v>597.755</v>
      </c>
      <c r="D80" s="3">
        <f t="shared" si="2"/>
        <v>60.2650000000001</v>
      </c>
      <c r="E80" s="4">
        <f t="shared" si="3"/>
        <v>0.11212301624216285</v>
      </c>
    </row>
    <row r="81" spans="1:5" x14ac:dyDescent="0.25">
      <c r="A81" s="5" t="s">
        <v>11</v>
      </c>
      <c r="B81" s="2">
        <v>141.625</v>
      </c>
      <c r="C81" s="2">
        <v>227.05</v>
      </c>
      <c r="D81" s="3">
        <f t="shared" si="2"/>
        <v>85.425000000000011</v>
      </c>
      <c r="E81" s="4">
        <f t="shared" si="3"/>
        <v>0.60317740511915274</v>
      </c>
    </row>
    <row r="82" spans="1:5" x14ac:dyDescent="0.25">
      <c r="A82" s="1" t="s">
        <v>36</v>
      </c>
      <c r="B82" s="2">
        <v>69643.228000000003</v>
      </c>
      <c r="C82" s="2">
        <v>66605.731</v>
      </c>
      <c r="D82" s="3">
        <f t="shared" si="2"/>
        <v>-3037.497000000003</v>
      </c>
      <c r="E82" s="4">
        <f t="shared" si="3"/>
        <v>-4.3615109282412974E-2</v>
      </c>
    </row>
    <row r="83" spans="1:5" x14ac:dyDescent="0.25">
      <c r="A83" s="5" t="s">
        <v>3</v>
      </c>
      <c r="B83" s="2">
        <v>55623.473000000005</v>
      </c>
      <c r="C83" s="2">
        <v>53290.111000000004</v>
      </c>
      <c r="D83" s="3">
        <f t="shared" si="2"/>
        <v>-2333.362000000001</v>
      </c>
      <c r="E83" s="4">
        <f t="shared" si="3"/>
        <v>-4.1949232476008839E-2</v>
      </c>
    </row>
    <row r="84" spans="1:5" x14ac:dyDescent="0.25">
      <c r="A84" s="6" t="s">
        <v>8</v>
      </c>
      <c r="B84" s="7">
        <v>27620.161</v>
      </c>
      <c r="C84" s="7">
        <v>26367.554</v>
      </c>
      <c r="D84" s="3">
        <f t="shared" si="2"/>
        <v>-1252.607</v>
      </c>
      <c r="E84" s="4">
        <f t="shared" si="3"/>
        <v>-4.5351183868913722E-2</v>
      </c>
    </row>
    <row r="85" spans="1:5" x14ac:dyDescent="0.25">
      <c r="A85" s="6" t="s">
        <v>5</v>
      </c>
      <c r="B85" s="7">
        <v>17744.291000000001</v>
      </c>
      <c r="C85" s="7">
        <v>17009.044000000002</v>
      </c>
      <c r="D85" s="3">
        <f t="shared" si="2"/>
        <v>-735.24699999999939</v>
      </c>
      <c r="E85" s="4">
        <f t="shared" si="3"/>
        <v>-4.1435693316796897E-2</v>
      </c>
    </row>
    <row r="86" spans="1:5" x14ac:dyDescent="0.25">
      <c r="A86" s="6" t="s">
        <v>6</v>
      </c>
      <c r="B86" s="7">
        <v>5419.5749999999998</v>
      </c>
      <c r="C86" s="7">
        <v>5369.65</v>
      </c>
      <c r="D86" s="3">
        <f t="shared" si="2"/>
        <v>-49.925000000000182</v>
      </c>
      <c r="E86" s="4">
        <f t="shared" si="3"/>
        <v>-9.2119769539124718E-3</v>
      </c>
    </row>
    <row r="87" spans="1:5" x14ac:dyDescent="0.25">
      <c r="A87" s="6" t="s">
        <v>7</v>
      </c>
      <c r="B87" s="7">
        <v>2899.3609999999999</v>
      </c>
      <c r="C87" s="7">
        <v>2859.2379999999998</v>
      </c>
      <c r="D87" s="3">
        <f t="shared" si="2"/>
        <v>-40.123000000000047</v>
      </c>
      <c r="E87" s="4">
        <f t="shared" si="3"/>
        <v>-1.3838566497928353E-2</v>
      </c>
    </row>
    <row r="88" spans="1:5" x14ac:dyDescent="0.25">
      <c r="A88" s="6" t="s">
        <v>9</v>
      </c>
      <c r="B88" s="7">
        <v>980.5</v>
      </c>
      <c r="C88" s="7">
        <v>771.75</v>
      </c>
      <c r="D88" s="3">
        <f t="shared" si="2"/>
        <v>-208.75</v>
      </c>
      <c r="E88" s="4">
        <f t="shared" si="3"/>
        <v>-0.21290158082610913</v>
      </c>
    </row>
    <row r="89" spans="1:5" x14ac:dyDescent="0.25">
      <c r="A89" s="6" t="s">
        <v>2</v>
      </c>
      <c r="B89" s="7">
        <v>675.66</v>
      </c>
      <c r="C89" s="7">
        <v>645.11</v>
      </c>
      <c r="D89" s="3">
        <f t="shared" si="2"/>
        <v>-30.549999999999955</v>
      </c>
      <c r="E89" s="4">
        <f t="shared" si="3"/>
        <v>-4.5215048989136482E-2</v>
      </c>
    </row>
    <row r="90" spans="1:5" x14ac:dyDescent="0.25">
      <c r="A90" s="6" t="s">
        <v>10</v>
      </c>
      <c r="B90" s="7">
        <v>276.8</v>
      </c>
      <c r="C90" s="7">
        <v>247.89</v>
      </c>
      <c r="D90" s="3">
        <f t="shared" si="2"/>
        <v>-28.910000000000025</v>
      </c>
      <c r="E90" s="4">
        <f t="shared" si="3"/>
        <v>-0.1044436416184972</v>
      </c>
    </row>
    <row r="91" spans="1:5" x14ac:dyDescent="0.25">
      <c r="A91" s="6" t="s">
        <v>4</v>
      </c>
      <c r="B91" s="7">
        <v>7.125</v>
      </c>
      <c r="C91" s="7">
        <v>19.875</v>
      </c>
      <c r="D91" s="3">
        <f t="shared" si="2"/>
        <v>12.75</v>
      </c>
      <c r="E91" s="4">
        <f t="shared" si="3"/>
        <v>1.7894736842105263</v>
      </c>
    </row>
    <row r="92" spans="1:5" x14ac:dyDescent="0.25">
      <c r="A92" s="5" t="s">
        <v>13</v>
      </c>
      <c r="B92" s="2">
        <v>10399.16</v>
      </c>
      <c r="C92" s="2">
        <v>10186.014999999999</v>
      </c>
      <c r="D92" s="3">
        <f t="shared" si="2"/>
        <v>-213.14500000000044</v>
      </c>
      <c r="E92" s="4">
        <f t="shared" si="3"/>
        <v>-2.0496367014258887E-2</v>
      </c>
    </row>
    <row r="93" spans="1:5" x14ac:dyDescent="0.25">
      <c r="A93" s="6" t="s">
        <v>20</v>
      </c>
      <c r="B93" s="7">
        <v>2760.1</v>
      </c>
      <c r="C93" s="7">
        <v>2684.75</v>
      </c>
      <c r="D93" s="3">
        <f t="shared" si="2"/>
        <v>-75.349999999999909</v>
      </c>
      <c r="E93" s="4">
        <f t="shared" si="3"/>
        <v>-2.7299735516829068E-2</v>
      </c>
    </row>
    <row r="94" spans="1:5" x14ac:dyDescent="0.25">
      <c r="A94" s="6" t="s">
        <v>18</v>
      </c>
      <c r="B94" s="7">
        <v>2624.37</v>
      </c>
      <c r="C94" s="7">
        <v>2526.79</v>
      </c>
      <c r="D94" s="3">
        <f t="shared" si="2"/>
        <v>-97.579999999999927</v>
      </c>
      <c r="E94" s="4">
        <f t="shared" si="3"/>
        <v>-3.7182257075031318E-2</v>
      </c>
    </row>
    <row r="95" spans="1:5" x14ac:dyDescent="0.25">
      <c r="A95" s="6" t="s">
        <v>21</v>
      </c>
      <c r="B95" s="7">
        <v>1183.5</v>
      </c>
      <c r="C95" s="7">
        <v>1253</v>
      </c>
      <c r="D95" s="3">
        <f t="shared" si="2"/>
        <v>69.5</v>
      </c>
      <c r="E95" s="4">
        <f t="shared" si="3"/>
        <v>5.8724123362906631E-2</v>
      </c>
    </row>
    <row r="96" spans="1:5" x14ac:dyDescent="0.25">
      <c r="A96" s="6" t="s">
        <v>15</v>
      </c>
      <c r="B96" s="7">
        <v>891.35</v>
      </c>
      <c r="C96" s="7">
        <v>846.5</v>
      </c>
      <c r="D96" s="3">
        <f t="shared" si="2"/>
        <v>-44.850000000000023</v>
      </c>
      <c r="E96" s="4">
        <f t="shared" si="3"/>
        <v>-5.0316934986256827E-2</v>
      </c>
    </row>
    <row r="97" spans="1:5" x14ac:dyDescent="0.25">
      <c r="A97" s="6" t="s">
        <v>22</v>
      </c>
      <c r="B97" s="7">
        <v>830.9</v>
      </c>
      <c r="C97" s="7">
        <v>724.54499999999996</v>
      </c>
      <c r="D97" s="3">
        <f t="shared" si="2"/>
        <v>-106.35500000000002</v>
      </c>
      <c r="E97" s="4">
        <f t="shared" si="3"/>
        <v>-0.12799975929714769</v>
      </c>
    </row>
    <row r="98" spans="1:5" x14ac:dyDescent="0.25">
      <c r="A98" s="6" t="s">
        <v>17</v>
      </c>
      <c r="B98" s="7">
        <v>644.54999999999995</v>
      </c>
      <c r="C98" s="7">
        <v>663.7</v>
      </c>
      <c r="D98" s="3">
        <f t="shared" si="2"/>
        <v>19.150000000000091</v>
      </c>
      <c r="E98" s="4">
        <f t="shared" si="3"/>
        <v>2.9710650841672629E-2</v>
      </c>
    </row>
    <row r="99" spans="1:5" x14ac:dyDescent="0.25">
      <c r="A99" s="6" t="s">
        <v>23</v>
      </c>
      <c r="B99" s="7">
        <v>534.5</v>
      </c>
      <c r="C99" s="7">
        <v>551.79999999999995</v>
      </c>
      <c r="D99" s="3">
        <f t="shared" si="2"/>
        <v>17.299999999999955</v>
      </c>
      <c r="E99" s="4">
        <f t="shared" si="3"/>
        <v>3.2366697848456416E-2</v>
      </c>
    </row>
    <row r="100" spans="1:5" x14ac:dyDescent="0.25">
      <c r="A100" s="6" t="s">
        <v>12</v>
      </c>
      <c r="B100" s="7">
        <v>497.45</v>
      </c>
      <c r="C100" s="7">
        <v>491.35</v>
      </c>
      <c r="D100" s="3">
        <f t="shared" si="2"/>
        <v>-6.0999999999999659</v>
      </c>
      <c r="E100" s="4">
        <f t="shared" si="3"/>
        <v>-1.2262538948637986E-2</v>
      </c>
    </row>
    <row r="101" spans="1:5" x14ac:dyDescent="0.25">
      <c r="A101" s="6" t="s">
        <v>14</v>
      </c>
      <c r="B101" s="7">
        <v>187.64</v>
      </c>
      <c r="C101" s="7">
        <v>195.78</v>
      </c>
      <c r="D101" s="3">
        <f t="shared" si="2"/>
        <v>8.1400000000000148</v>
      </c>
      <c r="E101" s="4">
        <f t="shared" si="3"/>
        <v>4.3380942229801829E-2</v>
      </c>
    </row>
    <row r="102" spans="1:5" x14ac:dyDescent="0.25">
      <c r="A102" s="6" t="s">
        <v>19</v>
      </c>
      <c r="B102" s="7">
        <v>168.2</v>
      </c>
      <c r="C102" s="7">
        <v>192.4</v>
      </c>
      <c r="D102" s="3">
        <f t="shared" si="2"/>
        <v>24.200000000000017</v>
      </c>
      <c r="E102" s="4">
        <f t="shared" si="3"/>
        <v>0.14387633769322247</v>
      </c>
    </row>
    <row r="103" spans="1:5" x14ac:dyDescent="0.25">
      <c r="A103" s="6" t="s">
        <v>16</v>
      </c>
      <c r="B103" s="7">
        <v>53.5</v>
      </c>
      <c r="C103" s="7">
        <v>42.8</v>
      </c>
      <c r="D103" s="3">
        <f t="shared" si="2"/>
        <v>-10.700000000000003</v>
      </c>
      <c r="E103" s="4">
        <f t="shared" si="3"/>
        <v>-0.20000000000000007</v>
      </c>
    </row>
    <row r="104" spans="1:5" x14ac:dyDescent="0.25">
      <c r="A104" s="6" t="s">
        <v>27</v>
      </c>
      <c r="B104" s="7">
        <v>23.1</v>
      </c>
      <c r="C104" s="7">
        <v>12.6</v>
      </c>
      <c r="D104" s="3">
        <f t="shared" si="2"/>
        <v>-10.500000000000002</v>
      </c>
      <c r="E104" s="4">
        <f t="shared" si="3"/>
        <v>-0.45454545454545459</v>
      </c>
    </row>
    <row r="105" spans="1:5" x14ac:dyDescent="0.25">
      <c r="A105" s="5" t="s">
        <v>25</v>
      </c>
      <c r="B105" s="2">
        <v>2187.1099999999997</v>
      </c>
      <c r="C105" s="2">
        <v>1719.84</v>
      </c>
      <c r="D105" s="3">
        <f t="shared" si="2"/>
        <v>-467.26999999999975</v>
      </c>
      <c r="E105" s="4">
        <f t="shared" si="3"/>
        <v>-0.21364723310670236</v>
      </c>
    </row>
    <row r="106" spans="1:5" x14ac:dyDescent="0.25">
      <c r="A106" s="5" t="s">
        <v>24</v>
      </c>
      <c r="B106" s="2">
        <v>1011.285</v>
      </c>
      <c r="C106" s="2">
        <v>1237.2900000000002</v>
      </c>
      <c r="D106" s="3">
        <f t="shared" si="2"/>
        <v>226.00500000000022</v>
      </c>
      <c r="E106" s="4">
        <f t="shared" si="3"/>
        <v>0.22348299440810476</v>
      </c>
    </row>
    <row r="107" spans="1:5" x14ac:dyDescent="0.25">
      <c r="A107" s="5" t="s">
        <v>11</v>
      </c>
      <c r="B107" s="2">
        <v>422.2</v>
      </c>
      <c r="C107" s="2">
        <v>172.47499999999999</v>
      </c>
      <c r="D107" s="3">
        <f t="shared" si="2"/>
        <v>-249.72499999999999</v>
      </c>
      <c r="E107" s="4">
        <f t="shared" si="3"/>
        <v>-0.59148507816200857</v>
      </c>
    </row>
    <row r="108" spans="1:5" x14ac:dyDescent="0.25">
      <c r="A108" s="1" t="s">
        <v>26</v>
      </c>
      <c r="B108" s="2">
        <v>63479.082000000017</v>
      </c>
      <c r="C108" s="2">
        <v>61720.130000000005</v>
      </c>
      <c r="D108" s="3">
        <f t="shared" si="2"/>
        <v>-1758.952000000012</v>
      </c>
      <c r="E108" s="4">
        <f t="shared" si="3"/>
        <v>-2.770915937316188E-2</v>
      </c>
    </row>
    <row r="109" spans="1:5" x14ac:dyDescent="0.25">
      <c r="A109" s="5" t="s">
        <v>3</v>
      </c>
      <c r="B109" s="2">
        <v>50902.862000000001</v>
      </c>
      <c r="C109" s="2">
        <v>49320.256999999998</v>
      </c>
      <c r="D109" s="3">
        <f t="shared" si="2"/>
        <v>-1582.6050000000032</v>
      </c>
      <c r="E109" s="4">
        <f t="shared" si="3"/>
        <v>-3.1090687985284662E-2</v>
      </c>
    </row>
    <row r="110" spans="1:5" x14ac:dyDescent="0.25">
      <c r="A110" s="6" t="s">
        <v>8</v>
      </c>
      <c r="B110" s="7">
        <v>23753.325000000001</v>
      </c>
      <c r="C110" s="7">
        <v>22961.864000000001</v>
      </c>
      <c r="D110" s="3">
        <f t="shared" si="2"/>
        <v>-791.46099999999933</v>
      </c>
      <c r="E110" s="4">
        <f t="shared" si="3"/>
        <v>-3.3320008882966878E-2</v>
      </c>
    </row>
    <row r="111" spans="1:5" x14ac:dyDescent="0.25">
      <c r="A111" s="6" t="s">
        <v>5</v>
      </c>
      <c r="B111" s="7">
        <v>17581.294000000002</v>
      </c>
      <c r="C111" s="7">
        <v>17210.86</v>
      </c>
      <c r="D111" s="3">
        <f t="shared" si="2"/>
        <v>-370.43400000000111</v>
      </c>
      <c r="E111" s="4">
        <f t="shared" si="3"/>
        <v>-2.1069780187965747E-2</v>
      </c>
    </row>
    <row r="112" spans="1:5" x14ac:dyDescent="0.25">
      <c r="A112" s="6" t="s">
        <v>6</v>
      </c>
      <c r="B112" s="7">
        <v>5033.2749999999996</v>
      </c>
      <c r="C112" s="7">
        <v>4699.0249999999996</v>
      </c>
      <c r="D112" s="3">
        <f t="shared" si="2"/>
        <v>-334.25</v>
      </c>
      <c r="E112" s="4">
        <f t="shared" si="3"/>
        <v>-6.6408054397981434E-2</v>
      </c>
    </row>
    <row r="113" spans="1:5" x14ac:dyDescent="0.25">
      <c r="A113" s="6" t="s">
        <v>7</v>
      </c>
      <c r="B113" s="7">
        <v>3124.4760000000001</v>
      </c>
      <c r="C113" s="7">
        <v>2969.1729999999998</v>
      </c>
      <c r="D113" s="3">
        <f t="shared" si="2"/>
        <v>-155.30300000000034</v>
      </c>
      <c r="E113" s="4">
        <f t="shared" si="3"/>
        <v>-4.9705294583795918E-2</v>
      </c>
    </row>
    <row r="114" spans="1:5" x14ac:dyDescent="0.25">
      <c r="A114" s="6" t="s">
        <v>9</v>
      </c>
      <c r="B114" s="7">
        <v>610.75</v>
      </c>
      <c r="C114" s="7">
        <v>636</v>
      </c>
      <c r="D114" s="3">
        <f t="shared" si="2"/>
        <v>25.25</v>
      </c>
      <c r="E114" s="4">
        <f t="shared" si="3"/>
        <v>4.134261154318461E-2</v>
      </c>
    </row>
    <row r="115" spans="1:5" x14ac:dyDescent="0.25">
      <c r="A115" s="6" t="s">
        <v>2</v>
      </c>
      <c r="B115" s="7">
        <v>548.26199999999994</v>
      </c>
      <c r="C115" s="7">
        <v>573.01</v>
      </c>
      <c r="D115" s="3">
        <f t="shared" si="2"/>
        <v>24.748000000000047</v>
      </c>
      <c r="E115" s="4">
        <f t="shared" si="3"/>
        <v>4.5139002885481852E-2</v>
      </c>
    </row>
    <row r="116" spans="1:5" x14ac:dyDescent="0.25">
      <c r="A116" s="6" t="s">
        <v>10</v>
      </c>
      <c r="B116" s="7">
        <v>251.48</v>
      </c>
      <c r="C116" s="7">
        <v>257.95</v>
      </c>
      <c r="D116" s="3">
        <f t="shared" si="2"/>
        <v>6.4699999999999989</v>
      </c>
      <c r="E116" s="4">
        <f t="shared" si="3"/>
        <v>2.5727692062987112E-2</v>
      </c>
    </row>
    <row r="117" spans="1:5" x14ac:dyDescent="0.25">
      <c r="A117" s="6" t="s">
        <v>4</v>
      </c>
      <c r="B117" s="7"/>
      <c r="C117" s="7">
        <v>12.375</v>
      </c>
      <c r="D117" s="3">
        <f t="shared" si="2"/>
        <v>12.375</v>
      </c>
      <c r="E117" s="4"/>
    </row>
    <row r="118" spans="1:5" x14ac:dyDescent="0.25">
      <c r="A118" s="5" t="s">
        <v>13</v>
      </c>
      <c r="B118" s="2">
        <v>10057.92</v>
      </c>
      <c r="C118" s="2">
        <v>9797.625</v>
      </c>
      <c r="D118" s="3">
        <f t="shared" si="2"/>
        <v>-260.29500000000007</v>
      </c>
      <c r="E118" s="4">
        <f t="shared" si="3"/>
        <v>-2.5879605325952092E-2</v>
      </c>
    </row>
    <row r="119" spans="1:5" x14ac:dyDescent="0.25">
      <c r="A119" s="6" t="s">
        <v>18</v>
      </c>
      <c r="B119" s="7">
        <v>2717.51</v>
      </c>
      <c r="C119" s="7">
        <v>2556.46</v>
      </c>
      <c r="D119" s="3">
        <f t="shared" si="2"/>
        <v>-161.05000000000018</v>
      </c>
      <c r="E119" s="4">
        <f t="shared" si="3"/>
        <v>-5.926381135672E-2</v>
      </c>
    </row>
    <row r="120" spans="1:5" x14ac:dyDescent="0.25">
      <c r="A120" s="6" t="s">
        <v>20</v>
      </c>
      <c r="B120" s="7">
        <v>2691.65</v>
      </c>
      <c r="C120" s="7">
        <v>2427.6</v>
      </c>
      <c r="D120" s="3">
        <f t="shared" si="2"/>
        <v>-264.05000000000018</v>
      </c>
      <c r="E120" s="4">
        <f t="shared" si="3"/>
        <v>-9.809967863578109E-2</v>
      </c>
    </row>
    <row r="121" spans="1:5" x14ac:dyDescent="0.25">
      <c r="A121" s="6" t="s">
        <v>21</v>
      </c>
      <c r="B121" s="7">
        <v>1339.7</v>
      </c>
      <c r="C121" s="7">
        <v>1308.95</v>
      </c>
      <c r="D121" s="3">
        <f t="shared" si="2"/>
        <v>-30.75</v>
      </c>
      <c r="E121" s="4">
        <f t="shared" si="3"/>
        <v>-2.2952899902963349E-2</v>
      </c>
    </row>
    <row r="122" spans="1:5" x14ac:dyDescent="0.25">
      <c r="A122" s="6" t="s">
        <v>22</v>
      </c>
      <c r="B122" s="7">
        <v>877</v>
      </c>
      <c r="C122" s="7">
        <v>945.97500000000002</v>
      </c>
      <c r="D122" s="3">
        <f t="shared" si="2"/>
        <v>68.975000000000023</v>
      </c>
      <c r="E122" s="4">
        <f t="shared" si="3"/>
        <v>7.8648802736602075E-2</v>
      </c>
    </row>
    <row r="123" spans="1:5" x14ac:dyDescent="0.25">
      <c r="A123" s="6" t="s">
        <v>15</v>
      </c>
      <c r="B123" s="7">
        <v>728.2</v>
      </c>
      <c r="C123" s="7">
        <v>720.1</v>
      </c>
      <c r="D123" s="3">
        <f t="shared" si="2"/>
        <v>-8.1000000000000227</v>
      </c>
      <c r="E123" s="4">
        <f t="shared" si="3"/>
        <v>-1.112331776984348E-2</v>
      </c>
    </row>
    <row r="124" spans="1:5" x14ac:dyDescent="0.25">
      <c r="A124" s="6" t="s">
        <v>23</v>
      </c>
      <c r="B124" s="7">
        <v>414.5</v>
      </c>
      <c r="C124" s="7">
        <v>561.5</v>
      </c>
      <c r="D124" s="3">
        <f t="shared" si="2"/>
        <v>147</v>
      </c>
      <c r="E124" s="4">
        <f t="shared" si="3"/>
        <v>0.3546441495778046</v>
      </c>
    </row>
    <row r="125" spans="1:5" x14ac:dyDescent="0.25">
      <c r="A125" s="6" t="s">
        <v>17</v>
      </c>
      <c r="B125" s="7">
        <v>576.9</v>
      </c>
      <c r="C125" s="7">
        <v>553.29999999999995</v>
      </c>
      <c r="D125" s="3">
        <f t="shared" si="2"/>
        <v>-23.600000000000023</v>
      </c>
      <c r="E125" s="4">
        <f t="shared" si="3"/>
        <v>-4.0908302998786658E-2</v>
      </c>
    </row>
    <row r="126" spans="1:5" x14ac:dyDescent="0.25">
      <c r="A126" s="6" t="s">
        <v>12</v>
      </c>
      <c r="B126" s="7">
        <v>291.26</v>
      </c>
      <c r="C126" s="7">
        <v>297.95</v>
      </c>
      <c r="D126" s="3">
        <f t="shared" si="2"/>
        <v>6.6899999999999977</v>
      </c>
      <c r="E126" s="4">
        <f t="shared" si="3"/>
        <v>2.2969168440568555E-2</v>
      </c>
    </row>
    <row r="127" spans="1:5" x14ac:dyDescent="0.25">
      <c r="A127" s="6" t="s">
        <v>19</v>
      </c>
      <c r="B127" s="7">
        <v>201.85</v>
      </c>
      <c r="C127" s="7">
        <v>202.6</v>
      </c>
      <c r="D127" s="3">
        <f t="shared" si="2"/>
        <v>0.75</v>
      </c>
      <c r="E127" s="4">
        <f t="shared" si="3"/>
        <v>3.7156304186276939E-3</v>
      </c>
    </row>
    <row r="128" spans="1:5" x14ac:dyDescent="0.25">
      <c r="A128" s="6" t="s">
        <v>14</v>
      </c>
      <c r="B128" s="7">
        <v>168.65</v>
      </c>
      <c r="C128" s="7">
        <v>180.59</v>
      </c>
      <c r="D128" s="3">
        <f t="shared" si="2"/>
        <v>11.939999999999998</v>
      </c>
      <c r="E128" s="4">
        <f t="shared" si="3"/>
        <v>7.0797509635339442E-2</v>
      </c>
    </row>
    <row r="129" spans="1:5" x14ac:dyDescent="0.25">
      <c r="A129" s="6" t="s">
        <v>16</v>
      </c>
      <c r="B129" s="7">
        <v>45.1</v>
      </c>
      <c r="C129" s="7">
        <v>34.9</v>
      </c>
      <c r="D129" s="3">
        <f t="shared" si="2"/>
        <v>-10.200000000000003</v>
      </c>
      <c r="E129" s="4">
        <f t="shared" si="3"/>
        <v>-0.22616407982261647</v>
      </c>
    </row>
    <row r="130" spans="1:5" x14ac:dyDescent="0.25">
      <c r="A130" s="6" t="s">
        <v>27</v>
      </c>
      <c r="B130" s="7">
        <v>5.6</v>
      </c>
      <c r="C130" s="7">
        <v>7.7</v>
      </c>
      <c r="D130" s="3">
        <f t="shared" si="2"/>
        <v>2.1000000000000005</v>
      </c>
      <c r="E130" s="4">
        <f t="shared" si="3"/>
        <v>0.37500000000000011</v>
      </c>
    </row>
    <row r="131" spans="1:5" x14ac:dyDescent="0.25">
      <c r="A131" s="5" t="s">
        <v>25</v>
      </c>
      <c r="B131" s="2">
        <v>1596.595</v>
      </c>
      <c r="C131" s="2">
        <v>1531.6879999999999</v>
      </c>
      <c r="D131" s="3">
        <f t="shared" si="2"/>
        <v>-64.907000000000153</v>
      </c>
      <c r="E131" s="4">
        <f t="shared" si="3"/>
        <v>-4.0653390496650781E-2</v>
      </c>
    </row>
    <row r="132" spans="1:5" x14ac:dyDescent="0.25">
      <c r="A132" s="5" t="s">
        <v>24</v>
      </c>
      <c r="B132" s="2">
        <v>734.13</v>
      </c>
      <c r="C132" s="2">
        <v>889.03499999999997</v>
      </c>
      <c r="D132" s="3">
        <f t="shared" si="2"/>
        <v>154.90499999999997</v>
      </c>
      <c r="E132" s="4">
        <f t="shared" si="3"/>
        <v>0.21100486289894158</v>
      </c>
    </row>
    <row r="133" spans="1:5" x14ac:dyDescent="0.25">
      <c r="A133" s="5" t="s">
        <v>11</v>
      </c>
      <c r="B133" s="2">
        <v>187.57499999999999</v>
      </c>
      <c r="C133" s="2">
        <v>181.52500000000001</v>
      </c>
      <c r="D133" s="3">
        <f t="shared" ref="D133:D196" si="4">C133-B133</f>
        <v>-6.0499999999999829</v>
      </c>
      <c r="E133" s="4">
        <f t="shared" ref="E133:E196" si="5">D133/B133</f>
        <v>-3.2253765160602334E-2</v>
      </c>
    </row>
    <row r="134" spans="1:5" x14ac:dyDescent="0.25">
      <c r="A134" s="1" t="s">
        <v>44</v>
      </c>
      <c r="B134" s="2">
        <v>97485.792999999991</v>
      </c>
      <c r="C134" s="2">
        <v>97976.209999999992</v>
      </c>
      <c r="D134" s="3">
        <f t="shared" si="4"/>
        <v>490.41700000000128</v>
      </c>
      <c r="E134" s="4">
        <f t="shared" si="5"/>
        <v>5.0306509790611371E-3</v>
      </c>
    </row>
    <row r="135" spans="1:5" x14ac:dyDescent="0.25">
      <c r="A135" s="5" t="s">
        <v>3</v>
      </c>
      <c r="B135" s="2">
        <v>79085.684999999998</v>
      </c>
      <c r="C135" s="2">
        <v>79249.172000000006</v>
      </c>
      <c r="D135" s="3">
        <f t="shared" si="4"/>
        <v>163.48700000000827</v>
      </c>
      <c r="E135" s="4">
        <f t="shared" si="5"/>
        <v>2.0672135545137943E-3</v>
      </c>
    </row>
    <row r="136" spans="1:5" x14ac:dyDescent="0.25">
      <c r="A136" s="6" t="s">
        <v>8</v>
      </c>
      <c r="B136" s="7">
        <v>36873.544999999998</v>
      </c>
      <c r="C136" s="7">
        <v>36775.862000000001</v>
      </c>
      <c r="D136" s="3">
        <f t="shared" si="4"/>
        <v>-97.682999999997264</v>
      </c>
      <c r="E136" s="4">
        <f t="shared" si="5"/>
        <v>-2.6491350370569811E-3</v>
      </c>
    </row>
    <row r="137" spans="1:5" x14ac:dyDescent="0.25">
      <c r="A137" s="6" t="s">
        <v>5</v>
      </c>
      <c r="B137" s="7">
        <v>27563.922999999999</v>
      </c>
      <c r="C137" s="7">
        <v>27242.302</v>
      </c>
      <c r="D137" s="3">
        <f t="shared" si="4"/>
        <v>-321.62099999999919</v>
      </c>
      <c r="E137" s="4">
        <f t="shared" si="5"/>
        <v>-1.1668186709126969E-2</v>
      </c>
    </row>
    <row r="138" spans="1:5" x14ac:dyDescent="0.25">
      <c r="A138" s="6" t="s">
        <v>6</v>
      </c>
      <c r="B138" s="7">
        <v>6720.0749999999998</v>
      </c>
      <c r="C138" s="7">
        <v>6818.8249999999998</v>
      </c>
      <c r="D138" s="3">
        <f t="shared" si="4"/>
        <v>98.75</v>
      </c>
      <c r="E138" s="4">
        <f t="shared" si="5"/>
        <v>1.4694776471988781E-2</v>
      </c>
    </row>
    <row r="139" spans="1:5" x14ac:dyDescent="0.25">
      <c r="A139" s="6" t="s">
        <v>7</v>
      </c>
      <c r="B139" s="7">
        <v>6167.4920000000002</v>
      </c>
      <c r="C139" s="7">
        <v>6707.1779999999999</v>
      </c>
      <c r="D139" s="3">
        <f t="shared" si="4"/>
        <v>539.68599999999969</v>
      </c>
      <c r="E139" s="4">
        <f t="shared" si="5"/>
        <v>8.750493717705668E-2</v>
      </c>
    </row>
    <row r="140" spans="1:5" x14ac:dyDescent="0.25">
      <c r="A140" s="6" t="s">
        <v>2</v>
      </c>
      <c r="B140" s="7">
        <v>745.62</v>
      </c>
      <c r="C140" s="7">
        <v>783.84500000000003</v>
      </c>
      <c r="D140" s="3">
        <f t="shared" si="4"/>
        <v>38.225000000000023</v>
      </c>
      <c r="E140" s="4">
        <f t="shared" si="5"/>
        <v>5.1266060459751649E-2</v>
      </c>
    </row>
    <row r="141" spans="1:5" x14ac:dyDescent="0.25">
      <c r="A141" s="6" t="s">
        <v>9</v>
      </c>
      <c r="B141" s="7">
        <v>723.15</v>
      </c>
      <c r="C141" s="7">
        <v>635.65</v>
      </c>
      <c r="D141" s="3">
        <f t="shared" si="4"/>
        <v>-87.5</v>
      </c>
      <c r="E141" s="4">
        <f t="shared" si="5"/>
        <v>-0.12099840973518634</v>
      </c>
    </row>
    <row r="142" spans="1:5" x14ac:dyDescent="0.25">
      <c r="A142" s="6" t="s">
        <v>10</v>
      </c>
      <c r="B142" s="7">
        <v>289.63</v>
      </c>
      <c r="C142" s="7">
        <v>283.63499999999999</v>
      </c>
      <c r="D142" s="3">
        <f t="shared" si="4"/>
        <v>-5.9950000000000045</v>
      </c>
      <c r="E142" s="4">
        <f t="shared" si="5"/>
        <v>-2.0698822635776697E-2</v>
      </c>
    </row>
    <row r="143" spans="1:5" x14ac:dyDescent="0.25">
      <c r="A143" s="6" t="s">
        <v>4</v>
      </c>
      <c r="B143" s="7">
        <v>2.25</v>
      </c>
      <c r="C143" s="7">
        <v>1.875</v>
      </c>
      <c r="D143" s="3">
        <f t="shared" si="4"/>
        <v>-0.375</v>
      </c>
      <c r="E143" s="4">
        <f t="shared" si="5"/>
        <v>-0.16666666666666666</v>
      </c>
    </row>
    <row r="144" spans="1:5" x14ac:dyDescent="0.25">
      <c r="A144" s="5" t="s">
        <v>13</v>
      </c>
      <c r="B144" s="2">
        <v>14281.219999999998</v>
      </c>
      <c r="C144" s="2">
        <v>14250.310000000001</v>
      </c>
      <c r="D144" s="3">
        <f t="shared" si="4"/>
        <v>-30.909999999996217</v>
      </c>
      <c r="E144" s="4">
        <f t="shared" si="5"/>
        <v>-2.1643809142353541E-3</v>
      </c>
    </row>
    <row r="145" spans="1:5" x14ac:dyDescent="0.25">
      <c r="A145" s="6" t="s">
        <v>18</v>
      </c>
      <c r="B145" s="7">
        <v>4204.21</v>
      </c>
      <c r="C145" s="7">
        <v>4189.3900000000003</v>
      </c>
      <c r="D145" s="3">
        <f t="shared" si="4"/>
        <v>-14.819999999999709</v>
      </c>
      <c r="E145" s="4">
        <f t="shared" si="5"/>
        <v>-3.5250379976261197E-3</v>
      </c>
    </row>
    <row r="146" spans="1:5" x14ac:dyDescent="0.25">
      <c r="A146" s="6" t="s">
        <v>20</v>
      </c>
      <c r="B146" s="7">
        <v>3843.45</v>
      </c>
      <c r="C146" s="7">
        <v>3926.3</v>
      </c>
      <c r="D146" s="3">
        <f t="shared" si="4"/>
        <v>82.850000000000364</v>
      </c>
      <c r="E146" s="4">
        <f t="shared" si="5"/>
        <v>2.1556153976245395E-2</v>
      </c>
    </row>
    <row r="147" spans="1:5" x14ac:dyDescent="0.25">
      <c r="A147" s="6" t="s">
        <v>12</v>
      </c>
      <c r="B147" s="7">
        <v>1314.15</v>
      </c>
      <c r="C147" s="7">
        <v>1189.4000000000001</v>
      </c>
      <c r="D147" s="3">
        <f t="shared" si="4"/>
        <v>-124.75</v>
      </c>
      <c r="E147" s="4">
        <f t="shared" si="5"/>
        <v>-9.4928280637674542E-2</v>
      </c>
    </row>
    <row r="148" spans="1:5" x14ac:dyDescent="0.25">
      <c r="A148" s="6" t="s">
        <v>21</v>
      </c>
      <c r="B148" s="7">
        <v>1171.55</v>
      </c>
      <c r="C148" s="7">
        <v>1130.05</v>
      </c>
      <c r="D148" s="3">
        <f t="shared" si="4"/>
        <v>-41.5</v>
      </c>
      <c r="E148" s="4">
        <f t="shared" si="5"/>
        <v>-3.5423157355639966E-2</v>
      </c>
    </row>
    <row r="149" spans="1:5" x14ac:dyDescent="0.25">
      <c r="A149" s="6" t="s">
        <v>22</v>
      </c>
      <c r="B149" s="7">
        <v>1042</v>
      </c>
      <c r="C149" s="7">
        <v>1073.3699999999999</v>
      </c>
      <c r="D149" s="3">
        <f t="shared" si="4"/>
        <v>31.369999999999891</v>
      </c>
      <c r="E149" s="4">
        <f t="shared" si="5"/>
        <v>3.0105566218809877E-2</v>
      </c>
    </row>
    <row r="150" spans="1:5" x14ac:dyDescent="0.25">
      <c r="A150" s="6" t="s">
        <v>17</v>
      </c>
      <c r="B150" s="7">
        <v>904.4</v>
      </c>
      <c r="C150" s="7">
        <v>908.4</v>
      </c>
      <c r="D150" s="3">
        <f t="shared" si="4"/>
        <v>4</v>
      </c>
      <c r="E150" s="4">
        <f t="shared" si="5"/>
        <v>4.4228217602830609E-3</v>
      </c>
    </row>
    <row r="151" spans="1:5" x14ac:dyDescent="0.25">
      <c r="A151" s="6" t="s">
        <v>15</v>
      </c>
      <c r="B151" s="7">
        <v>889.9</v>
      </c>
      <c r="C151" s="7">
        <v>855.95</v>
      </c>
      <c r="D151" s="3">
        <f t="shared" si="4"/>
        <v>-33.949999999999932</v>
      </c>
      <c r="E151" s="4">
        <f t="shared" si="5"/>
        <v>-3.8150353972356367E-2</v>
      </c>
    </row>
    <row r="152" spans="1:5" x14ac:dyDescent="0.25">
      <c r="A152" s="6" t="s">
        <v>23</v>
      </c>
      <c r="B152" s="7">
        <v>311</v>
      </c>
      <c r="C152" s="7">
        <v>377.9</v>
      </c>
      <c r="D152" s="3">
        <f t="shared" si="4"/>
        <v>66.899999999999977</v>
      </c>
      <c r="E152" s="4">
        <f t="shared" si="5"/>
        <v>0.21511254019292597</v>
      </c>
    </row>
    <row r="153" spans="1:5" x14ac:dyDescent="0.25">
      <c r="A153" s="6" t="s">
        <v>14</v>
      </c>
      <c r="B153" s="7">
        <v>296.16000000000003</v>
      </c>
      <c r="C153" s="7">
        <v>285.7</v>
      </c>
      <c r="D153" s="3">
        <f t="shared" si="4"/>
        <v>-10.460000000000036</v>
      </c>
      <c r="E153" s="4">
        <f t="shared" si="5"/>
        <v>-3.5318746623446903E-2</v>
      </c>
    </row>
    <row r="154" spans="1:5" x14ac:dyDescent="0.25">
      <c r="A154" s="6" t="s">
        <v>19</v>
      </c>
      <c r="B154" s="7">
        <v>220.4</v>
      </c>
      <c r="C154" s="7">
        <v>229.2</v>
      </c>
      <c r="D154" s="3">
        <f t="shared" si="4"/>
        <v>8.7999999999999829</v>
      </c>
      <c r="E154" s="4">
        <f t="shared" si="5"/>
        <v>3.9927404718693209E-2</v>
      </c>
    </row>
    <row r="155" spans="1:5" x14ac:dyDescent="0.25">
      <c r="A155" s="6" t="s">
        <v>16</v>
      </c>
      <c r="B155" s="7">
        <v>48.3</v>
      </c>
      <c r="C155" s="7">
        <v>44.05</v>
      </c>
      <c r="D155" s="3">
        <f t="shared" si="4"/>
        <v>-4.25</v>
      </c>
      <c r="E155" s="4">
        <f t="shared" si="5"/>
        <v>-8.7991718426501039E-2</v>
      </c>
    </row>
    <row r="156" spans="1:5" x14ac:dyDescent="0.25">
      <c r="A156" s="6" t="s">
        <v>27</v>
      </c>
      <c r="B156" s="7">
        <v>35.700000000000003</v>
      </c>
      <c r="C156" s="7">
        <v>40.6</v>
      </c>
      <c r="D156" s="3">
        <f t="shared" si="4"/>
        <v>4.8999999999999986</v>
      </c>
      <c r="E156" s="4">
        <f t="shared" si="5"/>
        <v>0.13725490196078427</v>
      </c>
    </row>
    <row r="157" spans="1:5" x14ac:dyDescent="0.25">
      <c r="A157" s="5" t="s">
        <v>25</v>
      </c>
      <c r="B157" s="2">
        <v>2724.953</v>
      </c>
      <c r="C157" s="2">
        <v>3059.538</v>
      </c>
      <c r="D157" s="3">
        <f t="shared" si="4"/>
        <v>334.58500000000004</v>
      </c>
      <c r="E157" s="4">
        <f t="shared" si="5"/>
        <v>0.12278560400858292</v>
      </c>
    </row>
    <row r="158" spans="1:5" x14ac:dyDescent="0.25">
      <c r="A158" s="5" t="s">
        <v>24</v>
      </c>
      <c r="B158" s="2">
        <v>945.76</v>
      </c>
      <c r="C158" s="2">
        <v>1047.49</v>
      </c>
      <c r="D158" s="3">
        <f t="shared" si="4"/>
        <v>101.73000000000002</v>
      </c>
      <c r="E158" s="4">
        <f t="shared" si="5"/>
        <v>0.10756428692268653</v>
      </c>
    </row>
    <row r="159" spans="1:5" x14ac:dyDescent="0.25">
      <c r="A159" s="5" t="s">
        <v>11</v>
      </c>
      <c r="B159" s="2">
        <v>448.17500000000001</v>
      </c>
      <c r="C159" s="2">
        <v>369.7</v>
      </c>
      <c r="D159" s="3">
        <f t="shared" si="4"/>
        <v>-78.475000000000023</v>
      </c>
      <c r="E159" s="4">
        <f t="shared" si="5"/>
        <v>-0.1750990126624645</v>
      </c>
    </row>
    <row r="160" spans="1:5" x14ac:dyDescent="0.25">
      <c r="A160" s="1" t="s">
        <v>31</v>
      </c>
      <c r="B160" s="2">
        <v>146753.09900000002</v>
      </c>
      <c r="C160" s="2">
        <v>141113.84700000001</v>
      </c>
      <c r="D160" s="3">
        <f t="shared" si="4"/>
        <v>-5639.2520000000077</v>
      </c>
      <c r="E160" s="4">
        <f t="shared" si="5"/>
        <v>-3.8426800104575692E-2</v>
      </c>
    </row>
    <row r="161" spans="1:5" x14ac:dyDescent="0.25">
      <c r="A161" s="5" t="s">
        <v>3</v>
      </c>
      <c r="B161" s="2">
        <v>122756.489</v>
      </c>
      <c r="C161" s="2">
        <v>118083.73700000001</v>
      </c>
      <c r="D161" s="3">
        <f t="shared" si="4"/>
        <v>-4672.7519999999931</v>
      </c>
      <c r="E161" s="4">
        <f t="shared" si="5"/>
        <v>-3.806521380714948E-2</v>
      </c>
    </row>
    <row r="162" spans="1:5" x14ac:dyDescent="0.25">
      <c r="A162" s="6" t="s">
        <v>8</v>
      </c>
      <c r="B162" s="7">
        <v>54857.421000000002</v>
      </c>
      <c r="C162" s="7">
        <v>52621.67</v>
      </c>
      <c r="D162" s="3">
        <f t="shared" si="4"/>
        <v>-2235.7510000000038</v>
      </c>
      <c r="E162" s="4">
        <f t="shared" si="5"/>
        <v>-4.0755670960178819E-2</v>
      </c>
    </row>
    <row r="163" spans="1:5" x14ac:dyDescent="0.25">
      <c r="A163" s="6" t="s">
        <v>5</v>
      </c>
      <c r="B163" s="7">
        <v>44544.535000000003</v>
      </c>
      <c r="C163" s="7">
        <v>42978.891000000003</v>
      </c>
      <c r="D163" s="3">
        <f t="shared" si="4"/>
        <v>-1565.6440000000002</v>
      </c>
      <c r="E163" s="4">
        <f t="shared" si="5"/>
        <v>-3.5147835755834023E-2</v>
      </c>
    </row>
    <row r="164" spans="1:5" x14ac:dyDescent="0.25">
      <c r="A164" s="6" t="s">
        <v>6</v>
      </c>
      <c r="B164" s="7">
        <v>11504.725</v>
      </c>
      <c r="C164" s="7">
        <v>10887.35</v>
      </c>
      <c r="D164" s="3">
        <f t="shared" si="4"/>
        <v>-617.375</v>
      </c>
      <c r="E164" s="4">
        <f t="shared" si="5"/>
        <v>-5.3662734224416489E-2</v>
      </c>
    </row>
    <row r="165" spans="1:5" x14ac:dyDescent="0.25">
      <c r="A165" s="6" t="s">
        <v>7</v>
      </c>
      <c r="B165" s="7">
        <v>9074.48</v>
      </c>
      <c r="C165" s="7">
        <v>8949.9259999999995</v>
      </c>
      <c r="D165" s="3">
        <f t="shared" si="4"/>
        <v>-124.55400000000009</v>
      </c>
      <c r="E165" s="4">
        <f t="shared" si="5"/>
        <v>-1.3725745166665207E-2</v>
      </c>
    </row>
    <row r="166" spans="1:5" x14ac:dyDescent="0.25">
      <c r="A166" s="6" t="s">
        <v>9</v>
      </c>
      <c r="B166" s="7">
        <v>1391.5</v>
      </c>
      <c r="C166" s="7">
        <v>1201.7750000000001</v>
      </c>
      <c r="D166" s="3">
        <f t="shared" si="4"/>
        <v>-189.72499999999991</v>
      </c>
      <c r="E166" s="4">
        <f t="shared" si="5"/>
        <v>-0.13634567014013649</v>
      </c>
    </row>
    <row r="167" spans="1:5" x14ac:dyDescent="0.25">
      <c r="A167" s="6" t="s">
        <v>2</v>
      </c>
      <c r="B167" s="7">
        <v>1037.7380000000001</v>
      </c>
      <c r="C167" s="7">
        <v>1026.3</v>
      </c>
      <c r="D167" s="3">
        <f t="shared" si="4"/>
        <v>-11.438000000000102</v>
      </c>
      <c r="E167" s="4">
        <f t="shared" si="5"/>
        <v>-1.1022049881569435E-2</v>
      </c>
    </row>
    <row r="168" spans="1:5" x14ac:dyDescent="0.25">
      <c r="A168" s="6" t="s">
        <v>10</v>
      </c>
      <c r="B168" s="7">
        <v>337.09</v>
      </c>
      <c r="C168" s="7">
        <v>411.47500000000002</v>
      </c>
      <c r="D168" s="3">
        <f t="shared" si="4"/>
        <v>74.385000000000048</v>
      </c>
      <c r="E168" s="4">
        <f t="shared" si="5"/>
        <v>0.22066807084161516</v>
      </c>
    </row>
    <row r="169" spans="1:5" x14ac:dyDescent="0.25">
      <c r="A169" s="6" t="s">
        <v>4</v>
      </c>
      <c r="B169" s="7">
        <v>9</v>
      </c>
      <c r="C169" s="7">
        <v>6.35</v>
      </c>
      <c r="D169" s="3">
        <f t="shared" si="4"/>
        <v>-2.6500000000000004</v>
      </c>
      <c r="E169" s="4">
        <f t="shared" si="5"/>
        <v>-0.29444444444444451</v>
      </c>
    </row>
    <row r="170" spans="1:5" x14ac:dyDescent="0.25">
      <c r="A170" s="5" t="s">
        <v>13</v>
      </c>
      <c r="B170" s="2">
        <v>17037.685000000001</v>
      </c>
      <c r="C170" s="2">
        <v>16129.86</v>
      </c>
      <c r="D170" s="3">
        <f t="shared" si="4"/>
        <v>-907.82500000000073</v>
      </c>
      <c r="E170" s="4">
        <f t="shared" si="5"/>
        <v>-5.328335392983264E-2</v>
      </c>
    </row>
    <row r="171" spans="1:5" x14ac:dyDescent="0.25">
      <c r="A171" s="6" t="s">
        <v>20</v>
      </c>
      <c r="B171" s="7">
        <v>4306.1000000000004</v>
      </c>
      <c r="C171" s="7">
        <v>4137.8</v>
      </c>
      <c r="D171" s="3">
        <f t="shared" si="4"/>
        <v>-168.30000000000018</v>
      </c>
      <c r="E171" s="4">
        <f t="shared" si="5"/>
        <v>-3.9084090011843702E-2</v>
      </c>
    </row>
    <row r="172" spans="1:5" x14ac:dyDescent="0.25">
      <c r="A172" s="6" t="s">
        <v>18</v>
      </c>
      <c r="B172" s="7">
        <v>3860.61</v>
      </c>
      <c r="C172" s="7">
        <v>3529.72</v>
      </c>
      <c r="D172" s="3">
        <f t="shared" si="4"/>
        <v>-330.89000000000033</v>
      </c>
      <c r="E172" s="4">
        <f t="shared" si="5"/>
        <v>-8.5709253200919114E-2</v>
      </c>
    </row>
    <row r="173" spans="1:5" x14ac:dyDescent="0.25">
      <c r="A173" s="6" t="s">
        <v>21</v>
      </c>
      <c r="B173" s="7">
        <v>2138.5</v>
      </c>
      <c r="C173" s="7">
        <v>2031.95</v>
      </c>
      <c r="D173" s="3">
        <f t="shared" si="4"/>
        <v>-106.54999999999995</v>
      </c>
      <c r="E173" s="4">
        <f t="shared" si="5"/>
        <v>-4.98246434416647E-2</v>
      </c>
    </row>
    <row r="174" spans="1:5" x14ac:dyDescent="0.25">
      <c r="A174" s="6" t="s">
        <v>22</v>
      </c>
      <c r="B174" s="7">
        <v>1584.615</v>
      </c>
      <c r="C174" s="7">
        <v>1518.95</v>
      </c>
      <c r="D174" s="3">
        <f t="shared" si="4"/>
        <v>-65.664999999999964</v>
      </c>
      <c r="E174" s="4">
        <f t="shared" si="5"/>
        <v>-4.1439087727933893E-2</v>
      </c>
    </row>
    <row r="175" spans="1:5" x14ac:dyDescent="0.25">
      <c r="A175" s="6" t="s">
        <v>12</v>
      </c>
      <c r="B175" s="7">
        <v>1480.25</v>
      </c>
      <c r="C175" s="7">
        <v>1444.51</v>
      </c>
      <c r="D175" s="3">
        <f t="shared" si="4"/>
        <v>-35.740000000000009</v>
      </c>
      <c r="E175" s="4">
        <f t="shared" si="5"/>
        <v>-2.4144570173957106E-2</v>
      </c>
    </row>
    <row r="176" spans="1:5" x14ac:dyDescent="0.25">
      <c r="A176" s="6" t="s">
        <v>17</v>
      </c>
      <c r="B176" s="7">
        <v>1214.3</v>
      </c>
      <c r="C176" s="7">
        <v>1169.8499999999999</v>
      </c>
      <c r="D176" s="3">
        <f t="shared" si="4"/>
        <v>-44.450000000000045</v>
      </c>
      <c r="E176" s="4">
        <f t="shared" si="5"/>
        <v>-3.6605451700568267E-2</v>
      </c>
    </row>
    <row r="177" spans="1:5" x14ac:dyDescent="0.25">
      <c r="A177" s="6" t="s">
        <v>15</v>
      </c>
      <c r="B177" s="7">
        <v>1108.8</v>
      </c>
      <c r="C177" s="7">
        <v>998.6</v>
      </c>
      <c r="D177" s="3">
        <f t="shared" si="4"/>
        <v>-110.19999999999993</v>
      </c>
      <c r="E177" s="4">
        <f t="shared" si="5"/>
        <v>-9.9386724386724329E-2</v>
      </c>
    </row>
    <row r="178" spans="1:5" x14ac:dyDescent="0.25">
      <c r="A178" s="6" t="s">
        <v>23</v>
      </c>
      <c r="B178" s="7">
        <v>497.4</v>
      </c>
      <c r="C178" s="7">
        <v>548.79999999999995</v>
      </c>
      <c r="D178" s="3">
        <f t="shared" si="4"/>
        <v>51.399999999999977</v>
      </c>
      <c r="E178" s="4">
        <f t="shared" si="5"/>
        <v>0.10333735424205867</v>
      </c>
    </row>
    <row r="179" spans="1:5" x14ac:dyDescent="0.25">
      <c r="A179" s="6" t="s">
        <v>14</v>
      </c>
      <c r="B179" s="7">
        <v>336.56</v>
      </c>
      <c r="C179" s="7">
        <v>363.78</v>
      </c>
      <c r="D179" s="3">
        <f t="shared" si="4"/>
        <v>27.21999999999997</v>
      </c>
      <c r="E179" s="4">
        <f t="shared" si="5"/>
        <v>8.0877109579272549E-2</v>
      </c>
    </row>
    <row r="180" spans="1:5" x14ac:dyDescent="0.25">
      <c r="A180" s="6" t="s">
        <v>19</v>
      </c>
      <c r="B180" s="7">
        <v>352.35</v>
      </c>
      <c r="C180" s="7">
        <v>274</v>
      </c>
      <c r="D180" s="3">
        <f t="shared" si="4"/>
        <v>-78.350000000000023</v>
      </c>
      <c r="E180" s="4">
        <f t="shared" si="5"/>
        <v>-0.22236412657868601</v>
      </c>
    </row>
    <row r="181" spans="1:5" x14ac:dyDescent="0.25">
      <c r="A181" s="6" t="s">
        <v>16</v>
      </c>
      <c r="B181" s="7">
        <v>127.4</v>
      </c>
      <c r="C181" s="7">
        <v>111.9</v>
      </c>
      <c r="D181" s="3">
        <f t="shared" si="4"/>
        <v>-15.5</v>
      </c>
      <c r="E181" s="4">
        <f t="shared" si="5"/>
        <v>-0.1216640502354788</v>
      </c>
    </row>
    <row r="182" spans="1:5" x14ac:dyDescent="0.25">
      <c r="A182" s="6" t="s">
        <v>27</v>
      </c>
      <c r="B182" s="7">
        <v>30.8</v>
      </c>
      <c r="C182" s="7"/>
      <c r="D182" s="3">
        <f t="shared" si="4"/>
        <v>-30.8</v>
      </c>
      <c r="E182" s="4">
        <f t="shared" si="5"/>
        <v>-1</v>
      </c>
    </row>
    <row r="183" spans="1:5" x14ac:dyDescent="0.25">
      <c r="A183" s="5" t="s">
        <v>25</v>
      </c>
      <c r="B183" s="2">
        <v>4612.9750000000004</v>
      </c>
      <c r="C183" s="2">
        <v>4516.9800000000005</v>
      </c>
      <c r="D183" s="3">
        <f t="shared" si="4"/>
        <v>-95.994999999999891</v>
      </c>
      <c r="E183" s="4">
        <f t="shared" si="5"/>
        <v>-2.0809781106552686E-2</v>
      </c>
    </row>
    <row r="184" spans="1:5" x14ac:dyDescent="0.25">
      <c r="A184" s="5" t="s">
        <v>24</v>
      </c>
      <c r="B184" s="2">
        <v>1784.6250000000002</v>
      </c>
      <c r="C184" s="2">
        <v>1858.07</v>
      </c>
      <c r="D184" s="3">
        <f t="shared" si="4"/>
        <v>73.444999999999709</v>
      </c>
      <c r="E184" s="4">
        <f t="shared" si="5"/>
        <v>4.1154304125516399E-2</v>
      </c>
    </row>
    <row r="185" spans="1:5" x14ac:dyDescent="0.25">
      <c r="A185" s="5" t="s">
        <v>11</v>
      </c>
      <c r="B185" s="2">
        <v>561.32500000000005</v>
      </c>
      <c r="C185" s="2">
        <v>525.20000000000005</v>
      </c>
      <c r="D185" s="3">
        <f t="shared" si="4"/>
        <v>-36.125</v>
      </c>
      <c r="E185" s="4">
        <f t="shared" si="5"/>
        <v>-6.4356656126130132E-2</v>
      </c>
    </row>
    <row r="186" spans="1:5" x14ac:dyDescent="0.25">
      <c r="A186" s="1" t="s">
        <v>1</v>
      </c>
      <c r="B186" s="2">
        <v>27302.99</v>
      </c>
      <c r="C186" s="2">
        <v>30830.659</v>
      </c>
      <c r="D186" s="3">
        <f t="shared" si="4"/>
        <v>3527.6689999999981</v>
      </c>
      <c r="E186" s="4">
        <f t="shared" si="5"/>
        <v>0.12920449372028478</v>
      </c>
    </row>
    <row r="187" spans="1:5" x14ac:dyDescent="0.25">
      <c r="A187" s="5" t="s">
        <v>3</v>
      </c>
      <c r="B187" s="2">
        <v>22482.945</v>
      </c>
      <c r="C187" s="2">
        <v>25545.769</v>
      </c>
      <c r="D187" s="3">
        <f t="shared" si="4"/>
        <v>3062.8240000000005</v>
      </c>
      <c r="E187" s="4">
        <f t="shared" si="5"/>
        <v>0.1362287725206818</v>
      </c>
    </row>
    <row r="188" spans="1:5" x14ac:dyDescent="0.25">
      <c r="A188" s="6" t="s">
        <v>8</v>
      </c>
      <c r="B188" s="7">
        <v>10933.625</v>
      </c>
      <c r="C188" s="7">
        <v>12717.365</v>
      </c>
      <c r="D188" s="3">
        <f t="shared" si="4"/>
        <v>1783.7399999999998</v>
      </c>
      <c r="E188" s="4">
        <f t="shared" si="5"/>
        <v>0.16314259909224982</v>
      </c>
    </row>
    <row r="189" spans="1:5" x14ac:dyDescent="0.25">
      <c r="A189" s="6" t="s">
        <v>5</v>
      </c>
      <c r="B189" s="7">
        <v>7277.125</v>
      </c>
      <c r="C189" s="7">
        <v>7914.674</v>
      </c>
      <c r="D189" s="3">
        <f t="shared" si="4"/>
        <v>637.54899999999998</v>
      </c>
      <c r="E189" s="4">
        <f t="shared" si="5"/>
        <v>8.7610010821581319E-2</v>
      </c>
    </row>
    <row r="190" spans="1:5" x14ac:dyDescent="0.25">
      <c r="A190" s="6" t="s">
        <v>6</v>
      </c>
      <c r="B190" s="7">
        <v>2526</v>
      </c>
      <c r="C190" s="7">
        <v>2902.5</v>
      </c>
      <c r="D190" s="3">
        <f t="shared" si="4"/>
        <v>376.5</v>
      </c>
      <c r="E190" s="4">
        <f t="shared" si="5"/>
        <v>0.14904988123515439</v>
      </c>
    </row>
    <row r="191" spans="1:5" x14ac:dyDescent="0.25">
      <c r="A191" s="6" t="s">
        <v>7</v>
      </c>
      <c r="B191" s="7">
        <v>1306.5</v>
      </c>
      <c r="C191" s="7">
        <v>1492.875</v>
      </c>
      <c r="D191" s="3">
        <f t="shared" si="4"/>
        <v>186.375</v>
      </c>
      <c r="E191" s="4">
        <f t="shared" si="5"/>
        <v>0.14265212399540758</v>
      </c>
    </row>
    <row r="192" spans="1:5" x14ac:dyDescent="0.25">
      <c r="A192" s="6" t="s">
        <v>10</v>
      </c>
      <c r="B192" s="7">
        <v>181.5</v>
      </c>
      <c r="C192" s="7">
        <v>231.61</v>
      </c>
      <c r="D192" s="3">
        <f t="shared" si="4"/>
        <v>50.110000000000014</v>
      </c>
      <c r="E192" s="4">
        <f t="shared" si="5"/>
        <v>0.27608815426997252</v>
      </c>
    </row>
    <row r="193" spans="1:5" x14ac:dyDescent="0.25">
      <c r="A193" s="6" t="s">
        <v>9</v>
      </c>
      <c r="B193" s="7">
        <v>141.75</v>
      </c>
      <c r="C193" s="7">
        <v>165</v>
      </c>
      <c r="D193" s="3">
        <f t="shared" si="4"/>
        <v>23.25</v>
      </c>
      <c r="E193" s="4">
        <f t="shared" si="5"/>
        <v>0.16402116402116401</v>
      </c>
    </row>
    <row r="194" spans="1:5" x14ac:dyDescent="0.25">
      <c r="A194" s="6" t="s">
        <v>2</v>
      </c>
      <c r="B194" s="7">
        <v>109.32</v>
      </c>
      <c r="C194" s="7">
        <v>111.72</v>
      </c>
      <c r="D194" s="3">
        <f t="shared" si="4"/>
        <v>2.4000000000000057</v>
      </c>
      <c r="E194" s="4">
        <f t="shared" si="5"/>
        <v>2.1953896816685015E-2</v>
      </c>
    </row>
    <row r="195" spans="1:5" x14ac:dyDescent="0.25">
      <c r="A195" s="6" t="s">
        <v>4</v>
      </c>
      <c r="B195" s="7">
        <v>7.125</v>
      </c>
      <c r="C195" s="7">
        <v>10.025</v>
      </c>
      <c r="D195" s="3">
        <f t="shared" si="4"/>
        <v>2.9000000000000004</v>
      </c>
      <c r="E195" s="4">
        <f t="shared" si="5"/>
        <v>0.40701754385964917</v>
      </c>
    </row>
    <row r="196" spans="1:5" x14ac:dyDescent="0.25">
      <c r="A196" s="5" t="s">
        <v>13</v>
      </c>
      <c r="B196" s="2">
        <v>3552.4399999999996</v>
      </c>
      <c r="C196" s="2">
        <v>3537.47</v>
      </c>
      <c r="D196" s="3">
        <f t="shared" si="4"/>
        <v>-14.9699999999998</v>
      </c>
      <c r="E196" s="4">
        <f t="shared" si="5"/>
        <v>-4.2140050219003841E-3</v>
      </c>
    </row>
    <row r="197" spans="1:5" x14ac:dyDescent="0.25">
      <c r="A197" s="6" t="s">
        <v>18</v>
      </c>
      <c r="B197" s="7">
        <v>1071.1500000000001</v>
      </c>
      <c r="C197" s="7">
        <v>1269.5999999999999</v>
      </c>
      <c r="D197" s="3">
        <f t="shared" ref="D197:D260" si="6">C197-B197</f>
        <v>198.44999999999982</v>
      </c>
      <c r="E197" s="4">
        <f t="shared" ref="E197:E260" si="7">D197/B197</f>
        <v>0.1852681697241281</v>
      </c>
    </row>
    <row r="198" spans="1:5" x14ac:dyDescent="0.25">
      <c r="A198" s="6" t="s">
        <v>20</v>
      </c>
      <c r="B198" s="7">
        <v>906.9</v>
      </c>
      <c r="C198" s="7">
        <v>772.8</v>
      </c>
      <c r="D198" s="3">
        <f t="shared" si="6"/>
        <v>-134.10000000000002</v>
      </c>
      <c r="E198" s="4">
        <f t="shared" si="7"/>
        <v>-0.14786635792259348</v>
      </c>
    </row>
    <row r="199" spans="1:5" x14ac:dyDescent="0.25">
      <c r="A199" s="6" t="s">
        <v>22</v>
      </c>
      <c r="B199" s="7">
        <v>373.19</v>
      </c>
      <c r="C199" s="7">
        <v>379.02</v>
      </c>
      <c r="D199" s="3">
        <f t="shared" si="6"/>
        <v>5.8299999999999841</v>
      </c>
      <c r="E199" s="4">
        <f t="shared" si="7"/>
        <v>1.5622069187277215E-2</v>
      </c>
    </row>
    <row r="200" spans="1:5" x14ac:dyDescent="0.25">
      <c r="A200" s="6" t="s">
        <v>21</v>
      </c>
      <c r="B200" s="7">
        <v>308.10000000000002</v>
      </c>
      <c r="C200" s="7">
        <v>314.10000000000002</v>
      </c>
      <c r="D200" s="3">
        <f t="shared" si="6"/>
        <v>6</v>
      </c>
      <c r="E200" s="4">
        <f t="shared" si="7"/>
        <v>1.9474196689386561E-2</v>
      </c>
    </row>
    <row r="201" spans="1:5" x14ac:dyDescent="0.25">
      <c r="A201" s="6" t="s">
        <v>17</v>
      </c>
      <c r="B201" s="7">
        <v>275.2</v>
      </c>
      <c r="C201" s="7">
        <v>262.89999999999998</v>
      </c>
      <c r="D201" s="3">
        <f t="shared" si="6"/>
        <v>-12.300000000000011</v>
      </c>
      <c r="E201" s="4">
        <f t="shared" si="7"/>
        <v>-4.469476744186051E-2</v>
      </c>
    </row>
    <row r="202" spans="1:5" x14ac:dyDescent="0.25">
      <c r="A202" s="6" t="s">
        <v>12</v>
      </c>
      <c r="B202" s="7">
        <v>199.05</v>
      </c>
      <c r="C202" s="7">
        <v>183.55</v>
      </c>
      <c r="D202" s="3">
        <f t="shared" si="6"/>
        <v>-15.5</v>
      </c>
      <c r="E202" s="4">
        <f t="shared" si="7"/>
        <v>-7.7869881939211252E-2</v>
      </c>
    </row>
    <row r="203" spans="1:5" x14ac:dyDescent="0.25">
      <c r="A203" s="6" t="s">
        <v>15</v>
      </c>
      <c r="B203" s="7">
        <v>175.95</v>
      </c>
      <c r="C203" s="7">
        <v>154.1</v>
      </c>
      <c r="D203" s="3">
        <f t="shared" si="6"/>
        <v>-21.849999999999994</v>
      </c>
      <c r="E203" s="4">
        <f t="shared" si="7"/>
        <v>-0.12418300653594769</v>
      </c>
    </row>
    <row r="204" spans="1:5" x14ac:dyDescent="0.25">
      <c r="A204" s="6" t="s">
        <v>14</v>
      </c>
      <c r="B204" s="7">
        <v>84.6</v>
      </c>
      <c r="C204" s="7">
        <v>92.7</v>
      </c>
      <c r="D204" s="3">
        <f t="shared" si="6"/>
        <v>8.1000000000000085</v>
      </c>
      <c r="E204" s="4">
        <f t="shared" si="7"/>
        <v>9.574468085106394E-2</v>
      </c>
    </row>
    <row r="205" spans="1:5" x14ac:dyDescent="0.25">
      <c r="A205" s="6" t="s">
        <v>23</v>
      </c>
      <c r="B205" s="7">
        <v>91</v>
      </c>
      <c r="C205" s="7">
        <v>58.4</v>
      </c>
      <c r="D205" s="3">
        <f t="shared" si="6"/>
        <v>-32.6</v>
      </c>
      <c r="E205" s="4">
        <f t="shared" si="7"/>
        <v>-0.35824175824175825</v>
      </c>
    </row>
    <row r="206" spans="1:5" x14ac:dyDescent="0.25">
      <c r="A206" s="6" t="s">
        <v>19</v>
      </c>
      <c r="B206" s="7">
        <v>58.2</v>
      </c>
      <c r="C206" s="7">
        <v>40.4</v>
      </c>
      <c r="D206" s="3">
        <f t="shared" si="6"/>
        <v>-17.800000000000004</v>
      </c>
      <c r="E206" s="4">
        <f t="shared" si="7"/>
        <v>-0.30584192439862551</v>
      </c>
    </row>
    <row r="207" spans="1:5" x14ac:dyDescent="0.25">
      <c r="A207" s="6" t="s">
        <v>16</v>
      </c>
      <c r="B207" s="7">
        <v>9.1</v>
      </c>
      <c r="C207" s="7">
        <v>9.9</v>
      </c>
      <c r="D207" s="3">
        <f t="shared" si="6"/>
        <v>0.80000000000000071</v>
      </c>
      <c r="E207" s="4">
        <f t="shared" si="7"/>
        <v>8.7912087912087988E-2</v>
      </c>
    </row>
    <row r="208" spans="1:5" x14ac:dyDescent="0.25">
      <c r="A208" s="5" t="s">
        <v>25</v>
      </c>
      <c r="B208" s="2">
        <v>812.08</v>
      </c>
      <c r="C208" s="2">
        <v>1079.04</v>
      </c>
      <c r="D208" s="3">
        <f t="shared" si="6"/>
        <v>266.95999999999992</v>
      </c>
      <c r="E208" s="4">
        <f t="shared" si="7"/>
        <v>0.32873608511476693</v>
      </c>
    </row>
    <row r="209" spans="1:5" x14ac:dyDescent="0.25">
      <c r="A209" s="5" t="s">
        <v>24</v>
      </c>
      <c r="B209" s="2">
        <v>382.65</v>
      </c>
      <c r="C209" s="2">
        <v>592.755</v>
      </c>
      <c r="D209" s="3">
        <f t="shared" si="6"/>
        <v>210.10500000000002</v>
      </c>
      <c r="E209" s="4">
        <f t="shared" si="7"/>
        <v>0.54907879263034109</v>
      </c>
    </row>
    <row r="210" spans="1:5" x14ac:dyDescent="0.25">
      <c r="A210" s="5" t="s">
        <v>11</v>
      </c>
      <c r="B210" s="2">
        <v>72.875</v>
      </c>
      <c r="C210" s="2">
        <v>75.625</v>
      </c>
      <c r="D210" s="3">
        <f t="shared" si="6"/>
        <v>2.75</v>
      </c>
      <c r="E210" s="4">
        <f t="shared" si="7"/>
        <v>3.7735849056603772E-2</v>
      </c>
    </row>
    <row r="211" spans="1:5" x14ac:dyDescent="0.25">
      <c r="A211" s="1" t="s">
        <v>33</v>
      </c>
      <c r="B211" s="2">
        <v>304241.92700000003</v>
      </c>
      <c r="C211" s="2">
        <v>294079.41699999996</v>
      </c>
      <c r="D211" s="3">
        <f t="shared" si="6"/>
        <v>-10162.510000000068</v>
      </c>
      <c r="E211" s="4">
        <f t="shared" si="7"/>
        <v>-3.3402726902923105E-2</v>
      </c>
    </row>
    <row r="212" spans="1:5" x14ac:dyDescent="0.25">
      <c r="A212" s="5" t="s">
        <v>3</v>
      </c>
      <c r="B212" s="2">
        <v>254153.851</v>
      </c>
      <c r="C212" s="2">
        <v>244526.08199999999</v>
      </c>
      <c r="D212" s="3">
        <f t="shared" si="6"/>
        <v>-9627.7690000000002</v>
      </c>
      <c r="E212" s="4">
        <f t="shared" si="7"/>
        <v>-3.7881656965331606E-2</v>
      </c>
    </row>
    <row r="213" spans="1:5" x14ac:dyDescent="0.25">
      <c r="A213" s="6" t="s">
        <v>8</v>
      </c>
      <c r="B213" s="7">
        <v>105513.06</v>
      </c>
      <c r="C213" s="7">
        <v>101183.675</v>
      </c>
      <c r="D213" s="3">
        <f t="shared" si="6"/>
        <v>-4329.3849999999948</v>
      </c>
      <c r="E213" s="4">
        <f t="shared" si="7"/>
        <v>-4.103174526451981E-2</v>
      </c>
    </row>
    <row r="214" spans="1:5" x14ac:dyDescent="0.25">
      <c r="A214" s="6" t="s">
        <v>5</v>
      </c>
      <c r="B214" s="7">
        <v>96345.240999999995</v>
      </c>
      <c r="C214" s="7">
        <v>94933.212</v>
      </c>
      <c r="D214" s="3">
        <f t="shared" si="6"/>
        <v>-1412.028999999995</v>
      </c>
      <c r="E214" s="4">
        <f t="shared" si="7"/>
        <v>-1.4655928879766827E-2</v>
      </c>
    </row>
    <row r="215" spans="1:5" x14ac:dyDescent="0.25">
      <c r="A215" s="6" t="s">
        <v>6</v>
      </c>
      <c r="B215" s="7">
        <v>24749.95</v>
      </c>
      <c r="C215" s="7">
        <v>23566.1</v>
      </c>
      <c r="D215" s="3">
        <f t="shared" si="6"/>
        <v>-1183.8500000000022</v>
      </c>
      <c r="E215" s="4">
        <f t="shared" si="7"/>
        <v>-4.7832419863474557E-2</v>
      </c>
    </row>
    <row r="216" spans="1:5" x14ac:dyDescent="0.25">
      <c r="A216" s="6" t="s">
        <v>7</v>
      </c>
      <c r="B216" s="7">
        <v>22006.564999999999</v>
      </c>
      <c r="C216" s="7">
        <v>19900.63</v>
      </c>
      <c r="D216" s="3">
        <f t="shared" si="6"/>
        <v>-2105.9349999999977</v>
      </c>
      <c r="E216" s="4">
        <f t="shared" si="7"/>
        <v>-9.569576169656635E-2</v>
      </c>
    </row>
    <row r="217" spans="1:5" x14ac:dyDescent="0.25">
      <c r="A217" s="6" t="s">
        <v>9</v>
      </c>
      <c r="B217" s="7">
        <v>2308.4499999999998</v>
      </c>
      <c r="C217" s="7">
        <v>2202.75</v>
      </c>
      <c r="D217" s="3">
        <f t="shared" si="6"/>
        <v>-105.69999999999982</v>
      </c>
      <c r="E217" s="4">
        <f t="shared" si="7"/>
        <v>-4.5788299508328023E-2</v>
      </c>
    </row>
    <row r="218" spans="1:5" x14ac:dyDescent="0.25">
      <c r="A218" s="6" t="s">
        <v>2</v>
      </c>
      <c r="B218" s="7">
        <v>1902.64</v>
      </c>
      <c r="C218" s="7">
        <v>1623.49</v>
      </c>
      <c r="D218" s="3">
        <f t="shared" si="6"/>
        <v>-279.15000000000009</v>
      </c>
      <c r="E218" s="4">
        <f t="shared" si="7"/>
        <v>-0.14671719295294963</v>
      </c>
    </row>
    <row r="219" spans="1:5" x14ac:dyDescent="0.25">
      <c r="A219" s="6" t="s">
        <v>10</v>
      </c>
      <c r="B219" s="7">
        <v>1268.6949999999999</v>
      </c>
      <c r="C219" s="7">
        <v>1062.05</v>
      </c>
      <c r="D219" s="3">
        <f t="shared" si="6"/>
        <v>-206.64499999999998</v>
      </c>
      <c r="E219" s="4">
        <f t="shared" si="7"/>
        <v>-0.16287996721040124</v>
      </c>
    </row>
    <row r="220" spans="1:5" x14ac:dyDescent="0.25">
      <c r="A220" s="6" t="s">
        <v>4</v>
      </c>
      <c r="B220" s="7">
        <v>59.25</v>
      </c>
      <c r="C220" s="7">
        <v>54.174999999999997</v>
      </c>
      <c r="D220" s="3">
        <f t="shared" si="6"/>
        <v>-5.0750000000000028</v>
      </c>
      <c r="E220" s="4">
        <f t="shared" si="7"/>
        <v>-8.565400843881861E-2</v>
      </c>
    </row>
    <row r="221" spans="1:5" x14ac:dyDescent="0.25">
      <c r="A221" s="5" t="s">
        <v>13</v>
      </c>
      <c r="B221" s="2">
        <v>33504.620000000003</v>
      </c>
      <c r="C221" s="2">
        <v>32919.86</v>
      </c>
      <c r="D221" s="3">
        <f t="shared" si="6"/>
        <v>-584.76000000000204</v>
      </c>
      <c r="E221" s="4">
        <f t="shared" si="7"/>
        <v>-1.7453115421097211E-2</v>
      </c>
    </row>
    <row r="222" spans="1:5" x14ac:dyDescent="0.25">
      <c r="A222" s="6" t="s">
        <v>20</v>
      </c>
      <c r="B222" s="7">
        <v>9569.2000000000007</v>
      </c>
      <c r="C222" s="7">
        <v>9376.5499999999993</v>
      </c>
      <c r="D222" s="3">
        <f t="shared" si="6"/>
        <v>-192.65000000000146</v>
      </c>
      <c r="E222" s="4">
        <f t="shared" si="7"/>
        <v>-2.0132299460770119E-2</v>
      </c>
    </row>
    <row r="223" spans="1:5" x14ac:dyDescent="0.25">
      <c r="A223" s="6" t="s">
        <v>18</v>
      </c>
      <c r="B223" s="7">
        <v>7638.31</v>
      </c>
      <c r="C223" s="7">
        <v>7798.65</v>
      </c>
      <c r="D223" s="3">
        <f t="shared" si="6"/>
        <v>160.33999999999924</v>
      </c>
      <c r="E223" s="4">
        <f t="shared" si="7"/>
        <v>2.0991554414523529E-2</v>
      </c>
    </row>
    <row r="224" spans="1:5" x14ac:dyDescent="0.25">
      <c r="A224" s="6" t="s">
        <v>21</v>
      </c>
      <c r="B224" s="7">
        <v>3761.5</v>
      </c>
      <c r="C224" s="7">
        <v>3723.12</v>
      </c>
      <c r="D224" s="3">
        <f t="shared" si="6"/>
        <v>-38.380000000000109</v>
      </c>
      <c r="E224" s="4">
        <f t="shared" si="7"/>
        <v>-1.0203376312641262E-2</v>
      </c>
    </row>
    <row r="225" spans="1:5" x14ac:dyDescent="0.25">
      <c r="A225" s="6" t="s">
        <v>22</v>
      </c>
      <c r="B225" s="7">
        <v>3024.76</v>
      </c>
      <c r="C225" s="7">
        <v>2811.06</v>
      </c>
      <c r="D225" s="3">
        <f t="shared" si="6"/>
        <v>-213.70000000000027</v>
      </c>
      <c r="E225" s="4">
        <f t="shared" si="7"/>
        <v>-7.0650233406948079E-2</v>
      </c>
    </row>
    <row r="226" spans="1:5" x14ac:dyDescent="0.25">
      <c r="A226" s="6" t="s">
        <v>17</v>
      </c>
      <c r="B226" s="7">
        <v>2465.4499999999998</v>
      </c>
      <c r="C226" s="7">
        <v>2305.75</v>
      </c>
      <c r="D226" s="3">
        <f t="shared" si="6"/>
        <v>-159.69999999999982</v>
      </c>
      <c r="E226" s="4">
        <f t="shared" si="7"/>
        <v>-6.4775193169603854E-2</v>
      </c>
    </row>
    <row r="227" spans="1:5" x14ac:dyDescent="0.25">
      <c r="A227" s="6" t="s">
        <v>23</v>
      </c>
      <c r="B227" s="7">
        <v>1882</v>
      </c>
      <c r="C227" s="7">
        <v>1795</v>
      </c>
      <c r="D227" s="3">
        <f t="shared" si="6"/>
        <v>-87</v>
      </c>
      <c r="E227" s="4">
        <f t="shared" si="7"/>
        <v>-4.622741764080765E-2</v>
      </c>
    </row>
    <row r="228" spans="1:5" x14ac:dyDescent="0.25">
      <c r="A228" s="6" t="s">
        <v>15</v>
      </c>
      <c r="B228" s="7">
        <v>1722.15</v>
      </c>
      <c r="C228" s="7">
        <v>1634.4</v>
      </c>
      <c r="D228" s="3">
        <f t="shared" si="6"/>
        <v>-87.75</v>
      </c>
      <c r="E228" s="4">
        <f t="shared" si="7"/>
        <v>-5.0953749673373398E-2</v>
      </c>
    </row>
    <row r="229" spans="1:5" x14ac:dyDescent="0.25">
      <c r="A229" s="6" t="s">
        <v>12</v>
      </c>
      <c r="B229" s="7">
        <v>1586.95</v>
      </c>
      <c r="C229" s="7">
        <v>1609.35</v>
      </c>
      <c r="D229" s="3">
        <f t="shared" si="6"/>
        <v>22.399999999999864</v>
      </c>
      <c r="E229" s="4">
        <f t="shared" si="7"/>
        <v>1.4115126500519779E-2</v>
      </c>
    </row>
    <row r="230" spans="1:5" x14ac:dyDescent="0.25">
      <c r="A230" s="6" t="s">
        <v>14</v>
      </c>
      <c r="B230" s="7">
        <v>761.3</v>
      </c>
      <c r="C230" s="7">
        <v>794.28</v>
      </c>
      <c r="D230" s="3">
        <f t="shared" si="6"/>
        <v>32.980000000000018</v>
      </c>
      <c r="E230" s="4">
        <f t="shared" si="7"/>
        <v>4.3320635754630264E-2</v>
      </c>
    </row>
    <row r="231" spans="1:5" x14ac:dyDescent="0.25">
      <c r="A231" s="6" t="s">
        <v>19</v>
      </c>
      <c r="B231" s="7">
        <v>677.65</v>
      </c>
      <c r="C231" s="7">
        <v>684.8</v>
      </c>
      <c r="D231" s="3">
        <f t="shared" si="6"/>
        <v>7.1499999999999773</v>
      </c>
      <c r="E231" s="4">
        <f t="shared" si="7"/>
        <v>1.0551169482771308E-2</v>
      </c>
    </row>
    <row r="232" spans="1:5" x14ac:dyDescent="0.25">
      <c r="A232" s="6" t="s">
        <v>16</v>
      </c>
      <c r="B232" s="7">
        <v>349.55</v>
      </c>
      <c r="C232" s="7">
        <v>351.2</v>
      </c>
      <c r="D232" s="3">
        <f t="shared" si="6"/>
        <v>1.6499999999999773</v>
      </c>
      <c r="E232" s="4">
        <f t="shared" si="7"/>
        <v>4.7203547418108345E-3</v>
      </c>
    </row>
    <row r="233" spans="1:5" x14ac:dyDescent="0.25">
      <c r="A233" s="6" t="s">
        <v>27</v>
      </c>
      <c r="B233" s="7">
        <v>65.8</v>
      </c>
      <c r="C233" s="7">
        <v>35.700000000000003</v>
      </c>
      <c r="D233" s="3">
        <f t="shared" si="6"/>
        <v>-30.099999999999994</v>
      </c>
      <c r="E233" s="4">
        <f t="shared" si="7"/>
        <v>-0.45744680851063824</v>
      </c>
    </row>
    <row r="234" spans="1:5" x14ac:dyDescent="0.25">
      <c r="A234" s="5" t="s">
        <v>25</v>
      </c>
      <c r="B234" s="2">
        <v>11356.400999999998</v>
      </c>
      <c r="C234" s="2">
        <v>11590.97</v>
      </c>
      <c r="D234" s="3">
        <f t="shared" si="6"/>
        <v>234.56900000000132</v>
      </c>
      <c r="E234" s="4">
        <f t="shared" si="7"/>
        <v>2.0655223428619803E-2</v>
      </c>
    </row>
    <row r="235" spans="1:5" x14ac:dyDescent="0.25">
      <c r="A235" s="5" t="s">
        <v>24</v>
      </c>
      <c r="B235" s="2">
        <v>4161.0050000000001</v>
      </c>
      <c r="C235" s="2">
        <v>4013.68</v>
      </c>
      <c r="D235" s="3">
        <f t="shared" si="6"/>
        <v>-147.32500000000027</v>
      </c>
      <c r="E235" s="4">
        <f t="shared" si="7"/>
        <v>-3.5406109822026237E-2</v>
      </c>
    </row>
    <row r="236" spans="1:5" x14ac:dyDescent="0.25">
      <c r="A236" s="5" t="s">
        <v>11</v>
      </c>
      <c r="B236" s="2">
        <v>1066.05</v>
      </c>
      <c r="C236" s="2">
        <v>1028.825</v>
      </c>
      <c r="D236" s="3">
        <f t="shared" si="6"/>
        <v>-37.224999999999909</v>
      </c>
      <c r="E236" s="4">
        <f t="shared" si="7"/>
        <v>-3.4918624829979747E-2</v>
      </c>
    </row>
    <row r="237" spans="1:5" x14ac:dyDescent="0.25">
      <c r="A237" s="1" t="s">
        <v>32</v>
      </c>
      <c r="B237" s="2">
        <v>270862.80900000001</v>
      </c>
      <c r="C237" s="2">
        <v>271148.53400000004</v>
      </c>
      <c r="D237" s="3">
        <f t="shared" si="6"/>
        <v>285.72500000003492</v>
      </c>
      <c r="E237" s="4">
        <f t="shared" si="7"/>
        <v>1.0548698104952271E-3</v>
      </c>
    </row>
    <row r="238" spans="1:5" x14ac:dyDescent="0.25">
      <c r="A238" s="5" t="s">
        <v>3</v>
      </c>
      <c r="B238" s="2">
        <v>230479.943</v>
      </c>
      <c r="C238" s="2">
        <v>230587.943</v>
      </c>
      <c r="D238" s="3">
        <f t="shared" si="6"/>
        <v>108</v>
      </c>
      <c r="E238" s="4">
        <f t="shared" si="7"/>
        <v>4.6858741196408575E-4</v>
      </c>
    </row>
    <row r="239" spans="1:5" x14ac:dyDescent="0.25">
      <c r="A239" s="6" t="s">
        <v>8</v>
      </c>
      <c r="B239" s="7">
        <v>102300.016</v>
      </c>
      <c r="C239" s="7">
        <v>101477.87</v>
      </c>
      <c r="D239" s="3">
        <f t="shared" si="6"/>
        <v>-822.14600000000792</v>
      </c>
      <c r="E239" s="4">
        <f t="shared" si="7"/>
        <v>-8.0366165338625947E-3</v>
      </c>
    </row>
    <row r="240" spans="1:5" x14ac:dyDescent="0.25">
      <c r="A240" s="6" t="s">
        <v>5</v>
      </c>
      <c r="B240" s="7">
        <v>83043.645000000004</v>
      </c>
      <c r="C240" s="7">
        <v>84871.638999999996</v>
      </c>
      <c r="D240" s="3">
        <f t="shared" si="6"/>
        <v>1827.9939999999915</v>
      </c>
      <c r="E240" s="4">
        <f t="shared" si="7"/>
        <v>2.2012448995946544E-2</v>
      </c>
    </row>
    <row r="241" spans="1:5" x14ac:dyDescent="0.25">
      <c r="A241" s="6" t="s">
        <v>6</v>
      </c>
      <c r="B241" s="7">
        <v>22249.275000000001</v>
      </c>
      <c r="C241" s="7">
        <v>22064.974999999999</v>
      </c>
      <c r="D241" s="3">
        <f t="shared" si="6"/>
        <v>-184.30000000000291</v>
      </c>
      <c r="E241" s="4">
        <f t="shared" si="7"/>
        <v>-8.2834159764757689E-3</v>
      </c>
    </row>
    <row r="242" spans="1:5" x14ac:dyDescent="0.25">
      <c r="A242" s="6" t="s">
        <v>7</v>
      </c>
      <c r="B242" s="7">
        <v>18006.135999999999</v>
      </c>
      <c r="C242" s="7">
        <v>17385.368999999999</v>
      </c>
      <c r="D242" s="3">
        <f t="shared" si="6"/>
        <v>-620.76699999999983</v>
      </c>
      <c r="E242" s="4">
        <f t="shared" si="7"/>
        <v>-3.4475303307716872E-2</v>
      </c>
    </row>
    <row r="243" spans="1:5" x14ac:dyDescent="0.25">
      <c r="A243" s="6" t="s">
        <v>9</v>
      </c>
      <c r="B243" s="7">
        <v>2437.0500000000002</v>
      </c>
      <c r="C243" s="7">
        <v>2366.35</v>
      </c>
      <c r="D243" s="3">
        <f t="shared" si="6"/>
        <v>-70.700000000000273</v>
      </c>
      <c r="E243" s="4">
        <f t="shared" si="7"/>
        <v>-2.9010483986787416E-2</v>
      </c>
    </row>
    <row r="244" spans="1:5" x14ac:dyDescent="0.25">
      <c r="A244" s="6" t="s">
        <v>2</v>
      </c>
      <c r="B244" s="7">
        <v>1746.5360000000001</v>
      </c>
      <c r="C244" s="7">
        <v>1596.86</v>
      </c>
      <c r="D244" s="3">
        <f t="shared" si="6"/>
        <v>-149.67600000000016</v>
      </c>
      <c r="E244" s="4">
        <f t="shared" si="7"/>
        <v>-8.5698777465795239E-2</v>
      </c>
    </row>
    <row r="245" spans="1:5" x14ac:dyDescent="0.25">
      <c r="A245" s="6" t="s">
        <v>10</v>
      </c>
      <c r="B245" s="7">
        <v>671.78499999999997</v>
      </c>
      <c r="C245" s="7">
        <v>791.505</v>
      </c>
      <c r="D245" s="3">
        <f t="shared" si="6"/>
        <v>119.72000000000003</v>
      </c>
      <c r="E245" s="4">
        <f t="shared" si="7"/>
        <v>0.17821177906621916</v>
      </c>
    </row>
    <row r="246" spans="1:5" x14ac:dyDescent="0.25">
      <c r="A246" s="6" t="s">
        <v>4</v>
      </c>
      <c r="B246" s="7">
        <v>25.5</v>
      </c>
      <c r="C246" s="7">
        <v>33.375</v>
      </c>
      <c r="D246" s="3">
        <f t="shared" si="6"/>
        <v>7.875</v>
      </c>
      <c r="E246" s="4">
        <f t="shared" si="7"/>
        <v>0.30882352941176472</v>
      </c>
    </row>
    <row r="247" spans="1:5" x14ac:dyDescent="0.25">
      <c r="A247" s="5" t="s">
        <v>13</v>
      </c>
      <c r="B247" s="2">
        <v>29508.89</v>
      </c>
      <c r="C247" s="2">
        <v>28901.575000000001</v>
      </c>
      <c r="D247" s="3">
        <f t="shared" si="6"/>
        <v>-607.31499999999869</v>
      </c>
      <c r="E247" s="4">
        <f t="shared" si="7"/>
        <v>-2.0580747022337972E-2</v>
      </c>
    </row>
    <row r="248" spans="1:5" x14ac:dyDescent="0.25">
      <c r="A248" s="6" t="s">
        <v>18</v>
      </c>
      <c r="B248" s="7">
        <v>7293.15</v>
      </c>
      <c r="C248" s="7">
        <v>7306.31</v>
      </c>
      <c r="D248" s="3">
        <f t="shared" si="6"/>
        <v>13.160000000000764</v>
      </c>
      <c r="E248" s="4">
        <f t="shared" si="7"/>
        <v>1.8044329267875698E-3</v>
      </c>
    </row>
    <row r="249" spans="1:5" x14ac:dyDescent="0.25">
      <c r="A249" s="6" t="s">
        <v>20</v>
      </c>
      <c r="B249" s="7">
        <v>7348.05</v>
      </c>
      <c r="C249" s="7">
        <v>7236.55</v>
      </c>
      <c r="D249" s="3">
        <f t="shared" si="6"/>
        <v>-111.5</v>
      </c>
      <c r="E249" s="4">
        <f t="shared" si="7"/>
        <v>-1.5174093807200549E-2</v>
      </c>
    </row>
    <row r="250" spans="1:5" x14ac:dyDescent="0.25">
      <c r="A250" s="6" t="s">
        <v>21</v>
      </c>
      <c r="B250" s="7">
        <v>3574</v>
      </c>
      <c r="C250" s="7">
        <v>3609.8</v>
      </c>
      <c r="D250" s="3">
        <f t="shared" si="6"/>
        <v>35.800000000000182</v>
      </c>
      <c r="E250" s="4">
        <f t="shared" si="7"/>
        <v>1.0016787912702906E-2</v>
      </c>
    </row>
    <row r="251" spans="1:5" x14ac:dyDescent="0.25">
      <c r="A251" s="6" t="s">
        <v>22</v>
      </c>
      <c r="B251" s="7">
        <v>2729.75</v>
      </c>
      <c r="C251" s="7">
        <v>2814.9549999999999</v>
      </c>
      <c r="D251" s="3">
        <f t="shared" si="6"/>
        <v>85.204999999999927</v>
      </c>
      <c r="E251" s="4">
        <f t="shared" si="7"/>
        <v>3.1213481088011696E-2</v>
      </c>
    </row>
    <row r="252" spans="1:5" x14ac:dyDescent="0.25">
      <c r="A252" s="6" t="s">
        <v>17</v>
      </c>
      <c r="B252" s="7">
        <v>2309.35</v>
      </c>
      <c r="C252" s="7">
        <v>2249.65</v>
      </c>
      <c r="D252" s="3">
        <f t="shared" si="6"/>
        <v>-59.699999999999818</v>
      </c>
      <c r="E252" s="4">
        <f t="shared" si="7"/>
        <v>-2.5851430056076308E-2</v>
      </c>
    </row>
    <row r="253" spans="1:5" x14ac:dyDescent="0.25">
      <c r="A253" s="6" t="s">
        <v>12</v>
      </c>
      <c r="B253" s="7">
        <v>1626.82</v>
      </c>
      <c r="C253" s="7">
        <v>1600.7</v>
      </c>
      <c r="D253" s="3">
        <f t="shared" si="6"/>
        <v>-26.119999999999891</v>
      </c>
      <c r="E253" s="4">
        <f t="shared" si="7"/>
        <v>-1.6055863586629061E-2</v>
      </c>
    </row>
    <row r="254" spans="1:5" x14ac:dyDescent="0.25">
      <c r="A254" s="6" t="s">
        <v>15</v>
      </c>
      <c r="B254" s="7">
        <v>1599.15</v>
      </c>
      <c r="C254" s="7">
        <v>1371.95</v>
      </c>
      <c r="D254" s="3">
        <f t="shared" si="6"/>
        <v>-227.20000000000005</v>
      </c>
      <c r="E254" s="4">
        <f t="shared" si="7"/>
        <v>-0.14207547759747369</v>
      </c>
    </row>
    <row r="255" spans="1:5" x14ac:dyDescent="0.25">
      <c r="A255" s="6" t="s">
        <v>23</v>
      </c>
      <c r="B255" s="7">
        <v>1444.7</v>
      </c>
      <c r="C255" s="7">
        <v>1257.8</v>
      </c>
      <c r="D255" s="3">
        <f t="shared" si="6"/>
        <v>-186.90000000000009</v>
      </c>
      <c r="E255" s="4">
        <f t="shared" si="7"/>
        <v>-0.12936941925659312</v>
      </c>
    </row>
    <row r="256" spans="1:5" x14ac:dyDescent="0.25">
      <c r="A256" s="6" t="s">
        <v>14</v>
      </c>
      <c r="B256" s="7">
        <v>671.72</v>
      </c>
      <c r="C256" s="7">
        <v>630.66</v>
      </c>
      <c r="D256" s="3">
        <f t="shared" si="6"/>
        <v>-41.060000000000059</v>
      </c>
      <c r="E256" s="4">
        <f t="shared" si="7"/>
        <v>-6.1126659917822991E-2</v>
      </c>
    </row>
    <row r="257" spans="1:5" x14ac:dyDescent="0.25">
      <c r="A257" s="6" t="s">
        <v>19</v>
      </c>
      <c r="B257" s="7">
        <v>624.15</v>
      </c>
      <c r="C257" s="7">
        <v>595.5</v>
      </c>
      <c r="D257" s="3">
        <f t="shared" si="6"/>
        <v>-28.649999999999977</v>
      </c>
      <c r="E257" s="4">
        <f t="shared" si="7"/>
        <v>-4.5902427301129499E-2</v>
      </c>
    </row>
    <row r="258" spans="1:5" x14ac:dyDescent="0.25">
      <c r="A258" s="6" t="s">
        <v>16</v>
      </c>
      <c r="B258" s="7">
        <v>262.14999999999998</v>
      </c>
      <c r="C258" s="7">
        <v>206.7</v>
      </c>
      <c r="D258" s="3">
        <f t="shared" si="6"/>
        <v>-55.449999999999989</v>
      </c>
      <c r="E258" s="4">
        <f t="shared" si="7"/>
        <v>-0.21152012206751858</v>
      </c>
    </row>
    <row r="259" spans="1:5" x14ac:dyDescent="0.25">
      <c r="A259" s="6" t="s">
        <v>27</v>
      </c>
      <c r="B259" s="7">
        <v>25.9</v>
      </c>
      <c r="C259" s="7">
        <v>21</v>
      </c>
      <c r="D259" s="3">
        <f t="shared" si="6"/>
        <v>-4.8999999999999986</v>
      </c>
      <c r="E259" s="4">
        <f t="shared" si="7"/>
        <v>-0.18918918918918914</v>
      </c>
    </row>
    <row r="260" spans="1:5" x14ac:dyDescent="0.25">
      <c r="A260" s="5" t="s">
        <v>25</v>
      </c>
      <c r="B260" s="2">
        <v>6012.1660000000002</v>
      </c>
      <c r="C260" s="2">
        <v>6879.7259999999997</v>
      </c>
      <c r="D260" s="3">
        <f t="shared" si="6"/>
        <v>867.55999999999949</v>
      </c>
      <c r="E260" s="4">
        <f t="shared" si="7"/>
        <v>0.14430073953380521</v>
      </c>
    </row>
    <row r="261" spans="1:5" x14ac:dyDescent="0.25">
      <c r="A261" s="5" t="s">
        <v>24</v>
      </c>
      <c r="B261" s="2">
        <v>3707.6349999999998</v>
      </c>
      <c r="C261" s="2">
        <v>3699.7650000000003</v>
      </c>
      <c r="D261" s="3">
        <f t="shared" ref="D261:D324" si="8">C261-B261</f>
        <v>-7.8699999999994361</v>
      </c>
      <c r="E261" s="4">
        <f t="shared" ref="E261:E324" si="9">D261/B261</f>
        <v>-2.1226469164304027E-3</v>
      </c>
    </row>
    <row r="262" spans="1:5" x14ac:dyDescent="0.25">
      <c r="A262" s="5" t="s">
        <v>11</v>
      </c>
      <c r="B262" s="2">
        <v>1154.175</v>
      </c>
      <c r="C262" s="2">
        <v>1079.5250000000001</v>
      </c>
      <c r="D262" s="3">
        <f t="shared" si="8"/>
        <v>-74.649999999999864</v>
      </c>
      <c r="E262" s="4">
        <f t="shared" si="9"/>
        <v>-6.467823337015606E-2</v>
      </c>
    </row>
    <row r="263" spans="1:5" x14ac:dyDescent="0.25">
      <c r="A263" s="1" t="s">
        <v>41</v>
      </c>
      <c r="B263" s="2">
        <v>161616.14500000002</v>
      </c>
      <c r="C263" s="2">
        <v>160031.60600000003</v>
      </c>
      <c r="D263" s="3">
        <f t="shared" si="8"/>
        <v>-1584.5389999999898</v>
      </c>
      <c r="E263" s="4">
        <f t="shared" si="9"/>
        <v>-9.8043360705082384E-3</v>
      </c>
    </row>
    <row r="264" spans="1:5" x14ac:dyDescent="0.25">
      <c r="A264" s="5" t="s">
        <v>3</v>
      </c>
      <c r="B264" s="2">
        <v>138895.745</v>
      </c>
      <c r="C264" s="2">
        <v>136824.166</v>
      </c>
      <c r="D264" s="3">
        <f t="shared" si="8"/>
        <v>-2071.5789999999979</v>
      </c>
      <c r="E264" s="4">
        <f t="shared" si="9"/>
        <v>-1.4914632554078586E-2</v>
      </c>
    </row>
    <row r="265" spans="1:5" x14ac:dyDescent="0.25">
      <c r="A265" s="6" t="s">
        <v>8</v>
      </c>
      <c r="B265" s="7">
        <v>64415.79</v>
      </c>
      <c r="C265" s="7">
        <v>62126.786</v>
      </c>
      <c r="D265" s="3">
        <f t="shared" si="8"/>
        <v>-2289.0040000000008</v>
      </c>
      <c r="E265" s="4">
        <f t="shared" si="9"/>
        <v>-3.5534827718483319E-2</v>
      </c>
    </row>
    <row r="266" spans="1:5" x14ac:dyDescent="0.25">
      <c r="A266" s="6" t="s">
        <v>5</v>
      </c>
      <c r="B266" s="7">
        <v>48908.349000000002</v>
      </c>
      <c r="C266" s="7">
        <v>49234.917000000001</v>
      </c>
      <c r="D266" s="3">
        <f t="shared" si="8"/>
        <v>326.5679999999993</v>
      </c>
      <c r="E266" s="4">
        <f t="shared" si="9"/>
        <v>6.6771421787310643E-3</v>
      </c>
    </row>
    <row r="267" spans="1:5" x14ac:dyDescent="0.25">
      <c r="A267" s="6" t="s">
        <v>6</v>
      </c>
      <c r="B267" s="7">
        <v>12132.1</v>
      </c>
      <c r="C267" s="7">
        <v>12217.5</v>
      </c>
      <c r="D267" s="3">
        <f t="shared" si="8"/>
        <v>85.399999999999636</v>
      </c>
      <c r="E267" s="4">
        <f t="shared" si="9"/>
        <v>7.0391770592065379E-3</v>
      </c>
    </row>
    <row r="268" spans="1:5" x14ac:dyDescent="0.25">
      <c r="A268" s="6" t="s">
        <v>7</v>
      </c>
      <c r="B268" s="7">
        <v>10879.86</v>
      </c>
      <c r="C268" s="7">
        <v>11034.118</v>
      </c>
      <c r="D268" s="3">
        <f t="shared" si="8"/>
        <v>154.25799999999981</v>
      </c>
      <c r="E268" s="4">
        <f t="shared" si="9"/>
        <v>1.4178307441456031E-2</v>
      </c>
    </row>
    <row r="269" spans="1:5" x14ac:dyDescent="0.25">
      <c r="A269" s="6" t="s">
        <v>9</v>
      </c>
      <c r="B269" s="7">
        <v>1455.65</v>
      </c>
      <c r="C269" s="7">
        <v>1250.8499999999999</v>
      </c>
      <c r="D269" s="3">
        <f t="shared" si="8"/>
        <v>-204.80000000000018</v>
      </c>
      <c r="E269" s="4">
        <f t="shared" si="9"/>
        <v>-0.14069316113076644</v>
      </c>
    </row>
    <row r="270" spans="1:5" x14ac:dyDescent="0.25">
      <c r="A270" s="6" t="s">
        <v>2</v>
      </c>
      <c r="B270" s="7">
        <v>642.93600000000004</v>
      </c>
      <c r="C270" s="7">
        <v>601.55999999999995</v>
      </c>
      <c r="D270" s="3">
        <f t="shared" si="8"/>
        <v>-41.37600000000009</v>
      </c>
      <c r="E270" s="4">
        <f t="shared" si="9"/>
        <v>-6.4354772481242439E-2</v>
      </c>
    </row>
    <row r="271" spans="1:5" x14ac:dyDescent="0.25">
      <c r="A271" s="6" t="s">
        <v>10</v>
      </c>
      <c r="B271" s="7">
        <v>453.185</v>
      </c>
      <c r="C271" s="7">
        <v>352.06</v>
      </c>
      <c r="D271" s="3">
        <f t="shared" si="8"/>
        <v>-101.125</v>
      </c>
      <c r="E271" s="4">
        <f t="shared" si="9"/>
        <v>-0.22314286659973301</v>
      </c>
    </row>
    <row r="272" spans="1:5" x14ac:dyDescent="0.25">
      <c r="A272" s="6" t="s">
        <v>4</v>
      </c>
      <c r="B272" s="7">
        <v>7.875</v>
      </c>
      <c r="C272" s="7">
        <v>6.375</v>
      </c>
      <c r="D272" s="3">
        <f t="shared" si="8"/>
        <v>-1.5</v>
      </c>
      <c r="E272" s="4">
        <f t="shared" si="9"/>
        <v>-0.19047619047619047</v>
      </c>
    </row>
    <row r="273" spans="1:5" x14ac:dyDescent="0.25">
      <c r="A273" s="5" t="s">
        <v>13</v>
      </c>
      <c r="B273" s="2">
        <v>15973.26</v>
      </c>
      <c r="C273" s="2">
        <v>16047.410000000002</v>
      </c>
      <c r="D273" s="3">
        <f t="shared" si="8"/>
        <v>74.150000000001455</v>
      </c>
      <c r="E273" s="4">
        <f t="shared" si="9"/>
        <v>4.6421331650521843E-3</v>
      </c>
    </row>
    <row r="274" spans="1:5" x14ac:dyDescent="0.25">
      <c r="A274" s="6" t="s">
        <v>20</v>
      </c>
      <c r="B274" s="7">
        <v>4348.55</v>
      </c>
      <c r="C274" s="7">
        <v>4701.05</v>
      </c>
      <c r="D274" s="3">
        <f t="shared" si="8"/>
        <v>352.5</v>
      </c>
      <c r="E274" s="4">
        <f t="shared" si="9"/>
        <v>8.1061503259707249E-2</v>
      </c>
    </row>
    <row r="275" spans="1:5" x14ac:dyDescent="0.25">
      <c r="A275" s="6" t="s">
        <v>18</v>
      </c>
      <c r="B275" s="7">
        <v>3413.26</v>
      </c>
      <c r="C275" s="7">
        <v>3344.73</v>
      </c>
      <c r="D275" s="3">
        <f t="shared" si="8"/>
        <v>-68.5300000000002</v>
      </c>
      <c r="E275" s="4">
        <f t="shared" si="9"/>
        <v>-2.0077579791753397E-2</v>
      </c>
    </row>
    <row r="276" spans="1:5" x14ac:dyDescent="0.25">
      <c r="A276" s="6" t="s">
        <v>21</v>
      </c>
      <c r="B276" s="7">
        <v>2333.15</v>
      </c>
      <c r="C276" s="7">
        <v>2292.4</v>
      </c>
      <c r="D276" s="3">
        <f t="shared" si="8"/>
        <v>-40.75</v>
      </c>
      <c r="E276" s="4">
        <f t="shared" si="9"/>
        <v>-1.7465658015986971E-2</v>
      </c>
    </row>
    <row r="277" spans="1:5" x14ac:dyDescent="0.25">
      <c r="A277" s="6" t="s">
        <v>22</v>
      </c>
      <c r="B277" s="7">
        <v>1244.51</v>
      </c>
      <c r="C277" s="7">
        <v>1227.77</v>
      </c>
      <c r="D277" s="3">
        <f t="shared" si="8"/>
        <v>-16.740000000000009</v>
      </c>
      <c r="E277" s="4">
        <f t="shared" si="9"/>
        <v>-1.3451077130758297E-2</v>
      </c>
    </row>
    <row r="278" spans="1:5" x14ac:dyDescent="0.25">
      <c r="A278" s="6" t="s">
        <v>17</v>
      </c>
      <c r="B278" s="7">
        <v>1140.5999999999999</v>
      </c>
      <c r="C278" s="7">
        <v>1134.55</v>
      </c>
      <c r="D278" s="3">
        <f t="shared" si="8"/>
        <v>-6.0499999999999545</v>
      </c>
      <c r="E278" s="4">
        <f t="shared" si="9"/>
        <v>-5.304225846045901E-3</v>
      </c>
    </row>
    <row r="279" spans="1:5" x14ac:dyDescent="0.25">
      <c r="A279" s="6" t="s">
        <v>15</v>
      </c>
      <c r="B279" s="7">
        <v>1050.2</v>
      </c>
      <c r="C279" s="7">
        <v>984.5</v>
      </c>
      <c r="D279" s="3">
        <f t="shared" si="8"/>
        <v>-65.700000000000045</v>
      </c>
      <c r="E279" s="4">
        <f t="shared" si="9"/>
        <v>-6.2559512473814555E-2</v>
      </c>
    </row>
    <row r="280" spans="1:5" x14ac:dyDescent="0.25">
      <c r="A280" s="6" t="s">
        <v>12</v>
      </c>
      <c r="B280" s="7">
        <v>965.52</v>
      </c>
      <c r="C280" s="7">
        <v>908.45</v>
      </c>
      <c r="D280" s="3">
        <f t="shared" si="8"/>
        <v>-57.069999999999936</v>
      </c>
      <c r="E280" s="4">
        <f t="shared" si="9"/>
        <v>-5.9108045405584488E-2</v>
      </c>
    </row>
    <row r="281" spans="1:5" x14ac:dyDescent="0.25">
      <c r="A281" s="6" t="s">
        <v>23</v>
      </c>
      <c r="B281" s="7">
        <v>696.3</v>
      </c>
      <c r="C281" s="7">
        <v>637.1</v>
      </c>
      <c r="D281" s="3">
        <f t="shared" si="8"/>
        <v>-59.199999999999932</v>
      </c>
      <c r="E281" s="4">
        <f t="shared" si="9"/>
        <v>-8.5020824357317157E-2</v>
      </c>
    </row>
    <row r="282" spans="1:5" x14ac:dyDescent="0.25">
      <c r="A282" s="6" t="s">
        <v>14</v>
      </c>
      <c r="B282" s="7">
        <v>312.82</v>
      </c>
      <c r="C282" s="7">
        <v>356.96</v>
      </c>
      <c r="D282" s="3">
        <f t="shared" si="8"/>
        <v>44.139999999999986</v>
      </c>
      <c r="E282" s="4">
        <f t="shared" si="9"/>
        <v>0.14110351000575408</v>
      </c>
    </row>
    <row r="283" spans="1:5" x14ac:dyDescent="0.25">
      <c r="A283" s="6" t="s">
        <v>19</v>
      </c>
      <c r="B283" s="7">
        <v>342.4</v>
      </c>
      <c r="C283" s="7">
        <v>331</v>
      </c>
      <c r="D283" s="3">
        <f t="shared" si="8"/>
        <v>-11.399999999999977</v>
      </c>
      <c r="E283" s="4">
        <f t="shared" si="9"/>
        <v>-3.329439252336442E-2</v>
      </c>
    </row>
    <row r="284" spans="1:5" x14ac:dyDescent="0.25">
      <c r="A284" s="6" t="s">
        <v>16</v>
      </c>
      <c r="B284" s="7">
        <v>107.05</v>
      </c>
      <c r="C284" s="7">
        <v>120.5</v>
      </c>
      <c r="D284" s="3">
        <f t="shared" si="8"/>
        <v>13.450000000000003</v>
      </c>
      <c r="E284" s="4">
        <f t="shared" si="9"/>
        <v>0.12564222326015884</v>
      </c>
    </row>
    <row r="285" spans="1:5" x14ac:dyDescent="0.25">
      <c r="A285" s="6" t="s">
        <v>27</v>
      </c>
      <c r="B285" s="7">
        <v>18.899999999999999</v>
      </c>
      <c r="C285" s="7">
        <v>8.4</v>
      </c>
      <c r="D285" s="3">
        <f t="shared" si="8"/>
        <v>-10.499999999999998</v>
      </c>
      <c r="E285" s="4">
        <f t="shared" si="9"/>
        <v>-0.55555555555555547</v>
      </c>
    </row>
    <row r="286" spans="1:5" x14ac:dyDescent="0.25">
      <c r="A286" s="5" t="s">
        <v>25</v>
      </c>
      <c r="B286" s="2">
        <v>3994.3900000000003</v>
      </c>
      <c r="C286" s="2">
        <v>4394.8799999999992</v>
      </c>
      <c r="D286" s="3">
        <f t="shared" si="8"/>
        <v>400.48999999999887</v>
      </c>
      <c r="E286" s="4">
        <f t="shared" si="9"/>
        <v>0.10026311902443147</v>
      </c>
    </row>
    <row r="287" spans="1:5" x14ac:dyDescent="0.25">
      <c r="A287" s="5" t="s">
        <v>24</v>
      </c>
      <c r="B287" s="2">
        <v>2140.2750000000001</v>
      </c>
      <c r="C287" s="2">
        <v>2188.875</v>
      </c>
      <c r="D287" s="3">
        <f t="shared" si="8"/>
        <v>48.599999999999909</v>
      </c>
      <c r="E287" s="4">
        <f t="shared" si="9"/>
        <v>2.2707362371657804E-2</v>
      </c>
    </row>
    <row r="288" spans="1:5" x14ac:dyDescent="0.25">
      <c r="A288" s="5" t="s">
        <v>11</v>
      </c>
      <c r="B288" s="2">
        <v>612.47500000000002</v>
      </c>
      <c r="C288" s="2">
        <v>576.27499999999998</v>
      </c>
      <c r="D288" s="3">
        <f t="shared" si="8"/>
        <v>-36.200000000000045</v>
      </c>
      <c r="E288" s="4">
        <f t="shared" si="9"/>
        <v>-5.9104453242989581E-2</v>
      </c>
    </row>
    <row r="289" spans="1:5" x14ac:dyDescent="0.25">
      <c r="A289" s="1" t="s">
        <v>43</v>
      </c>
      <c r="B289" s="2">
        <v>25885.255000000001</v>
      </c>
      <c r="C289" s="2">
        <v>25533.482</v>
      </c>
      <c r="D289" s="3">
        <f t="shared" si="8"/>
        <v>-351.77300000000105</v>
      </c>
      <c r="E289" s="4">
        <f t="shared" si="9"/>
        <v>-1.3589705799691794E-2</v>
      </c>
    </row>
    <row r="290" spans="1:5" x14ac:dyDescent="0.25">
      <c r="A290" s="5" t="s">
        <v>3</v>
      </c>
      <c r="B290" s="2">
        <v>19366.71</v>
      </c>
      <c r="C290" s="2">
        <v>19168.425999999999</v>
      </c>
      <c r="D290" s="3">
        <f t="shared" si="8"/>
        <v>-198.28399999999965</v>
      </c>
      <c r="E290" s="4">
        <f t="shared" si="9"/>
        <v>-1.0238393614609795E-2</v>
      </c>
    </row>
    <row r="291" spans="1:5" x14ac:dyDescent="0.25">
      <c r="A291" s="6" t="s">
        <v>8</v>
      </c>
      <c r="B291" s="7">
        <v>9577</v>
      </c>
      <c r="C291" s="7">
        <v>9719.75</v>
      </c>
      <c r="D291" s="3">
        <f t="shared" si="8"/>
        <v>142.75</v>
      </c>
      <c r="E291" s="4">
        <f t="shared" si="9"/>
        <v>1.4905502767046047E-2</v>
      </c>
    </row>
    <row r="292" spans="1:5" x14ac:dyDescent="0.25">
      <c r="A292" s="6" t="s">
        <v>5</v>
      </c>
      <c r="B292" s="7">
        <v>6753.8729999999996</v>
      </c>
      <c r="C292" s="7">
        <v>6411.4359999999997</v>
      </c>
      <c r="D292" s="3">
        <f t="shared" si="8"/>
        <v>-342.4369999999999</v>
      </c>
      <c r="E292" s="4">
        <f t="shared" si="9"/>
        <v>-5.0702315545465532E-2</v>
      </c>
    </row>
    <row r="293" spans="1:5" x14ac:dyDescent="0.25">
      <c r="A293" s="6" t="s">
        <v>6</v>
      </c>
      <c r="B293" s="7">
        <v>1489.125</v>
      </c>
      <c r="C293" s="7">
        <v>1390.125</v>
      </c>
      <c r="D293" s="3">
        <f t="shared" si="8"/>
        <v>-99</v>
      </c>
      <c r="E293" s="4">
        <f t="shared" si="9"/>
        <v>-6.6481994459833799E-2</v>
      </c>
    </row>
    <row r="294" spans="1:5" x14ac:dyDescent="0.25">
      <c r="A294" s="6" t="s">
        <v>7</v>
      </c>
      <c r="B294" s="7">
        <v>769.18700000000001</v>
      </c>
      <c r="C294" s="7">
        <v>893.875</v>
      </c>
      <c r="D294" s="3">
        <f t="shared" si="8"/>
        <v>124.68799999999999</v>
      </c>
      <c r="E294" s="4">
        <f t="shared" si="9"/>
        <v>0.1621036236961883</v>
      </c>
    </row>
    <row r="295" spans="1:5" x14ac:dyDescent="0.25">
      <c r="A295" s="6" t="s">
        <v>9</v>
      </c>
      <c r="B295" s="7">
        <v>291</v>
      </c>
      <c r="C295" s="7">
        <v>354.75</v>
      </c>
      <c r="D295" s="3">
        <f t="shared" si="8"/>
        <v>63.75</v>
      </c>
      <c r="E295" s="4">
        <f t="shared" si="9"/>
        <v>0.21907216494845361</v>
      </c>
    </row>
    <row r="296" spans="1:5" x14ac:dyDescent="0.25">
      <c r="A296" s="6" t="s">
        <v>2</v>
      </c>
      <c r="B296" s="7">
        <v>402.48</v>
      </c>
      <c r="C296" s="7">
        <v>340.8</v>
      </c>
      <c r="D296" s="3">
        <f t="shared" si="8"/>
        <v>-61.680000000000007</v>
      </c>
      <c r="E296" s="4">
        <f t="shared" si="9"/>
        <v>-0.15324985092426954</v>
      </c>
    </row>
    <row r="297" spans="1:5" x14ac:dyDescent="0.25">
      <c r="A297" s="6" t="s">
        <v>10</v>
      </c>
      <c r="B297" s="7">
        <v>83.67</v>
      </c>
      <c r="C297" s="7">
        <v>57.69</v>
      </c>
      <c r="D297" s="3">
        <f t="shared" si="8"/>
        <v>-25.980000000000004</v>
      </c>
      <c r="E297" s="4">
        <f t="shared" si="9"/>
        <v>-0.31050555754750808</v>
      </c>
    </row>
    <row r="298" spans="1:5" x14ac:dyDescent="0.25">
      <c r="A298" s="6" t="s">
        <v>4</v>
      </c>
      <c r="B298" s="7">
        <v>0.375</v>
      </c>
      <c r="C298" s="7"/>
      <c r="D298" s="3">
        <f t="shared" si="8"/>
        <v>-0.375</v>
      </c>
      <c r="E298" s="4">
        <f t="shared" si="9"/>
        <v>-1</v>
      </c>
    </row>
    <row r="299" spans="1:5" x14ac:dyDescent="0.25">
      <c r="A299" s="5" t="s">
        <v>13</v>
      </c>
      <c r="B299" s="2">
        <v>5454.4400000000005</v>
      </c>
      <c r="C299" s="2">
        <v>5101.6400000000003</v>
      </c>
      <c r="D299" s="3">
        <f t="shared" si="8"/>
        <v>-352.80000000000018</v>
      </c>
      <c r="E299" s="4">
        <f t="shared" si="9"/>
        <v>-6.4681250504176446E-2</v>
      </c>
    </row>
    <row r="300" spans="1:5" x14ac:dyDescent="0.25">
      <c r="A300" s="6" t="s">
        <v>20</v>
      </c>
      <c r="B300" s="7">
        <v>1818.8</v>
      </c>
      <c r="C300" s="7">
        <v>1575.5</v>
      </c>
      <c r="D300" s="3">
        <f t="shared" si="8"/>
        <v>-243.29999999999995</v>
      </c>
      <c r="E300" s="4">
        <f t="shared" si="9"/>
        <v>-0.13376951836375631</v>
      </c>
    </row>
    <row r="301" spans="1:5" x14ac:dyDescent="0.25">
      <c r="A301" s="6" t="s">
        <v>18</v>
      </c>
      <c r="B301" s="7">
        <v>1238.51</v>
      </c>
      <c r="C301" s="7">
        <v>1272.19</v>
      </c>
      <c r="D301" s="3">
        <f t="shared" si="8"/>
        <v>33.680000000000064</v>
      </c>
      <c r="E301" s="4">
        <f t="shared" si="9"/>
        <v>2.7193966944150685E-2</v>
      </c>
    </row>
    <row r="302" spans="1:5" x14ac:dyDescent="0.25">
      <c r="A302" s="6" t="s">
        <v>23</v>
      </c>
      <c r="B302" s="7">
        <v>416.9</v>
      </c>
      <c r="C302" s="7">
        <v>506.8</v>
      </c>
      <c r="D302" s="3">
        <f t="shared" si="8"/>
        <v>89.900000000000034</v>
      </c>
      <c r="E302" s="4">
        <f t="shared" si="9"/>
        <v>0.21563924202446638</v>
      </c>
    </row>
    <row r="303" spans="1:5" x14ac:dyDescent="0.25">
      <c r="A303" s="6" t="s">
        <v>21</v>
      </c>
      <c r="B303" s="7">
        <v>462.3</v>
      </c>
      <c r="C303" s="7">
        <v>440.55</v>
      </c>
      <c r="D303" s="3">
        <f t="shared" si="8"/>
        <v>-21.75</v>
      </c>
      <c r="E303" s="4">
        <f t="shared" si="9"/>
        <v>-4.7047371836469822E-2</v>
      </c>
    </row>
    <row r="304" spans="1:5" x14ac:dyDescent="0.25">
      <c r="A304" s="6" t="s">
        <v>15</v>
      </c>
      <c r="B304" s="7">
        <v>522.20000000000005</v>
      </c>
      <c r="C304" s="7">
        <v>418.5</v>
      </c>
      <c r="D304" s="3">
        <f t="shared" si="8"/>
        <v>-103.70000000000005</v>
      </c>
      <c r="E304" s="4">
        <f t="shared" si="9"/>
        <v>-0.19858291842206058</v>
      </c>
    </row>
    <row r="305" spans="1:5" x14ac:dyDescent="0.25">
      <c r="A305" s="6" t="s">
        <v>22</v>
      </c>
      <c r="B305" s="7">
        <v>386.82</v>
      </c>
      <c r="C305" s="7">
        <v>322.87</v>
      </c>
      <c r="D305" s="3">
        <f t="shared" si="8"/>
        <v>-63.949999999999989</v>
      </c>
      <c r="E305" s="4">
        <f t="shared" si="9"/>
        <v>-0.16532237216276302</v>
      </c>
    </row>
    <row r="306" spans="1:5" x14ac:dyDescent="0.25">
      <c r="A306" s="6" t="s">
        <v>17</v>
      </c>
      <c r="B306" s="7">
        <v>264.10000000000002</v>
      </c>
      <c r="C306" s="7">
        <v>265.60000000000002</v>
      </c>
      <c r="D306" s="3">
        <f t="shared" si="8"/>
        <v>1.5</v>
      </c>
      <c r="E306" s="4">
        <f t="shared" si="9"/>
        <v>5.6796667928814834E-3</v>
      </c>
    </row>
    <row r="307" spans="1:5" x14ac:dyDescent="0.25">
      <c r="A307" s="6" t="s">
        <v>12</v>
      </c>
      <c r="B307" s="7">
        <v>127.15</v>
      </c>
      <c r="C307" s="7">
        <v>148.35</v>
      </c>
      <c r="D307" s="3">
        <f t="shared" si="8"/>
        <v>21.199999999999989</v>
      </c>
      <c r="E307" s="4">
        <f t="shared" si="9"/>
        <v>0.16673220605583947</v>
      </c>
    </row>
    <row r="308" spans="1:5" x14ac:dyDescent="0.25">
      <c r="A308" s="6" t="s">
        <v>19</v>
      </c>
      <c r="B308" s="7">
        <v>112.9</v>
      </c>
      <c r="C308" s="7">
        <v>73.5</v>
      </c>
      <c r="D308" s="3">
        <f t="shared" si="8"/>
        <v>-39.400000000000006</v>
      </c>
      <c r="E308" s="4">
        <f t="shared" si="9"/>
        <v>-0.34898139946855627</v>
      </c>
    </row>
    <row r="309" spans="1:5" x14ac:dyDescent="0.25">
      <c r="A309" s="6" t="s">
        <v>14</v>
      </c>
      <c r="B309" s="7">
        <v>89.56</v>
      </c>
      <c r="C309" s="7">
        <v>66.78</v>
      </c>
      <c r="D309" s="3">
        <f t="shared" si="8"/>
        <v>-22.78</v>
      </c>
      <c r="E309" s="4">
        <f t="shared" si="9"/>
        <v>-0.25435462259937475</v>
      </c>
    </row>
    <row r="310" spans="1:5" x14ac:dyDescent="0.25">
      <c r="A310" s="6" t="s">
        <v>16</v>
      </c>
      <c r="B310" s="7">
        <v>15.2</v>
      </c>
      <c r="C310" s="7">
        <v>11</v>
      </c>
      <c r="D310" s="3">
        <f t="shared" si="8"/>
        <v>-4.1999999999999993</v>
      </c>
      <c r="E310" s="4">
        <f t="shared" si="9"/>
        <v>-0.27631578947368418</v>
      </c>
    </row>
    <row r="311" spans="1:5" x14ac:dyDescent="0.25">
      <c r="A311" s="5" t="s">
        <v>25</v>
      </c>
      <c r="B311" s="2">
        <v>810.86500000000001</v>
      </c>
      <c r="C311" s="2">
        <v>974.77099999999996</v>
      </c>
      <c r="D311" s="3">
        <f t="shared" si="8"/>
        <v>163.90599999999995</v>
      </c>
      <c r="E311" s="4">
        <f t="shared" si="9"/>
        <v>0.20213722382887403</v>
      </c>
    </row>
    <row r="312" spans="1:5" x14ac:dyDescent="0.25">
      <c r="A312" s="5" t="s">
        <v>24</v>
      </c>
      <c r="B312" s="2">
        <v>147.98999999999998</v>
      </c>
      <c r="C312" s="2">
        <v>153.39499999999998</v>
      </c>
      <c r="D312" s="3">
        <f t="shared" si="8"/>
        <v>5.4050000000000011</v>
      </c>
      <c r="E312" s="4">
        <f t="shared" si="9"/>
        <v>3.6522738022839396E-2</v>
      </c>
    </row>
    <row r="313" spans="1:5" x14ac:dyDescent="0.25">
      <c r="A313" s="5" t="s">
        <v>11</v>
      </c>
      <c r="B313" s="2">
        <v>105.25</v>
      </c>
      <c r="C313" s="2">
        <v>135.25</v>
      </c>
      <c r="D313" s="3">
        <f t="shared" si="8"/>
        <v>30</v>
      </c>
      <c r="E313" s="4">
        <f t="shared" si="9"/>
        <v>0.28503562945368172</v>
      </c>
    </row>
    <row r="314" spans="1:5" x14ac:dyDescent="0.25">
      <c r="A314" s="1" t="s">
        <v>35</v>
      </c>
      <c r="B314" s="2">
        <v>107684.05</v>
      </c>
      <c r="C314" s="2">
        <v>105993.87700000001</v>
      </c>
      <c r="D314" s="3">
        <f t="shared" si="8"/>
        <v>-1690.1729999999952</v>
      </c>
      <c r="E314" s="4">
        <f t="shared" si="9"/>
        <v>-1.5695667092758818E-2</v>
      </c>
    </row>
    <row r="315" spans="1:5" x14ac:dyDescent="0.25">
      <c r="A315" s="5" t="s">
        <v>3</v>
      </c>
      <c r="B315" s="2">
        <v>91645.436000000002</v>
      </c>
      <c r="C315" s="2">
        <v>89702.662000000011</v>
      </c>
      <c r="D315" s="3">
        <f t="shared" si="8"/>
        <v>-1942.7739999999903</v>
      </c>
      <c r="E315" s="4">
        <f t="shared" si="9"/>
        <v>-2.1198807979919375E-2</v>
      </c>
    </row>
    <row r="316" spans="1:5" x14ac:dyDescent="0.25">
      <c r="A316" s="6" t="s">
        <v>8</v>
      </c>
      <c r="B316" s="7">
        <v>40744.212</v>
      </c>
      <c r="C316" s="7">
        <v>39473.453000000001</v>
      </c>
      <c r="D316" s="3">
        <f t="shared" si="8"/>
        <v>-1270.7589999999982</v>
      </c>
      <c r="E316" s="4">
        <f t="shared" si="9"/>
        <v>-3.1188699882083819E-2</v>
      </c>
    </row>
    <row r="317" spans="1:5" x14ac:dyDescent="0.25">
      <c r="A317" s="6" t="s">
        <v>5</v>
      </c>
      <c r="B317" s="7">
        <v>34679.78</v>
      </c>
      <c r="C317" s="7">
        <v>33676.519</v>
      </c>
      <c r="D317" s="3">
        <f t="shared" si="8"/>
        <v>-1003.2609999999986</v>
      </c>
      <c r="E317" s="4">
        <f t="shared" si="9"/>
        <v>-2.8929278098073247E-2</v>
      </c>
    </row>
    <row r="318" spans="1:5" x14ac:dyDescent="0.25">
      <c r="A318" s="6" t="s">
        <v>6</v>
      </c>
      <c r="B318" s="7">
        <v>8081.5249999999996</v>
      </c>
      <c r="C318" s="7">
        <v>8025.8</v>
      </c>
      <c r="D318" s="3">
        <f t="shared" si="8"/>
        <v>-55.724999999999454</v>
      </c>
      <c r="E318" s="4">
        <f t="shared" si="9"/>
        <v>-6.8953570025458632E-3</v>
      </c>
    </row>
    <row r="319" spans="1:5" x14ac:dyDescent="0.25">
      <c r="A319" s="6" t="s">
        <v>7</v>
      </c>
      <c r="B319" s="7">
        <v>6776.0439999999999</v>
      </c>
      <c r="C319" s="7">
        <v>7224.98</v>
      </c>
      <c r="D319" s="3">
        <f t="shared" si="8"/>
        <v>448.93599999999969</v>
      </c>
      <c r="E319" s="4">
        <f t="shared" si="9"/>
        <v>6.6253406855091221E-2</v>
      </c>
    </row>
    <row r="320" spans="1:5" x14ac:dyDescent="0.25">
      <c r="A320" s="6" t="s">
        <v>9</v>
      </c>
      <c r="B320" s="7">
        <v>668.85</v>
      </c>
      <c r="C320" s="7">
        <v>600.54999999999995</v>
      </c>
      <c r="D320" s="3">
        <f t="shared" si="8"/>
        <v>-68.300000000000068</v>
      </c>
      <c r="E320" s="4">
        <f t="shared" si="9"/>
        <v>-0.1021155715033267</v>
      </c>
    </row>
    <row r="321" spans="1:5" x14ac:dyDescent="0.25">
      <c r="A321" s="6" t="s">
        <v>2</v>
      </c>
      <c r="B321" s="7">
        <v>457.76</v>
      </c>
      <c r="C321" s="7">
        <v>420.27</v>
      </c>
      <c r="D321" s="3">
        <f t="shared" si="8"/>
        <v>-37.490000000000009</v>
      </c>
      <c r="E321" s="4">
        <f t="shared" si="9"/>
        <v>-8.1898811604334168E-2</v>
      </c>
    </row>
    <row r="322" spans="1:5" x14ac:dyDescent="0.25">
      <c r="A322" s="6" t="s">
        <v>10</v>
      </c>
      <c r="B322" s="7">
        <v>236.14</v>
      </c>
      <c r="C322" s="7">
        <v>267.58999999999997</v>
      </c>
      <c r="D322" s="3">
        <f t="shared" si="8"/>
        <v>31.449999999999989</v>
      </c>
      <c r="E322" s="4">
        <f t="shared" si="9"/>
        <v>0.13318370458202758</v>
      </c>
    </row>
    <row r="323" spans="1:5" x14ac:dyDescent="0.25">
      <c r="A323" s="6" t="s">
        <v>4</v>
      </c>
      <c r="B323" s="7">
        <v>1.125</v>
      </c>
      <c r="C323" s="7">
        <v>13.5</v>
      </c>
      <c r="D323" s="3">
        <f t="shared" si="8"/>
        <v>12.375</v>
      </c>
      <c r="E323" s="4">
        <f t="shared" si="9"/>
        <v>11</v>
      </c>
    </row>
    <row r="324" spans="1:5" x14ac:dyDescent="0.25">
      <c r="A324" s="5" t="s">
        <v>13</v>
      </c>
      <c r="B324" s="2">
        <v>11311.73</v>
      </c>
      <c r="C324" s="2">
        <v>10993.285</v>
      </c>
      <c r="D324" s="3">
        <f t="shared" si="8"/>
        <v>-318.44499999999971</v>
      </c>
      <c r="E324" s="4">
        <f t="shared" si="9"/>
        <v>-2.8151750439587907E-2</v>
      </c>
    </row>
    <row r="325" spans="1:5" x14ac:dyDescent="0.25">
      <c r="A325" s="6" t="s">
        <v>20</v>
      </c>
      <c r="B325" s="7">
        <v>3126.7</v>
      </c>
      <c r="C325" s="7">
        <v>3178.9</v>
      </c>
      <c r="D325" s="3">
        <f t="shared" ref="D325:D388" si="10">C325-B325</f>
        <v>52.200000000000273</v>
      </c>
      <c r="E325" s="4">
        <f t="shared" ref="E325:E388" si="11">D325/B325</f>
        <v>1.6694917964627329E-2</v>
      </c>
    </row>
    <row r="326" spans="1:5" x14ac:dyDescent="0.25">
      <c r="A326" s="6" t="s">
        <v>18</v>
      </c>
      <c r="B326" s="7">
        <v>2352.9499999999998</v>
      </c>
      <c r="C326" s="7">
        <v>2254.77</v>
      </c>
      <c r="D326" s="3">
        <f t="shared" si="10"/>
        <v>-98.179999999999836</v>
      </c>
      <c r="E326" s="4">
        <f t="shared" si="11"/>
        <v>-4.1726343526211712E-2</v>
      </c>
    </row>
    <row r="327" spans="1:5" x14ac:dyDescent="0.25">
      <c r="A327" s="6" t="s">
        <v>21</v>
      </c>
      <c r="B327" s="7">
        <v>1355.4</v>
      </c>
      <c r="C327" s="7">
        <v>1300.5</v>
      </c>
      <c r="D327" s="3">
        <f t="shared" si="10"/>
        <v>-54.900000000000091</v>
      </c>
      <c r="E327" s="4">
        <f t="shared" si="11"/>
        <v>-4.0504648074369251E-2</v>
      </c>
    </row>
    <row r="328" spans="1:5" x14ac:dyDescent="0.25">
      <c r="A328" s="6" t="s">
        <v>12</v>
      </c>
      <c r="B328" s="7">
        <v>1076.05</v>
      </c>
      <c r="C328" s="7">
        <v>1044</v>
      </c>
      <c r="D328" s="3">
        <f t="shared" si="10"/>
        <v>-32.049999999999955</v>
      </c>
      <c r="E328" s="4">
        <f t="shared" si="11"/>
        <v>-2.9784861298266768E-2</v>
      </c>
    </row>
    <row r="329" spans="1:5" x14ac:dyDescent="0.25">
      <c r="A329" s="6" t="s">
        <v>22</v>
      </c>
      <c r="B329" s="7">
        <v>889.88</v>
      </c>
      <c r="C329" s="7">
        <v>783.93499999999995</v>
      </c>
      <c r="D329" s="3">
        <f t="shared" si="10"/>
        <v>-105.94500000000005</v>
      </c>
      <c r="E329" s="4">
        <f t="shared" si="11"/>
        <v>-0.11905537825324769</v>
      </c>
    </row>
    <row r="330" spans="1:5" x14ac:dyDescent="0.25">
      <c r="A330" s="6" t="s">
        <v>17</v>
      </c>
      <c r="B330" s="7">
        <v>877.5</v>
      </c>
      <c r="C330" s="7">
        <v>776.35</v>
      </c>
      <c r="D330" s="3">
        <f t="shared" si="10"/>
        <v>-101.14999999999998</v>
      </c>
      <c r="E330" s="4">
        <f t="shared" si="11"/>
        <v>-0.11527065527065525</v>
      </c>
    </row>
    <row r="331" spans="1:5" x14ac:dyDescent="0.25">
      <c r="A331" s="6" t="s">
        <v>15</v>
      </c>
      <c r="B331" s="7">
        <v>734.15</v>
      </c>
      <c r="C331" s="7">
        <v>731.2</v>
      </c>
      <c r="D331" s="3">
        <f t="shared" si="10"/>
        <v>-2.9499999999999318</v>
      </c>
      <c r="E331" s="4">
        <f t="shared" si="11"/>
        <v>-4.0182524007354517E-3</v>
      </c>
    </row>
    <row r="332" spans="1:5" x14ac:dyDescent="0.25">
      <c r="A332" s="6" t="s">
        <v>23</v>
      </c>
      <c r="B332" s="7">
        <v>224.3</v>
      </c>
      <c r="C332" s="7">
        <v>307.8</v>
      </c>
      <c r="D332" s="3">
        <f t="shared" si="10"/>
        <v>83.5</v>
      </c>
      <c r="E332" s="4">
        <f t="shared" si="11"/>
        <v>0.3722692822113241</v>
      </c>
    </row>
    <row r="333" spans="1:5" x14ac:dyDescent="0.25">
      <c r="A333" s="6" t="s">
        <v>14</v>
      </c>
      <c r="B333" s="7">
        <v>330.5</v>
      </c>
      <c r="C333" s="7">
        <v>297.48</v>
      </c>
      <c r="D333" s="3">
        <f t="shared" si="10"/>
        <v>-33.019999999999982</v>
      </c>
      <c r="E333" s="4">
        <f t="shared" si="11"/>
        <v>-9.9909228441754858E-2</v>
      </c>
    </row>
    <row r="334" spans="1:5" x14ac:dyDescent="0.25">
      <c r="A334" s="6" t="s">
        <v>19</v>
      </c>
      <c r="B334" s="7">
        <v>265.89999999999998</v>
      </c>
      <c r="C334" s="7">
        <v>234.2</v>
      </c>
      <c r="D334" s="3">
        <f t="shared" si="10"/>
        <v>-31.699999999999989</v>
      </c>
      <c r="E334" s="4">
        <f t="shared" si="11"/>
        <v>-0.11921775103422336</v>
      </c>
    </row>
    <row r="335" spans="1:5" x14ac:dyDescent="0.25">
      <c r="A335" s="6" t="s">
        <v>16</v>
      </c>
      <c r="B335" s="7">
        <v>53.9</v>
      </c>
      <c r="C335" s="7">
        <v>50.55</v>
      </c>
      <c r="D335" s="3">
        <f t="shared" si="10"/>
        <v>-3.3500000000000014</v>
      </c>
      <c r="E335" s="4">
        <f t="shared" si="11"/>
        <v>-6.2152133580705038E-2</v>
      </c>
    </row>
    <row r="336" spans="1:5" x14ac:dyDescent="0.25">
      <c r="A336" s="6" t="s">
        <v>27</v>
      </c>
      <c r="B336" s="7">
        <v>24.5</v>
      </c>
      <c r="C336" s="7">
        <v>33.6</v>
      </c>
      <c r="D336" s="3">
        <f t="shared" si="10"/>
        <v>9.1000000000000014</v>
      </c>
      <c r="E336" s="4">
        <f t="shared" si="11"/>
        <v>0.3714285714285715</v>
      </c>
    </row>
    <row r="337" spans="1:5" x14ac:dyDescent="0.25">
      <c r="A337" s="5" t="s">
        <v>25</v>
      </c>
      <c r="B337" s="2">
        <v>3027.384</v>
      </c>
      <c r="C337" s="2">
        <v>3305.1000000000004</v>
      </c>
      <c r="D337" s="3">
        <f t="shared" si="10"/>
        <v>277.71600000000035</v>
      </c>
      <c r="E337" s="4">
        <f t="shared" si="11"/>
        <v>9.1734646149943436E-2</v>
      </c>
    </row>
    <row r="338" spans="1:5" x14ac:dyDescent="0.25">
      <c r="A338" s="5" t="s">
        <v>24</v>
      </c>
      <c r="B338" s="2">
        <v>1287.9749999999999</v>
      </c>
      <c r="C338" s="2">
        <v>1594.83</v>
      </c>
      <c r="D338" s="3">
        <f t="shared" si="10"/>
        <v>306.85500000000002</v>
      </c>
      <c r="E338" s="4">
        <f t="shared" si="11"/>
        <v>0.23824608396902117</v>
      </c>
    </row>
    <row r="339" spans="1:5" x14ac:dyDescent="0.25">
      <c r="A339" s="5" t="s">
        <v>11</v>
      </c>
      <c r="B339" s="2">
        <v>411.52499999999998</v>
      </c>
      <c r="C339" s="2">
        <v>398</v>
      </c>
      <c r="D339" s="3">
        <f t="shared" si="10"/>
        <v>-13.524999999999977</v>
      </c>
      <c r="E339" s="4">
        <f t="shared" si="11"/>
        <v>-3.2865561023024063E-2</v>
      </c>
    </row>
    <row r="340" spans="1:5" x14ac:dyDescent="0.25">
      <c r="A340" s="1" t="s">
        <v>39</v>
      </c>
      <c r="B340" s="2">
        <v>79780.241999999998</v>
      </c>
      <c r="C340" s="2">
        <v>78058.028000000006</v>
      </c>
      <c r="D340" s="3">
        <f t="shared" si="10"/>
        <v>-1722.2139999999927</v>
      </c>
      <c r="E340" s="4">
        <f t="shared" si="11"/>
        <v>-2.158697387756724E-2</v>
      </c>
    </row>
    <row r="341" spans="1:5" x14ac:dyDescent="0.25">
      <c r="A341" s="5" t="s">
        <v>3</v>
      </c>
      <c r="B341" s="2">
        <v>62229.231999999996</v>
      </c>
      <c r="C341" s="2">
        <v>61506.527999999998</v>
      </c>
      <c r="D341" s="3">
        <f t="shared" si="10"/>
        <v>-722.7039999999979</v>
      </c>
      <c r="E341" s="4">
        <f t="shared" si="11"/>
        <v>-1.1613577361841746E-2</v>
      </c>
    </row>
    <row r="342" spans="1:5" x14ac:dyDescent="0.25">
      <c r="A342" s="6" t="s">
        <v>8</v>
      </c>
      <c r="B342" s="7">
        <v>30345.297999999999</v>
      </c>
      <c r="C342" s="7">
        <v>29439.237000000001</v>
      </c>
      <c r="D342" s="3">
        <f t="shared" si="10"/>
        <v>-906.06099999999788</v>
      </c>
      <c r="E342" s="4">
        <f t="shared" si="11"/>
        <v>-2.9858365536565103E-2</v>
      </c>
    </row>
    <row r="343" spans="1:5" x14ac:dyDescent="0.25">
      <c r="A343" s="6" t="s">
        <v>5</v>
      </c>
      <c r="B343" s="7">
        <v>20271.219000000001</v>
      </c>
      <c r="C343" s="7">
        <v>20450.547999999999</v>
      </c>
      <c r="D343" s="3">
        <f t="shared" si="10"/>
        <v>179.3289999999979</v>
      </c>
      <c r="E343" s="4">
        <f t="shared" si="11"/>
        <v>8.8464832825296737E-3</v>
      </c>
    </row>
    <row r="344" spans="1:5" x14ac:dyDescent="0.25">
      <c r="A344" s="6" t="s">
        <v>6</v>
      </c>
      <c r="B344" s="7">
        <v>4808.3500000000004</v>
      </c>
      <c r="C344" s="7">
        <v>5039.8</v>
      </c>
      <c r="D344" s="3">
        <f t="shared" si="10"/>
        <v>231.44999999999982</v>
      </c>
      <c r="E344" s="4">
        <f t="shared" si="11"/>
        <v>4.8135015129930181E-2</v>
      </c>
    </row>
    <row r="345" spans="1:5" x14ac:dyDescent="0.25">
      <c r="A345" s="6" t="s">
        <v>7</v>
      </c>
      <c r="B345" s="7">
        <v>4587.9250000000002</v>
      </c>
      <c r="C345" s="7">
        <v>4575.7879999999996</v>
      </c>
      <c r="D345" s="3">
        <f t="shared" si="10"/>
        <v>-12.137000000000626</v>
      </c>
      <c r="E345" s="4">
        <f t="shared" si="11"/>
        <v>-2.645422494918863E-3</v>
      </c>
    </row>
    <row r="346" spans="1:5" x14ac:dyDescent="0.25">
      <c r="A346" s="6" t="s">
        <v>2</v>
      </c>
      <c r="B346" s="7">
        <v>1081.3499999999999</v>
      </c>
      <c r="C346" s="7">
        <v>922.28</v>
      </c>
      <c r="D346" s="3">
        <f t="shared" si="10"/>
        <v>-159.06999999999994</v>
      </c>
      <c r="E346" s="4">
        <f t="shared" si="11"/>
        <v>-0.1471031580894252</v>
      </c>
    </row>
    <row r="347" spans="1:5" x14ac:dyDescent="0.25">
      <c r="A347" s="6" t="s">
        <v>9</v>
      </c>
      <c r="B347" s="7">
        <v>786</v>
      </c>
      <c r="C347" s="7">
        <v>739.5</v>
      </c>
      <c r="D347" s="3">
        <f t="shared" si="10"/>
        <v>-46.5</v>
      </c>
      <c r="E347" s="4">
        <f t="shared" si="11"/>
        <v>-5.9160305343511452E-2</v>
      </c>
    </row>
    <row r="348" spans="1:5" x14ac:dyDescent="0.25">
      <c r="A348" s="6" t="s">
        <v>10</v>
      </c>
      <c r="B348" s="7">
        <v>342.34</v>
      </c>
      <c r="C348" s="7">
        <v>330.75</v>
      </c>
      <c r="D348" s="3">
        <f t="shared" si="10"/>
        <v>-11.589999999999975</v>
      </c>
      <c r="E348" s="4">
        <f t="shared" si="11"/>
        <v>-3.3855231641058525E-2</v>
      </c>
    </row>
    <row r="349" spans="1:5" x14ac:dyDescent="0.25">
      <c r="A349" s="6" t="s">
        <v>4</v>
      </c>
      <c r="B349" s="7">
        <v>6.75</v>
      </c>
      <c r="C349" s="7">
        <v>8.625</v>
      </c>
      <c r="D349" s="3">
        <f t="shared" si="10"/>
        <v>1.875</v>
      </c>
      <c r="E349" s="4">
        <f t="shared" si="11"/>
        <v>0.27777777777777779</v>
      </c>
    </row>
    <row r="350" spans="1:5" x14ac:dyDescent="0.25">
      <c r="A350" s="5" t="s">
        <v>13</v>
      </c>
      <c r="B350" s="2">
        <v>14043.75</v>
      </c>
      <c r="C350" s="2">
        <v>13162.014999999999</v>
      </c>
      <c r="D350" s="3">
        <f t="shared" si="10"/>
        <v>-881.73500000000058</v>
      </c>
      <c r="E350" s="4">
        <f t="shared" si="11"/>
        <v>-6.2784868713840716E-2</v>
      </c>
    </row>
    <row r="351" spans="1:5" x14ac:dyDescent="0.25">
      <c r="A351" s="6" t="s">
        <v>18</v>
      </c>
      <c r="B351" s="7">
        <v>3772.48</v>
      </c>
      <c r="C351" s="7">
        <v>3640.76</v>
      </c>
      <c r="D351" s="3">
        <f t="shared" si="10"/>
        <v>-131.7199999999998</v>
      </c>
      <c r="E351" s="4">
        <f t="shared" si="11"/>
        <v>-3.4916023411654881E-2</v>
      </c>
    </row>
    <row r="352" spans="1:5" x14ac:dyDescent="0.25">
      <c r="A352" s="6" t="s">
        <v>20</v>
      </c>
      <c r="B352" s="7">
        <v>3795.3</v>
      </c>
      <c r="C352" s="7">
        <v>3548.1</v>
      </c>
      <c r="D352" s="3">
        <f t="shared" si="10"/>
        <v>-247.20000000000027</v>
      </c>
      <c r="E352" s="4">
        <f t="shared" si="11"/>
        <v>-6.5133191052090811E-2</v>
      </c>
    </row>
    <row r="353" spans="1:5" x14ac:dyDescent="0.25">
      <c r="A353" s="6" t="s">
        <v>21</v>
      </c>
      <c r="B353" s="7">
        <v>1458.75</v>
      </c>
      <c r="C353" s="7">
        <v>1390.55</v>
      </c>
      <c r="D353" s="3">
        <f t="shared" si="10"/>
        <v>-68.200000000000045</v>
      </c>
      <c r="E353" s="4">
        <f t="shared" si="11"/>
        <v>-4.6752356469580154E-2</v>
      </c>
    </row>
    <row r="354" spans="1:5" x14ac:dyDescent="0.25">
      <c r="A354" s="6" t="s">
        <v>22</v>
      </c>
      <c r="B354" s="7">
        <v>1363.25</v>
      </c>
      <c r="C354" s="7">
        <v>1203.075</v>
      </c>
      <c r="D354" s="3">
        <f t="shared" si="10"/>
        <v>-160.17499999999995</v>
      </c>
      <c r="E354" s="4">
        <f t="shared" si="11"/>
        <v>-0.11749495690445623</v>
      </c>
    </row>
    <row r="355" spans="1:5" x14ac:dyDescent="0.25">
      <c r="A355" s="6" t="s">
        <v>15</v>
      </c>
      <c r="B355" s="7">
        <v>1124.25</v>
      </c>
      <c r="C355" s="7">
        <v>979.2</v>
      </c>
      <c r="D355" s="3">
        <f t="shared" si="10"/>
        <v>-145.04999999999995</v>
      </c>
      <c r="E355" s="4">
        <f t="shared" si="11"/>
        <v>-0.12901934623082051</v>
      </c>
    </row>
    <row r="356" spans="1:5" x14ac:dyDescent="0.25">
      <c r="A356" s="6" t="s">
        <v>17</v>
      </c>
      <c r="B356" s="7">
        <v>787.65</v>
      </c>
      <c r="C356" s="7">
        <v>754.6</v>
      </c>
      <c r="D356" s="3">
        <f t="shared" si="10"/>
        <v>-33.049999999999955</v>
      </c>
      <c r="E356" s="4">
        <f t="shared" si="11"/>
        <v>-4.1960261537484868E-2</v>
      </c>
    </row>
    <row r="357" spans="1:5" x14ac:dyDescent="0.25">
      <c r="A357" s="6" t="s">
        <v>23</v>
      </c>
      <c r="B357" s="7">
        <v>658.9</v>
      </c>
      <c r="C357" s="7">
        <v>583</v>
      </c>
      <c r="D357" s="3">
        <f t="shared" si="10"/>
        <v>-75.899999999999977</v>
      </c>
      <c r="E357" s="4">
        <f t="shared" si="11"/>
        <v>-0.11519198664440732</v>
      </c>
    </row>
    <row r="358" spans="1:5" x14ac:dyDescent="0.25">
      <c r="A358" s="6" t="s">
        <v>12</v>
      </c>
      <c r="B358" s="7">
        <v>554.25</v>
      </c>
      <c r="C358" s="7">
        <v>545.75</v>
      </c>
      <c r="D358" s="3">
        <f t="shared" si="10"/>
        <v>-8.5</v>
      </c>
      <c r="E358" s="4">
        <f t="shared" si="11"/>
        <v>-1.5336039693279206E-2</v>
      </c>
    </row>
    <row r="359" spans="1:5" x14ac:dyDescent="0.25">
      <c r="A359" s="6" t="s">
        <v>14</v>
      </c>
      <c r="B359" s="7">
        <v>260.82</v>
      </c>
      <c r="C359" s="7">
        <v>241.88</v>
      </c>
      <c r="D359" s="3">
        <f t="shared" si="10"/>
        <v>-18.939999999999998</v>
      </c>
      <c r="E359" s="4">
        <f t="shared" si="11"/>
        <v>-7.2617130588145076E-2</v>
      </c>
    </row>
    <row r="360" spans="1:5" x14ac:dyDescent="0.25">
      <c r="A360" s="6" t="s">
        <v>19</v>
      </c>
      <c r="B360" s="7">
        <v>190.4</v>
      </c>
      <c r="C360" s="7">
        <v>215.9</v>
      </c>
      <c r="D360" s="3">
        <f t="shared" si="10"/>
        <v>25.5</v>
      </c>
      <c r="E360" s="4">
        <f t="shared" si="11"/>
        <v>0.13392857142857142</v>
      </c>
    </row>
    <row r="361" spans="1:5" x14ac:dyDescent="0.25">
      <c r="A361" s="6" t="s">
        <v>16</v>
      </c>
      <c r="B361" s="7">
        <v>65.099999999999994</v>
      </c>
      <c r="C361" s="7">
        <v>49.4</v>
      </c>
      <c r="D361" s="3">
        <f t="shared" si="10"/>
        <v>-15.699999999999996</v>
      </c>
      <c r="E361" s="4">
        <f t="shared" si="11"/>
        <v>-0.24116743471582178</v>
      </c>
    </row>
    <row r="362" spans="1:5" x14ac:dyDescent="0.25">
      <c r="A362" s="6" t="s">
        <v>27</v>
      </c>
      <c r="B362" s="7">
        <v>12.6</v>
      </c>
      <c r="C362" s="7">
        <v>9.8000000000000007</v>
      </c>
      <c r="D362" s="3">
        <f t="shared" si="10"/>
        <v>-2.7999999999999989</v>
      </c>
      <c r="E362" s="4">
        <f t="shared" si="11"/>
        <v>-0.22222222222222215</v>
      </c>
    </row>
    <row r="363" spans="1:5" x14ac:dyDescent="0.25">
      <c r="A363" s="5" t="s">
        <v>25</v>
      </c>
      <c r="B363" s="2">
        <v>2425.5099999999998</v>
      </c>
      <c r="C363" s="2">
        <v>2324.8300000000004</v>
      </c>
      <c r="D363" s="3">
        <f t="shared" si="10"/>
        <v>-100.67999999999938</v>
      </c>
      <c r="E363" s="4">
        <f t="shared" si="11"/>
        <v>-4.1508796088245106E-2</v>
      </c>
    </row>
    <row r="364" spans="1:5" x14ac:dyDescent="0.25">
      <c r="A364" s="5" t="s">
        <v>24</v>
      </c>
      <c r="B364" s="2">
        <v>756.82499999999993</v>
      </c>
      <c r="C364" s="2">
        <v>805.28000000000009</v>
      </c>
      <c r="D364" s="3">
        <f t="shared" si="10"/>
        <v>48.455000000000155</v>
      </c>
      <c r="E364" s="4">
        <f t="shared" si="11"/>
        <v>6.4024047831401129E-2</v>
      </c>
    </row>
    <row r="365" spans="1:5" x14ac:dyDescent="0.25">
      <c r="A365" s="5" t="s">
        <v>11</v>
      </c>
      <c r="B365" s="2">
        <v>324.92500000000001</v>
      </c>
      <c r="C365" s="2">
        <v>259.375</v>
      </c>
      <c r="D365" s="3">
        <f t="shared" si="10"/>
        <v>-65.550000000000011</v>
      </c>
      <c r="E365" s="4">
        <f t="shared" si="11"/>
        <v>-0.20173886281449568</v>
      </c>
    </row>
    <row r="366" spans="1:5" x14ac:dyDescent="0.25">
      <c r="A366" s="1" t="s">
        <v>34</v>
      </c>
      <c r="B366" s="2">
        <v>134638.49</v>
      </c>
      <c r="C366" s="2">
        <v>134257.375</v>
      </c>
      <c r="D366" s="3">
        <f t="shared" si="10"/>
        <v>-381.11499999999069</v>
      </c>
      <c r="E366" s="4">
        <f t="shared" si="11"/>
        <v>-2.830654146522222E-3</v>
      </c>
    </row>
    <row r="367" spans="1:5" x14ac:dyDescent="0.25">
      <c r="A367" s="5" t="s">
        <v>3</v>
      </c>
      <c r="B367" s="2">
        <v>110490.61000000002</v>
      </c>
      <c r="C367" s="2">
        <v>109566.74</v>
      </c>
      <c r="D367" s="3">
        <f t="shared" si="10"/>
        <v>-923.8700000000099</v>
      </c>
      <c r="E367" s="4">
        <f t="shared" si="11"/>
        <v>-8.3615250200900302E-3</v>
      </c>
    </row>
    <row r="368" spans="1:5" x14ac:dyDescent="0.25">
      <c r="A368" s="6" t="s">
        <v>8</v>
      </c>
      <c r="B368" s="7">
        <v>52861.648000000001</v>
      </c>
      <c r="C368" s="7">
        <v>50916.794999999998</v>
      </c>
      <c r="D368" s="3">
        <f t="shared" si="10"/>
        <v>-1944.8530000000028</v>
      </c>
      <c r="E368" s="4">
        <f t="shared" si="11"/>
        <v>-3.6791380397372453E-2</v>
      </c>
    </row>
    <row r="369" spans="1:5" x14ac:dyDescent="0.25">
      <c r="A369" s="6" t="s">
        <v>5</v>
      </c>
      <c r="B369" s="7">
        <v>37614.084999999999</v>
      </c>
      <c r="C369" s="7">
        <v>38558.800000000003</v>
      </c>
      <c r="D369" s="3">
        <f t="shared" si="10"/>
        <v>944.71500000000378</v>
      </c>
      <c r="E369" s="4">
        <f t="shared" si="11"/>
        <v>2.5115990459425076E-2</v>
      </c>
    </row>
    <row r="370" spans="1:5" x14ac:dyDescent="0.25">
      <c r="A370" s="6" t="s">
        <v>6</v>
      </c>
      <c r="B370" s="7">
        <v>10420.65</v>
      </c>
      <c r="C370" s="7">
        <v>10269.174999999999</v>
      </c>
      <c r="D370" s="3">
        <f t="shared" si="10"/>
        <v>-151.47500000000036</v>
      </c>
      <c r="E370" s="4">
        <f t="shared" si="11"/>
        <v>-1.4536041417761884E-2</v>
      </c>
    </row>
    <row r="371" spans="1:5" x14ac:dyDescent="0.25">
      <c r="A371" s="6" t="s">
        <v>7</v>
      </c>
      <c r="B371" s="7">
        <v>7239.6059999999998</v>
      </c>
      <c r="C371" s="7">
        <v>7603.8</v>
      </c>
      <c r="D371" s="3">
        <f t="shared" si="10"/>
        <v>364.19400000000041</v>
      </c>
      <c r="E371" s="4">
        <f t="shared" si="11"/>
        <v>5.0305776308821284E-2</v>
      </c>
    </row>
    <row r="372" spans="1:5" x14ac:dyDescent="0.25">
      <c r="A372" s="6" t="s">
        <v>9</v>
      </c>
      <c r="B372" s="7">
        <v>992.32500000000005</v>
      </c>
      <c r="C372" s="7">
        <v>996.05</v>
      </c>
      <c r="D372" s="3">
        <f t="shared" si="10"/>
        <v>3.7249999999999091</v>
      </c>
      <c r="E372" s="4">
        <f t="shared" si="11"/>
        <v>3.7538104955532805E-3</v>
      </c>
    </row>
    <row r="373" spans="1:5" x14ac:dyDescent="0.25">
      <c r="A373" s="6" t="s">
        <v>2</v>
      </c>
      <c r="B373" s="7">
        <v>879.851</v>
      </c>
      <c r="C373" s="7">
        <v>744.57</v>
      </c>
      <c r="D373" s="3">
        <f t="shared" si="10"/>
        <v>-135.28099999999995</v>
      </c>
      <c r="E373" s="4">
        <f t="shared" si="11"/>
        <v>-0.15375444251356191</v>
      </c>
    </row>
    <row r="374" spans="1:5" x14ac:dyDescent="0.25">
      <c r="A374" s="6" t="s">
        <v>10</v>
      </c>
      <c r="B374" s="7">
        <v>469.32</v>
      </c>
      <c r="C374" s="7">
        <v>461.05</v>
      </c>
      <c r="D374" s="3">
        <f t="shared" si="10"/>
        <v>-8.2699999999999818</v>
      </c>
      <c r="E374" s="4">
        <f t="shared" si="11"/>
        <v>-1.7621239239751091E-2</v>
      </c>
    </row>
    <row r="375" spans="1:5" x14ac:dyDescent="0.25">
      <c r="A375" s="6" t="s">
        <v>4</v>
      </c>
      <c r="B375" s="7">
        <v>13.125</v>
      </c>
      <c r="C375" s="7">
        <v>16.5</v>
      </c>
      <c r="D375" s="3">
        <f t="shared" si="10"/>
        <v>3.375</v>
      </c>
      <c r="E375" s="4">
        <f t="shared" si="11"/>
        <v>0.25714285714285712</v>
      </c>
    </row>
    <row r="376" spans="1:5" x14ac:dyDescent="0.25">
      <c r="A376" s="5" t="s">
        <v>13</v>
      </c>
      <c r="B376" s="2">
        <v>19160.645</v>
      </c>
      <c r="C376" s="2">
        <v>19177.855</v>
      </c>
      <c r="D376" s="3">
        <f t="shared" si="10"/>
        <v>17.209999999999127</v>
      </c>
      <c r="E376" s="4">
        <f t="shared" si="11"/>
        <v>8.9819523298924049E-4</v>
      </c>
    </row>
    <row r="377" spans="1:5" x14ac:dyDescent="0.25">
      <c r="A377" s="6" t="s">
        <v>20</v>
      </c>
      <c r="B377" s="7">
        <v>5450.05</v>
      </c>
      <c r="C377" s="7">
        <v>5018.75</v>
      </c>
      <c r="D377" s="3">
        <f t="shared" si="10"/>
        <v>-431.30000000000018</v>
      </c>
      <c r="E377" s="4">
        <f t="shared" si="11"/>
        <v>-7.9136888652397722E-2</v>
      </c>
    </row>
    <row r="378" spans="1:5" x14ac:dyDescent="0.25">
      <c r="A378" s="6" t="s">
        <v>18</v>
      </c>
      <c r="B378" s="7">
        <v>4196.7700000000004</v>
      </c>
      <c r="C378" s="7">
        <v>4405.6499999999996</v>
      </c>
      <c r="D378" s="3">
        <f t="shared" si="10"/>
        <v>208.8799999999992</v>
      </c>
      <c r="E378" s="4">
        <f t="shared" si="11"/>
        <v>4.9771610071554832E-2</v>
      </c>
    </row>
    <row r="379" spans="1:5" x14ac:dyDescent="0.25">
      <c r="A379" s="6" t="s">
        <v>21</v>
      </c>
      <c r="B379" s="7">
        <v>2032.35</v>
      </c>
      <c r="C379" s="7">
        <v>2188.1999999999998</v>
      </c>
      <c r="D379" s="3">
        <f t="shared" si="10"/>
        <v>155.84999999999991</v>
      </c>
      <c r="E379" s="4">
        <f t="shared" si="11"/>
        <v>7.668462617167314E-2</v>
      </c>
    </row>
    <row r="380" spans="1:5" x14ac:dyDescent="0.25">
      <c r="A380" s="6" t="s">
        <v>15</v>
      </c>
      <c r="B380" s="7">
        <v>1450.85</v>
      </c>
      <c r="C380" s="7">
        <v>1469.85</v>
      </c>
      <c r="D380" s="3">
        <f t="shared" si="10"/>
        <v>19</v>
      </c>
      <c r="E380" s="4">
        <f t="shared" si="11"/>
        <v>1.309577144432574E-2</v>
      </c>
    </row>
    <row r="381" spans="1:5" x14ac:dyDescent="0.25">
      <c r="A381" s="6" t="s">
        <v>22</v>
      </c>
      <c r="B381" s="7">
        <v>1458.2650000000001</v>
      </c>
      <c r="C381" s="7">
        <v>1406.925</v>
      </c>
      <c r="D381" s="3">
        <f t="shared" si="10"/>
        <v>-51.340000000000146</v>
      </c>
      <c r="E381" s="4">
        <f t="shared" si="11"/>
        <v>-3.5206221091502669E-2</v>
      </c>
    </row>
    <row r="382" spans="1:5" x14ac:dyDescent="0.25">
      <c r="A382" s="6" t="s">
        <v>23</v>
      </c>
      <c r="B382" s="7">
        <v>1057.3</v>
      </c>
      <c r="C382" s="7">
        <v>1304.4000000000001</v>
      </c>
      <c r="D382" s="3">
        <f t="shared" si="10"/>
        <v>247.10000000000014</v>
      </c>
      <c r="E382" s="4">
        <f t="shared" si="11"/>
        <v>0.23370850279012592</v>
      </c>
    </row>
    <row r="383" spans="1:5" x14ac:dyDescent="0.25">
      <c r="A383" s="6" t="s">
        <v>17</v>
      </c>
      <c r="B383" s="7">
        <v>1328.95</v>
      </c>
      <c r="C383" s="7">
        <v>1219.7</v>
      </c>
      <c r="D383" s="3">
        <f t="shared" si="10"/>
        <v>-109.25</v>
      </c>
      <c r="E383" s="4">
        <f t="shared" si="11"/>
        <v>-8.2207758004439593E-2</v>
      </c>
    </row>
    <row r="384" spans="1:5" x14ac:dyDescent="0.25">
      <c r="A384" s="6" t="s">
        <v>12</v>
      </c>
      <c r="B384" s="7">
        <v>1197.8</v>
      </c>
      <c r="C384" s="7">
        <v>1169.75</v>
      </c>
      <c r="D384" s="3">
        <f t="shared" si="10"/>
        <v>-28.049999999999955</v>
      </c>
      <c r="E384" s="4">
        <f t="shared" si="11"/>
        <v>-2.3417932876941022E-2</v>
      </c>
    </row>
    <row r="385" spans="1:5" x14ac:dyDescent="0.25">
      <c r="A385" s="6" t="s">
        <v>19</v>
      </c>
      <c r="B385" s="7">
        <v>430.2</v>
      </c>
      <c r="C385" s="7">
        <v>437.9</v>
      </c>
      <c r="D385" s="3">
        <f t="shared" si="10"/>
        <v>7.6999999999999886</v>
      </c>
      <c r="E385" s="4">
        <f t="shared" si="11"/>
        <v>1.7898651789865154E-2</v>
      </c>
    </row>
    <row r="386" spans="1:5" x14ac:dyDescent="0.25">
      <c r="A386" s="6" t="s">
        <v>14</v>
      </c>
      <c r="B386" s="7">
        <v>429.56</v>
      </c>
      <c r="C386" s="7">
        <v>395.68</v>
      </c>
      <c r="D386" s="3">
        <f t="shared" si="10"/>
        <v>-33.879999999999995</v>
      </c>
      <c r="E386" s="4">
        <f t="shared" si="11"/>
        <v>-7.8871403296396303E-2</v>
      </c>
    </row>
    <row r="387" spans="1:5" x14ac:dyDescent="0.25">
      <c r="A387" s="6" t="s">
        <v>16</v>
      </c>
      <c r="B387" s="7">
        <v>112.45</v>
      </c>
      <c r="C387" s="7">
        <v>136.55000000000001</v>
      </c>
      <c r="D387" s="3">
        <f t="shared" si="10"/>
        <v>24.100000000000009</v>
      </c>
      <c r="E387" s="4">
        <f t="shared" si="11"/>
        <v>0.21431747443308144</v>
      </c>
    </row>
    <row r="388" spans="1:5" x14ac:dyDescent="0.25">
      <c r="A388" s="6" t="s">
        <v>27</v>
      </c>
      <c r="B388" s="7">
        <v>16.100000000000001</v>
      </c>
      <c r="C388" s="7">
        <v>24.5</v>
      </c>
      <c r="D388" s="3">
        <f t="shared" si="10"/>
        <v>8.3999999999999986</v>
      </c>
      <c r="E388" s="4">
        <f t="shared" si="11"/>
        <v>0.52173913043478248</v>
      </c>
    </row>
    <row r="389" spans="1:5" x14ac:dyDescent="0.25">
      <c r="A389" s="5" t="s">
        <v>25</v>
      </c>
      <c r="B389" s="2">
        <v>3019.26</v>
      </c>
      <c r="C389" s="2">
        <v>3315.4949999999999</v>
      </c>
      <c r="D389" s="3">
        <f t="shared" ref="D389:D452" si="12">C389-B389</f>
        <v>296.23499999999967</v>
      </c>
      <c r="E389" s="4">
        <f t="shared" ref="E389:E452" si="13">D389/B389</f>
        <v>9.8115101051250847E-2</v>
      </c>
    </row>
    <row r="390" spans="1:5" x14ac:dyDescent="0.25">
      <c r="A390" s="5" t="s">
        <v>24</v>
      </c>
      <c r="B390" s="2">
        <v>1464.9749999999999</v>
      </c>
      <c r="C390" s="2">
        <v>1728.1599999999999</v>
      </c>
      <c r="D390" s="3">
        <f t="shared" si="12"/>
        <v>263.18499999999995</v>
      </c>
      <c r="E390" s="4">
        <f t="shared" si="13"/>
        <v>0.17965152988958855</v>
      </c>
    </row>
    <row r="391" spans="1:5" x14ac:dyDescent="0.25">
      <c r="A391" s="5" t="s">
        <v>11</v>
      </c>
      <c r="B391" s="2">
        <v>503</v>
      </c>
      <c r="C391" s="2">
        <v>469.125</v>
      </c>
      <c r="D391" s="3">
        <f t="shared" si="12"/>
        <v>-33.875</v>
      </c>
      <c r="E391" s="4">
        <f t="shared" si="13"/>
        <v>-6.7345924453280318E-2</v>
      </c>
    </row>
    <row r="392" spans="1:5" x14ac:dyDescent="0.25">
      <c r="A392" s="1" t="s">
        <v>28</v>
      </c>
      <c r="B392" s="2">
        <v>56577.787000000004</v>
      </c>
      <c r="C392" s="2">
        <v>52844.870999999999</v>
      </c>
      <c r="D392" s="3">
        <f t="shared" si="12"/>
        <v>-3732.9160000000047</v>
      </c>
      <c r="E392" s="4">
        <f t="shared" si="13"/>
        <v>-6.5978473141765068E-2</v>
      </c>
    </row>
    <row r="393" spans="1:5" x14ac:dyDescent="0.25">
      <c r="A393" s="5" t="s">
        <v>3</v>
      </c>
      <c r="B393" s="2">
        <v>49453.492000000006</v>
      </c>
      <c r="C393" s="2">
        <v>46316.932999999997</v>
      </c>
      <c r="D393" s="3">
        <f t="shared" si="12"/>
        <v>-3136.5590000000084</v>
      </c>
      <c r="E393" s="4">
        <f t="shared" si="13"/>
        <v>-6.3424419048102976E-2</v>
      </c>
    </row>
    <row r="394" spans="1:5" x14ac:dyDescent="0.25">
      <c r="A394" s="6" t="s">
        <v>8</v>
      </c>
      <c r="B394" s="7">
        <v>22060.560000000001</v>
      </c>
      <c r="C394" s="7">
        <v>20433.752</v>
      </c>
      <c r="D394" s="3">
        <f t="shared" si="12"/>
        <v>-1626.8080000000009</v>
      </c>
      <c r="E394" s="4">
        <f t="shared" si="13"/>
        <v>-7.3742824298204612E-2</v>
      </c>
    </row>
    <row r="395" spans="1:5" x14ac:dyDescent="0.25">
      <c r="A395" s="6" t="s">
        <v>5</v>
      </c>
      <c r="B395" s="7">
        <v>18802.245999999999</v>
      </c>
      <c r="C395" s="7">
        <v>18259.928</v>
      </c>
      <c r="D395" s="3">
        <f t="shared" si="12"/>
        <v>-542.3179999999993</v>
      </c>
      <c r="E395" s="4">
        <f t="shared" si="13"/>
        <v>-2.8843256279063645E-2</v>
      </c>
    </row>
    <row r="396" spans="1:5" x14ac:dyDescent="0.25">
      <c r="A396" s="6" t="s">
        <v>6</v>
      </c>
      <c r="B396" s="7">
        <v>3829.375</v>
      </c>
      <c r="C396" s="7">
        <v>3553.5749999999998</v>
      </c>
      <c r="D396" s="3">
        <f t="shared" si="12"/>
        <v>-275.80000000000018</v>
      </c>
      <c r="E396" s="4">
        <f t="shared" si="13"/>
        <v>-7.2022196833687005E-2</v>
      </c>
    </row>
    <row r="397" spans="1:5" x14ac:dyDescent="0.25">
      <c r="A397" s="6" t="s">
        <v>7</v>
      </c>
      <c r="B397" s="7">
        <v>4121.1660000000002</v>
      </c>
      <c r="C397" s="7">
        <v>3545.0529999999999</v>
      </c>
      <c r="D397" s="3">
        <f t="shared" si="12"/>
        <v>-576.11300000000028</v>
      </c>
      <c r="E397" s="4">
        <f t="shared" si="13"/>
        <v>-0.13979368945584825</v>
      </c>
    </row>
    <row r="398" spans="1:5" x14ac:dyDescent="0.25">
      <c r="A398" s="6" t="s">
        <v>9</v>
      </c>
      <c r="B398" s="7">
        <v>308.5</v>
      </c>
      <c r="C398" s="7">
        <v>273</v>
      </c>
      <c r="D398" s="3">
        <f t="shared" si="12"/>
        <v>-35.5</v>
      </c>
      <c r="E398" s="4">
        <f t="shared" si="13"/>
        <v>-0.11507293354943274</v>
      </c>
    </row>
    <row r="399" spans="1:5" x14ac:dyDescent="0.25">
      <c r="A399" s="6" t="s">
        <v>2</v>
      </c>
      <c r="B399" s="7">
        <v>221.4</v>
      </c>
      <c r="C399" s="7">
        <v>158.15</v>
      </c>
      <c r="D399" s="3">
        <f t="shared" si="12"/>
        <v>-63.25</v>
      </c>
      <c r="E399" s="4">
        <f t="shared" si="13"/>
        <v>-0.28568202348690153</v>
      </c>
    </row>
    <row r="400" spans="1:5" x14ac:dyDescent="0.25">
      <c r="A400" s="6" t="s">
        <v>10</v>
      </c>
      <c r="B400" s="7">
        <v>109.87</v>
      </c>
      <c r="C400" s="7">
        <v>89.35</v>
      </c>
      <c r="D400" s="3">
        <f t="shared" si="12"/>
        <v>-20.52000000000001</v>
      </c>
      <c r="E400" s="4">
        <f t="shared" si="13"/>
        <v>-0.18676617821061262</v>
      </c>
    </row>
    <row r="401" spans="1:5" x14ac:dyDescent="0.25">
      <c r="A401" s="6" t="s">
        <v>4</v>
      </c>
      <c r="B401" s="7">
        <v>0.375</v>
      </c>
      <c r="C401" s="7">
        <v>4.125</v>
      </c>
      <c r="D401" s="3">
        <f t="shared" si="12"/>
        <v>3.75</v>
      </c>
      <c r="E401" s="4">
        <f t="shared" si="13"/>
        <v>10</v>
      </c>
    </row>
    <row r="402" spans="1:5" x14ac:dyDescent="0.25">
      <c r="A402" s="5" t="s">
        <v>13</v>
      </c>
      <c r="B402" s="2">
        <v>4952.41</v>
      </c>
      <c r="C402" s="2">
        <v>4466.8799999999992</v>
      </c>
      <c r="D402" s="3">
        <f t="shared" si="12"/>
        <v>-485.53000000000065</v>
      </c>
      <c r="E402" s="4">
        <f t="shared" si="13"/>
        <v>-9.8039136501218732E-2</v>
      </c>
    </row>
    <row r="403" spans="1:5" x14ac:dyDescent="0.25">
      <c r="A403" s="6" t="s">
        <v>20</v>
      </c>
      <c r="B403" s="7">
        <v>1248.2</v>
      </c>
      <c r="C403" s="7">
        <v>1088.2</v>
      </c>
      <c r="D403" s="3">
        <f t="shared" si="12"/>
        <v>-160</v>
      </c>
      <c r="E403" s="4">
        <f t="shared" si="13"/>
        <v>-0.12818458580355713</v>
      </c>
    </row>
    <row r="404" spans="1:5" x14ac:dyDescent="0.25">
      <c r="A404" s="6" t="s">
        <v>18</v>
      </c>
      <c r="B404" s="7">
        <v>1086.79</v>
      </c>
      <c r="C404" s="7">
        <v>950.53</v>
      </c>
      <c r="D404" s="3">
        <f t="shared" si="12"/>
        <v>-136.26</v>
      </c>
      <c r="E404" s="4">
        <f t="shared" si="13"/>
        <v>-0.12537840797210131</v>
      </c>
    </row>
    <row r="405" spans="1:5" x14ac:dyDescent="0.25">
      <c r="A405" s="6" t="s">
        <v>21</v>
      </c>
      <c r="B405" s="7">
        <v>664.15</v>
      </c>
      <c r="C405" s="7">
        <v>737.73</v>
      </c>
      <c r="D405" s="3">
        <f t="shared" si="12"/>
        <v>73.580000000000041</v>
      </c>
      <c r="E405" s="4">
        <f t="shared" si="13"/>
        <v>0.11078822555145681</v>
      </c>
    </row>
    <row r="406" spans="1:5" x14ac:dyDescent="0.25">
      <c r="A406" s="6" t="s">
        <v>12</v>
      </c>
      <c r="B406" s="7">
        <v>506.25</v>
      </c>
      <c r="C406" s="7">
        <v>426.45</v>
      </c>
      <c r="D406" s="3">
        <f t="shared" si="12"/>
        <v>-79.800000000000011</v>
      </c>
      <c r="E406" s="4">
        <f t="shared" si="13"/>
        <v>-0.15762962962962965</v>
      </c>
    </row>
    <row r="407" spans="1:5" x14ac:dyDescent="0.25">
      <c r="A407" s="6" t="s">
        <v>17</v>
      </c>
      <c r="B407" s="7">
        <v>422</v>
      </c>
      <c r="C407" s="7">
        <v>386.55</v>
      </c>
      <c r="D407" s="3">
        <f t="shared" si="12"/>
        <v>-35.449999999999989</v>
      </c>
      <c r="E407" s="4">
        <f t="shared" si="13"/>
        <v>-8.400473933649287E-2</v>
      </c>
    </row>
    <row r="408" spans="1:5" x14ac:dyDescent="0.25">
      <c r="A408" s="6" t="s">
        <v>22</v>
      </c>
      <c r="B408" s="7">
        <v>418.19</v>
      </c>
      <c r="C408" s="7">
        <v>321.88</v>
      </c>
      <c r="D408" s="3">
        <f t="shared" si="12"/>
        <v>-96.31</v>
      </c>
      <c r="E408" s="4">
        <f t="shared" si="13"/>
        <v>-0.23030201583012508</v>
      </c>
    </row>
    <row r="409" spans="1:5" x14ac:dyDescent="0.25">
      <c r="A409" s="6" t="s">
        <v>15</v>
      </c>
      <c r="B409" s="7">
        <v>313.95</v>
      </c>
      <c r="C409" s="7">
        <v>305.10000000000002</v>
      </c>
      <c r="D409" s="3">
        <f t="shared" si="12"/>
        <v>-8.8499999999999659</v>
      </c>
      <c r="E409" s="4">
        <f t="shared" si="13"/>
        <v>-2.8189202102245473E-2</v>
      </c>
    </row>
    <row r="410" spans="1:5" x14ac:dyDescent="0.25">
      <c r="A410" s="6" t="s">
        <v>19</v>
      </c>
      <c r="B410" s="7">
        <v>98.3</v>
      </c>
      <c r="C410" s="7">
        <v>94.5</v>
      </c>
      <c r="D410" s="3">
        <f t="shared" si="12"/>
        <v>-3.7999999999999972</v>
      </c>
      <c r="E410" s="4">
        <f t="shared" si="13"/>
        <v>-3.8657171922685626E-2</v>
      </c>
    </row>
    <row r="411" spans="1:5" x14ac:dyDescent="0.25">
      <c r="A411" s="6" t="s">
        <v>14</v>
      </c>
      <c r="B411" s="7">
        <v>90.78</v>
      </c>
      <c r="C411" s="7">
        <v>85.74</v>
      </c>
      <c r="D411" s="3">
        <f t="shared" si="12"/>
        <v>-5.0400000000000063</v>
      </c>
      <c r="E411" s="4">
        <f t="shared" si="13"/>
        <v>-5.551883674818249E-2</v>
      </c>
    </row>
    <row r="412" spans="1:5" x14ac:dyDescent="0.25">
      <c r="A412" s="6" t="s">
        <v>23</v>
      </c>
      <c r="B412" s="7">
        <v>76</v>
      </c>
      <c r="C412" s="7">
        <v>52.5</v>
      </c>
      <c r="D412" s="3">
        <f t="shared" si="12"/>
        <v>-23.5</v>
      </c>
      <c r="E412" s="4">
        <f t="shared" si="13"/>
        <v>-0.30921052631578949</v>
      </c>
    </row>
    <row r="413" spans="1:5" x14ac:dyDescent="0.25">
      <c r="A413" s="6" t="s">
        <v>16</v>
      </c>
      <c r="B413" s="7">
        <v>23.6</v>
      </c>
      <c r="C413" s="7">
        <v>17.7</v>
      </c>
      <c r="D413" s="3">
        <f t="shared" si="12"/>
        <v>-5.9000000000000021</v>
      </c>
      <c r="E413" s="4">
        <f t="shared" si="13"/>
        <v>-0.25000000000000006</v>
      </c>
    </row>
    <row r="414" spans="1:5" x14ac:dyDescent="0.25">
      <c r="A414" s="6" t="s">
        <v>27</v>
      </c>
      <c r="B414" s="7">
        <v>4.2</v>
      </c>
      <c r="C414" s="7"/>
      <c r="D414" s="3">
        <f t="shared" si="12"/>
        <v>-4.2</v>
      </c>
      <c r="E414" s="4">
        <f t="shared" si="13"/>
        <v>-1</v>
      </c>
    </row>
    <row r="415" spans="1:5" x14ac:dyDescent="0.25">
      <c r="A415" s="5" t="s">
        <v>25</v>
      </c>
      <c r="B415" s="2">
        <v>871.82500000000005</v>
      </c>
      <c r="C415" s="2">
        <v>975.71799999999996</v>
      </c>
      <c r="D415" s="3">
        <f t="shared" si="12"/>
        <v>103.89299999999992</v>
      </c>
      <c r="E415" s="4">
        <f t="shared" si="13"/>
        <v>0.11916726407249151</v>
      </c>
    </row>
    <row r="416" spans="1:5" x14ac:dyDescent="0.25">
      <c r="A416" s="5" t="s">
        <v>24</v>
      </c>
      <c r="B416" s="2">
        <v>1061.385</v>
      </c>
      <c r="C416" s="2">
        <v>901.71500000000003</v>
      </c>
      <c r="D416" s="3">
        <f t="shared" si="12"/>
        <v>-159.66999999999996</v>
      </c>
      <c r="E416" s="4">
        <f t="shared" si="13"/>
        <v>-0.15043551585899553</v>
      </c>
    </row>
    <row r="417" spans="1:5" x14ac:dyDescent="0.25">
      <c r="A417" s="5" t="s">
        <v>11</v>
      </c>
      <c r="B417" s="2">
        <v>238.67500000000001</v>
      </c>
      <c r="C417" s="2">
        <v>183.625</v>
      </c>
      <c r="D417" s="3">
        <f t="shared" si="12"/>
        <v>-55.050000000000011</v>
      </c>
      <c r="E417" s="4">
        <f t="shared" si="13"/>
        <v>-0.23064837121608886</v>
      </c>
    </row>
    <row r="418" spans="1:5" x14ac:dyDescent="0.25">
      <c r="A418" s="1" t="s">
        <v>40</v>
      </c>
      <c r="B418" s="2">
        <v>131125.86900000001</v>
      </c>
      <c r="C418" s="2">
        <v>127591.174</v>
      </c>
      <c r="D418" s="3">
        <f t="shared" si="12"/>
        <v>-3534.695000000007</v>
      </c>
      <c r="E418" s="4">
        <f t="shared" si="13"/>
        <v>-2.6956503906944609E-2</v>
      </c>
    </row>
    <row r="419" spans="1:5" x14ac:dyDescent="0.25">
      <c r="A419" s="5" t="s">
        <v>3</v>
      </c>
      <c r="B419" s="2">
        <v>110135.429</v>
      </c>
      <c r="C419" s="2">
        <v>106735.68399999998</v>
      </c>
      <c r="D419" s="3">
        <f t="shared" si="12"/>
        <v>-3399.7450000000244</v>
      </c>
      <c r="E419" s="4">
        <f t="shared" si="13"/>
        <v>-3.0868767942058176E-2</v>
      </c>
    </row>
    <row r="420" spans="1:5" x14ac:dyDescent="0.25">
      <c r="A420" s="6" t="s">
        <v>8</v>
      </c>
      <c r="B420" s="7">
        <v>52474.716</v>
      </c>
      <c r="C420" s="7">
        <v>51361.680999999997</v>
      </c>
      <c r="D420" s="3">
        <f t="shared" si="12"/>
        <v>-1113.0350000000035</v>
      </c>
      <c r="E420" s="4">
        <f t="shared" si="13"/>
        <v>-2.1210881827354786E-2</v>
      </c>
    </row>
    <row r="421" spans="1:5" x14ac:dyDescent="0.25">
      <c r="A421" s="6" t="s">
        <v>5</v>
      </c>
      <c r="B421" s="7">
        <v>39336.084000000003</v>
      </c>
      <c r="C421" s="7">
        <v>38126.974999999999</v>
      </c>
      <c r="D421" s="3">
        <f t="shared" si="12"/>
        <v>-1209.109000000004</v>
      </c>
      <c r="E421" s="4">
        <f t="shared" si="13"/>
        <v>-3.0737909752277425E-2</v>
      </c>
    </row>
    <row r="422" spans="1:5" x14ac:dyDescent="0.25">
      <c r="A422" s="6" t="s">
        <v>6</v>
      </c>
      <c r="B422" s="7">
        <v>8927.9750000000004</v>
      </c>
      <c r="C422" s="7">
        <v>8160.9750000000004</v>
      </c>
      <c r="D422" s="3">
        <f t="shared" si="12"/>
        <v>-767</v>
      </c>
      <c r="E422" s="4">
        <f t="shared" si="13"/>
        <v>-8.5909738770549873E-2</v>
      </c>
    </row>
    <row r="423" spans="1:5" x14ac:dyDescent="0.25">
      <c r="A423" s="6" t="s">
        <v>7</v>
      </c>
      <c r="B423" s="7">
        <v>7696.5119999999997</v>
      </c>
      <c r="C423" s="7">
        <v>7516.5429999999997</v>
      </c>
      <c r="D423" s="3">
        <f t="shared" si="12"/>
        <v>-179.96900000000005</v>
      </c>
      <c r="E423" s="4">
        <f t="shared" si="13"/>
        <v>-2.3383189683846405E-2</v>
      </c>
    </row>
    <row r="424" spans="1:5" x14ac:dyDescent="0.25">
      <c r="A424" s="6" t="s">
        <v>9</v>
      </c>
      <c r="B424" s="7">
        <v>822.7</v>
      </c>
      <c r="C424" s="7">
        <v>658.45</v>
      </c>
      <c r="D424" s="3">
        <f t="shared" si="12"/>
        <v>-164.25</v>
      </c>
      <c r="E424" s="4">
        <f t="shared" si="13"/>
        <v>-0.19964750212714233</v>
      </c>
    </row>
    <row r="425" spans="1:5" x14ac:dyDescent="0.25">
      <c r="A425" s="6" t="s">
        <v>2</v>
      </c>
      <c r="B425" s="7">
        <v>556.34199999999998</v>
      </c>
      <c r="C425" s="7">
        <v>473.84</v>
      </c>
      <c r="D425" s="3">
        <f t="shared" si="12"/>
        <v>-82.50200000000001</v>
      </c>
      <c r="E425" s="4">
        <f t="shared" si="13"/>
        <v>-0.14829367547300043</v>
      </c>
    </row>
    <row r="426" spans="1:5" x14ac:dyDescent="0.25">
      <c r="A426" s="6" t="s">
        <v>10</v>
      </c>
      <c r="B426" s="7">
        <v>315.10000000000002</v>
      </c>
      <c r="C426" s="7">
        <v>418.47</v>
      </c>
      <c r="D426" s="3">
        <f t="shared" si="12"/>
        <v>103.37</v>
      </c>
      <c r="E426" s="4">
        <f t="shared" si="13"/>
        <v>0.32805458584576325</v>
      </c>
    </row>
    <row r="427" spans="1:5" x14ac:dyDescent="0.25">
      <c r="A427" s="6" t="s">
        <v>4</v>
      </c>
      <c r="B427" s="7">
        <v>6</v>
      </c>
      <c r="C427" s="7">
        <v>18.75</v>
      </c>
      <c r="D427" s="3">
        <f t="shared" si="12"/>
        <v>12.75</v>
      </c>
      <c r="E427" s="4">
        <f t="shared" si="13"/>
        <v>2.125</v>
      </c>
    </row>
    <row r="428" spans="1:5" x14ac:dyDescent="0.25">
      <c r="A428" s="5" t="s">
        <v>13</v>
      </c>
      <c r="B428" s="2">
        <v>15744.264999999998</v>
      </c>
      <c r="C428" s="2">
        <v>15269.619999999999</v>
      </c>
      <c r="D428" s="3">
        <f t="shared" si="12"/>
        <v>-474.64499999999862</v>
      </c>
      <c r="E428" s="4">
        <f t="shared" si="13"/>
        <v>-3.0147167873508143E-2</v>
      </c>
    </row>
    <row r="429" spans="1:5" x14ac:dyDescent="0.25">
      <c r="A429" s="6" t="s">
        <v>20</v>
      </c>
      <c r="B429" s="7">
        <v>4276.55</v>
      </c>
      <c r="C429" s="7">
        <v>4355.3</v>
      </c>
      <c r="D429" s="3">
        <f t="shared" si="12"/>
        <v>78.75</v>
      </c>
      <c r="E429" s="4">
        <f t="shared" si="13"/>
        <v>1.8414376074171936E-2</v>
      </c>
    </row>
    <row r="430" spans="1:5" x14ac:dyDescent="0.25">
      <c r="A430" s="6" t="s">
        <v>18</v>
      </c>
      <c r="B430" s="7">
        <v>3711.2</v>
      </c>
      <c r="C430" s="7">
        <v>3812.35</v>
      </c>
      <c r="D430" s="3">
        <f t="shared" si="12"/>
        <v>101.15000000000009</v>
      </c>
      <c r="E430" s="4">
        <f t="shared" si="13"/>
        <v>2.7255335201552086E-2</v>
      </c>
    </row>
    <row r="431" spans="1:5" x14ac:dyDescent="0.25">
      <c r="A431" s="6" t="s">
        <v>21</v>
      </c>
      <c r="B431" s="7">
        <v>1761.9</v>
      </c>
      <c r="C431" s="7">
        <v>1792</v>
      </c>
      <c r="D431" s="3">
        <f t="shared" si="12"/>
        <v>30.099999999999909</v>
      </c>
      <c r="E431" s="4">
        <f t="shared" si="13"/>
        <v>1.7083829956297127E-2</v>
      </c>
    </row>
    <row r="432" spans="1:5" x14ac:dyDescent="0.25">
      <c r="A432" s="6" t="s">
        <v>22</v>
      </c>
      <c r="B432" s="7">
        <v>1313.345</v>
      </c>
      <c r="C432" s="7">
        <v>1160.08</v>
      </c>
      <c r="D432" s="3">
        <f t="shared" si="12"/>
        <v>-153.2650000000001</v>
      </c>
      <c r="E432" s="4">
        <f t="shared" si="13"/>
        <v>-0.11669820191952616</v>
      </c>
    </row>
    <row r="433" spans="1:5" x14ac:dyDescent="0.25">
      <c r="A433" s="6" t="s">
        <v>15</v>
      </c>
      <c r="B433" s="7">
        <v>1143.7</v>
      </c>
      <c r="C433" s="7">
        <v>1031.95</v>
      </c>
      <c r="D433" s="3">
        <f t="shared" si="12"/>
        <v>-111.75</v>
      </c>
      <c r="E433" s="4">
        <f t="shared" si="13"/>
        <v>-9.770918947276383E-2</v>
      </c>
    </row>
    <row r="434" spans="1:5" x14ac:dyDescent="0.25">
      <c r="A434" s="6" t="s">
        <v>17</v>
      </c>
      <c r="B434" s="7">
        <v>1214.4000000000001</v>
      </c>
      <c r="C434" s="7">
        <v>944</v>
      </c>
      <c r="D434" s="3">
        <f t="shared" si="12"/>
        <v>-270.40000000000009</v>
      </c>
      <c r="E434" s="4">
        <f t="shared" si="13"/>
        <v>-0.22266139657444012</v>
      </c>
    </row>
    <row r="435" spans="1:5" x14ac:dyDescent="0.25">
      <c r="A435" s="6" t="s">
        <v>12</v>
      </c>
      <c r="B435" s="7">
        <v>1040.7</v>
      </c>
      <c r="C435" s="7">
        <v>913.6</v>
      </c>
      <c r="D435" s="3">
        <f t="shared" si="12"/>
        <v>-127.10000000000002</v>
      </c>
      <c r="E435" s="4">
        <f t="shared" si="13"/>
        <v>-0.12212933602383014</v>
      </c>
    </row>
    <row r="436" spans="1:5" x14ac:dyDescent="0.25">
      <c r="A436" s="6" t="s">
        <v>23</v>
      </c>
      <c r="B436" s="7">
        <v>528.6</v>
      </c>
      <c r="C436" s="7">
        <v>524</v>
      </c>
      <c r="D436" s="3">
        <f t="shared" si="12"/>
        <v>-4.6000000000000227</v>
      </c>
      <c r="E436" s="4">
        <f t="shared" si="13"/>
        <v>-8.7022323117669741E-3</v>
      </c>
    </row>
    <row r="437" spans="1:5" x14ac:dyDescent="0.25">
      <c r="A437" s="6" t="s">
        <v>19</v>
      </c>
      <c r="B437" s="7">
        <v>280.3</v>
      </c>
      <c r="C437" s="7">
        <v>325.39999999999998</v>
      </c>
      <c r="D437" s="3">
        <f t="shared" si="12"/>
        <v>45.099999999999966</v>
      </c>
      <c r="E437" s="4">
        <f t="shared" si="13"/>
        <v>0.16089903674634307</v>
      </c>
    </row>
    <row r="438" spans="1:5" x14ac:dyDescent="0.25">
      <c r="A438" s="6" t="s">
        <v>14</v>
      </c>
      <c r="B438" s="7">
        <v>333.92</v>
      </c>
      <c r="C438" s="7">
        <v>302.54000000000002</v>
      </c>
      <c r="D438" s="3">
        <f t="shared" si="12"/>
        <v>-31.379999999999995</v>
      </c>
      <c r="E438" s="4">
        <f t="shared" si="13"/>
        <v>-9.3974604695735486E-2</v>
      </c>
    </row>
    <row r="439" spans="1:5" x14ac:dyDescent="0.25">
      <c r="A439" s="6" t="s">
        <v>16</v>
      </c>
      <c r="B439" s="7">
        <v>83.65</v>
      </c>
      <c r="C439" s="7">
        <v>77.599999999999994</v>
      </c>
      <c r="D439" s="3">
        <f t="shared" si="12"/>
        <v>-6.0500000000000114</v>
      </c>
      <c r="E439" s="4">
        <f t="shared" si="13"/>
        <v>-7.2325164375373716E-2</v>
      </c>
    </row>
    <row r="440" spans="1:5" x14ac:dyDescent="0.25">
      <c r="A440" s="6" t="s">
        <v>27</v>
      </c>
      <c r="B440" s="7">
        <v>56</v>
      </c>
      <c r="C440" s="7">
        <v>30.8</v>
      </c>
      <c r="D440" s="3">
        <f t="shared" si="12"/>
        <v>-25.2</v>
      </c>
      <c r="E440" s="4">
        <f t="shared" si="13"/>
        <v>-0.45</v>
      </c>
    </row>
    <row r="441" spans="1:5" x14ac:dyDescent="0.25">
      <c r="A441" s="5" t="s">
        <v>25</v>
      </c>
      <c r="B441" s="2">
        <v>3040.9350000000004</v>
      </c>
      <c r="C441" s="2">
        <v>3201.9100000000003</v>
      </c>
      <c r="D441" s="3">
        <f t="shared" si="12"/>
        <v>160.97499999999991</v>
      </c>
      <c r="E441" s="4">
        <f t="shared" si="13"/>
        <v>5.2936021322389296E-2</v>
      </c>
    </row>
    <row r="442" spans="1:5" x14ac:dyDescent="0.25">
      <c r="A442" s="5" t="s">
        <v>24</v>
      </c>
      <c r="B442" s="2">
        <v>1500.9399999999998</v>
      </c>
      <c r="C442" s="2">
        <v>1667.3850000000002</v>
      </c>
      <c r="D442" s="3">
        <f t="shared" si="12"/>
        <v>166.44500000000039</v>
      </c>
      <c r="E442" s="4">
        <f t="shared" si="13"/>
        <v>0.11089383986035445</v>
      </c>
    </row>
    <row r="443" spans="1:5" x14ac:dyDescent="0.25">
      <c r="A443" s="5" t="s">
        <v>11</v>
      </c>
      <c r="B443" s="2">
        <v>704.3</v>
      </c>
      <c r="C443" s="2">
        <v>716.57500000000005</v>
      </c>
      <c r="D443" s="3">
        <f t="shared" si="12"/>
        <v>12.275000000000091</v>
      </c>
      <c r="E443" s="4">
        <f t="shared" si="13"/>
        <v>1.7428652562828471E-2</v>
      </c>
    </row>
    <row r="444" spans="1:5" x14ac:dyDescent="0.25">
      <c r="A444" s="1" t="s">
        <v>37</v>
      </c>
      <c r="B444" s="2">
        <v>102422.62300000001</v>
      </c>
      <c r="C444" s="2">
        <v>100615.67200000001</v>
      </c>
      <c r="D444" s="3">
        <f t="shared" si="12"/>
        <v>-1806.9510000000009</v>
      </c>
      <c r="E444" s="4">
        <f t="shared" si="13"/>
        <v>-1.7642108228374514E-2</v>
      </c>
    </row>
    <row r="445" spans="1:5" x14ac:dyDescent="0.25">
      <c r="A445" s="5" t="s">
        <v>3</v>
      </c>
      <c r="B445" s="2">
        <v>85768.448000000004</v>
      </c>
      <c r="C445" s="2">
        <v>84428.896000000008</v>
      </c>
      <c r="D445" s="3">
        <f t="shared" si="12"/>
        <v>-1339.551999999996</v>
      </c>
      <c r="E445" s="4">
        <f t="shared" si="13"/>
        <v>-1.5618237606444691E-2</v>
      </c>
    </row>
    <row r="446" spans="1:5" x14ac:dyDescent="0.25">
      <c r="A446" s="6" t="s">
        <v>8</v>
      </c>
      <c r="B446" s="7">
        <v>40700.421999999999</v>
      </c>
      <c r="C446" s="7">
        <v>40981.22</v>
      </c>
      <c r="D446" s="3">
        <f t="shared" si="12"/>
        <v>280.7980000000025</v>
      </c>
      <c r="E446" s="4">
        <f t="shared" si="13"/>
        <v>6.8991422251101601E-3</v>
      </c>
    </row>
    <row r="447" spans="1:5" x14ac:dyDescent="0.25">
      <c r="A447" s="6" t="s">
        <v>5</v>
      </c>
      <c r="B447" s="7">
        <v>28428.507000000001</v>
      </c>
      <c r="C447" s="7">
        <v>28212.179</v>
      </c>
      <c r="D447" s="3">
        <f t="shared" si="12"/>
        <v>-216.32800000000134</v>
      </c>
      <c r="E447" s="4">
        <f t="shared" si="13"/>
        <v>-7.6095448839434768E-3</v>
      </c>
    </row>
    <row r="448" spans="1:5" x14ac:dyDescent="0.25">
      <c r="A448" s="6" t="s">
        <v>6</v>
      </c>
      <c r="B448" s="7">
        <v>7636.4</v>
      </c>
      <c r="C448" s="7">
        <v>7165.75</v>
      </c>
      <c r="D448" s="3">
        <f t="shared" si="12"/>
        <v>-470.64999999999964</v>
      </c>
      <c r="E448" s="4">
        <f t="shared" si="13"/>
        <v>-6.1632444607406585E-2</v>
      </c>
    </row>
    <row r="449" spans="1:5" x14ac:dyDescent="0.25">
      <c r="A449" s="6" t="s">
        <v>7</v>
      </c>
      <c r="B449" s="7">
        <v>7630.48</v>
      </c>
      <c r="C449" s="7">
        <v>6927.0370000000003</v>
      </c>
      <c r="D449" s="3">
        <f t="shared" si="12"/>
        <v>-703.4429999999993</v>
      </c>
      <c r="E449" s="4">
        <f t="shared" si="13"/>
        <v>-9.218856480850475E-2</v>
      </c>
    </row>
    <row r="450" spans="1:5" x14ac:dyDescent="0.25">
      <c r="A450" s="6" t="s">
        <v>9</v>
      </c>
      <c r="B450" s="7">
        <v>734.55</v>
      </c>
      <c r="C450" s="7">
        <v>544.35</v>
      </c>
      <c r="D450" s="3">
        <f t="shared" si="12"/>
        <v>-190.19999999999993</v>
      </c>
      <c r="E450" s="4">
        <f t="shared" si="13"/>
        <v>-0.25893404124974467</v>
      </c>
    </row>
    <row r="451" spans="1:5" x14ac:dyDescent="0.25">
      <c r="A451" s="6" t="s">
        <v>2</v>
      </c>
      <c r="B451" s="7">
        <v>417.51900000000001</v>
      </c>
      <c r="C451" s="7">
        <v>389.11</v>
      </c>
      <c r="D451" s="3">
        <f t="shared" si="12"/>
        <v>-28.408999999999992</v>
      </c>
      <c r="E451" s="4">
        <f t="shared" si="13"/>
        <v>-6.804241244111045E-2</v>
      </c>
    </row>
    <row r="452" spans="1:5" x14ac:dyDescent="0.25">
      <c r="A452" s="6" t="s">
        <v>10</v>
      </c>
      <c r="B452" s="7">
        <v>215.32</v>
      </c>
      <c r="C452" s="7">
        <v>200.25</v>
      </c>
      <c r="D452" s="3">
        <f t="shared" si="12"/>
        <v>-15.069999999999993</v>
      </c>
      <c r="E452" s="4">
        <f t="shared" si="13"/>
        <v>-6.9988853798996817E-2</v>
      </c>
    </row>
    <row r="453" spans="1:5" x14ac:dyDescent="0.25">
      <c r="A453" s="6" t="s">
        <v>4</v>
      </c>
      <c r="B453" s="7">
        <v>5.25</v>
      </c>
      <c r="C453" s="7">
        <v>9</v>
      </c>
      <c r="D453" s="3">
        <f t="shared" ref="D453:D496" si="14">C453-B453</f>
        <v>3.75</v>
      </c>
      <c r="E453" s="4">
        <f t="shared" ref="E453:E496" si="15">D453/B453</f>
        <v>0.7142857142857143</v>
      </c>
    </row>
    <row r="454" spans="1:5" x14ac:dyDescent="0.25">
      <c r="A454" s="5" t="s">
        <v>13</v>
      </c>
      <c r="B454" s="2">
        <v>11967.664999999997</v>
      </c>
      <c r="C454" s="2">
        <v>11421.2</v>
      </c>
      <c r="D454" s="3">
        <f t="shared" si="14"/>
        <v>-546.46499999999651</v>
      </c>
      <c r="E454" s="4">
        <f t="shared" si="15"/>
        <v>-4.5661789496948373E-2</v>
      </c>
    </row>
    <row r="455" spans="1:5" x14ac:dyDescent="0.25">
      <c r="A455" s="6" t="s">
        <v>20</v>
      </c>
      <c r="B455" s="7">
        <v>2781.25</v>
      </c>
      <c r="C455" s="7">
        <v>2674.05</v>
      </c>
      <c r="D455" s="3">
        <f t="shared" si="14"/>
        <v>-107.19999999999982</v>
      </c>
      <c r="E455" s="4">
        <f t="shared" si="15"/>
        <v>-3.8543820224719035E-2</v>
      </c>
    </row>
    <row r="456" spans="1:5" x14ac:dyDescent="0.25">
      <c r="A456" s="6" t="s">
        <v>18</v>
      </c>
      <c r="B456" s="7">
        <v>2724.1</v>
      </c>
      <c r="C456" s="7">
        <v>2572.38</v>
      </c>
      <c r="D456" s="3">
        <f t="shared" si="14"/>
        <v>-151.7199999999998</v>
      </c>
      <c r="E456" s="4">
        <f t="shared" si="15"/>
        <v>-5.5695459050695569E-2</v>
      </c>
    </row>
    <row r="457" spans="1:5" x14ac:dyDescent="0.25">
      <c r="A457" s="6" t="s">
        <v>21</v>
      </c>
      <c r="B457" s="7">
        <v>1385.3</v>
      </c>
      <c r="C457" s="7">
        <v>1315.8</v>
      </c>
      <c r="D457" s="3">
        <f t="shared" si="14"/>
        <v>-69.5</v>
      </c>
      <c r="E457" s="4">
        <f t="shared" si="15"/>
        <v>-5.0169638345484734E-2</v>
      </c>
    </row>
    <row r="458" spans="1:5" x14ac:dyDescent="0.25">
      <c r="A458" s="6" t="s">
        <v>12</v>
      </c>
      <c r="B458" s="7">
        <v>1097.75</v>
      </c>
      <c r="C458" s="7">
        <v>1160.5</v>
      </c>
      <c r="D458" s="3">
        <f t="shared" si="14"/>
        <v>62.75</v>
      </c>
      <c r="E458" s="4">
        <f t="shared" si="15"/>
        <v>5.7162377590526073E-2</v>
      </c>
    </row>
    <row r="459" spans="1:5" x14ac:dyDescent="0.25">
      <c r="A459" s="6" t="s">
        <v>15</v>
      </c>
      <c r="B459" s="7">
        <v>904.2</v>
      </c>
      <c r="C459" s="7">
        <v>927.4</v>
      </c>
      <c r="D459" s="3">
        <f t="shared" si="14"/>
        <v>23.199999999999932</v>
      </c>
      <c r="E459" s="4">
        <f t="shared" si="15"/>
        <v>2.5658040256580326E-2</v>
      </c>
    </row>
    <row r="460" spans="1:5" x14ac:dyDescent="0.25">
      <c r="A460" s="6" t="s">
        <v>17</v>
      </c>
      <c r="B460" s="7">
        <v>935.8</v>
      </c>
      <c r="C460" s="7">
        <v>870.6</v>
      </c>
      <c r="D460" s="3">
        <f t="shared" si="14"/>
        <v>-65.199999999999932</v>
      </c>
      <c r="E460" s="4">
        <f t="shared" si="15"/>
        <v>-6.9673007052788991E-2</v>
      </c>
    </row>
    <row r="461" spans="1:5" x14ac:dyDescent="0.25">
      <c r="A461" s="6" t="s">
        <v>22</v>
      </c>
      <c r="B461" s="7">
        <v>870.92499999999995</v>
      </c>
      <c r="C461" s="7">
        <v>765.76</v>
      </c>
      <c r="D461" s="3">
        <f t="shared" si="14"/>
        <v>-105.16499999999996</v>
      </c>
      <c r="E461" s="4">
        <f t="shared" si="15"/>
        <v>-0.12075092573987424</v>
      </c>
    </row>
    <row r="462" spans="1:5" x14ac:dyDescent="0.25">
      <c r="A462" s="6" t="s">
        <v>14</v>
      </c>
      <c r="B462" s="7">
        <v>566.64</v>
      </c>
      <c r="C462" s="7">
        <v>462.26</v>
      </c>
      <c r="D462" s="3">
        <f t="shared" si="14"/>
        <v>-104.38</v>
      </c>
      <c r="E462" s="4">
        <f t="shared" si="15"/>
        <v>-0.18420866864323027</v>
      </c>
    </row>
    <row r="463" spans="1:5" x14ac:dyDescent="0.25">
      <c r="A463" s="6" t="s">
        <v>23</v>
      </c>
      <c r="B463" s="7">
        <v>280.10000000000002</v>
      </c>
      <c r="C463" s="7">
        <v>332</v>
      </c>
      <c r="D463" s="3">
        <f t="shared" si="14"/>
        <v>51.899999999999977</v>
      </c>
      <c r="E463" s="4">
        <f t="shared" si="15"/>
        <v>0.1852909675116029</v>
      </c>
    </row>
    <row r="464" spans="1:5" x14ac:dyDescent="0.25">
      <c r="A464" s="6" t="s">
        <v>19</v>
      </c>
      <c r="B464" s="7">
        <v>242.2</v>
      </c>
      <c r="C464" s="7">
        <v>199.15</v>
      </c>
      <c r="D464" s="3">
        <f t="shared" si="14"/>
        <v>-43.049999999999983</v>
      </c>
      <c r="E464" s="4">
        <f t="shared" si="15"/>
        <v>-0.17774566473988432</v>
      </c>
    </row>
    <row r="465" spans="1:5" x14ac:dyDescent="0.25">
      <c r="A465" s="6" t="s">
        <v>27</v>
      </c>
      <c r="B465" s="7">
        <v>105.7</v>
      </c>
      <c r="C465" s="7">
        <v>87.5</v>
      </c>
      <c r="D465" s="3">
        <f t="shared" si="14"/>
        <v>-18.200000000000003</v>
      </c>
      <c r="E465" s="4">
        <f t="shared" si="15"/>
        <v>-0.17218543046357618</v>
      </c>
    </row>
    <row r="466" spans="1:5" x14ac:dyDescent="0.25">
      <c r="A466" s="6" t="s">
        <v>16</v>
      </c>
      <c r="B466" s="7">
        <v>73.7</v>
      </c>
      <c r="C466" s="7">
        <v>53.8</v>
      </c>
      <c r="D466" s="3">
        <f t="shared" si="14"/>
        <v>-19.900000000000006</v>
      </c>
      <c r="E466" s="4">
        <f t="shared" si="15"/>
        <v>-0.27001356852103126</v>
      </c>
    </row>
    <row r="467" spans="1:5" x14ac:dyDescent="0.25">
      <c r="A467" s="5" t="s">
        <v>25</v>
      </c>
      <c r="B467" s="2">
        <v>2763.7050000000004</v>
      </c>
      <c r="C467" s="2">
        <v>2848.7259999999997</v>
      </c>
      <c r="D467" s="3">
        <f t="shared" si="14"/>
        <v>85.020999999999276</v>
      </c>
      <c r="E467" s="4">
        <f t="shared" si="15"/>
        <v>3.0763413606010506E-2</v>
      </c>
    </row>
    <row r="468" spans="1:5" x14ac:dyDescent="0.25">
      <c r="A468" s="5" t="s">
        <v>24</v>
      </c>
      <c r="B468" s="2">
        <v>1471.8050000000001</v>
      </c>
      <c r="C468" s="2">
        <v>1415.0250000000003</v>
      </c>
      <c r="D468" s="3">
        <f t="shared" si="14"/>
        <v>-56.779999999999745</v>
      </c>
      <c r="E468" s="4">
        <f t="shared" si="15"/>
        <v>-3.8578480165510881E-2</v>
      </c>
    </row>
    <row r="469" spans="1:5" x14ac:dyDescent="0.25">
      <c r="A469" s="5" t="s">
        <v>11</v>
      </c>
      <c r="B469" s="2">
        <v>451</v>
      </c>
      <c r="C469" s="2">
        <v>501.82499999999999</v>
      </c>
      <c r="D469" s="3">
        <f t="shared" si="14"/>
        <v>50.824999999999989</v>
      </c>
      <c r="E469" s="4">
        <f t="shared" si="15"/>
        <v>0.11269401330376938</v>
      </c>
    </row>
    <row r="470" spans="1:5" x14ac:dyDescent="0.25">
      <c r="A470" s="1" t="s">
        <v>38</v>
      </c>
      <c r="B470" s="2">
        <v>74957.203999999998</v>
      </c>
      <c r="C470" s="2">
        <v>72050.944999999992</v>
      </c>
      <c r="D470" s="3">
        <f t="shared" si="14"/>
        <v>-2906.2590000000055</v>
      </c>
      <c r="E470" s="4">
        <f t="shared" si="15"/>
        <v>-3.8772243959366542E-2</v>
      </c>
    </row>
    <row r="471" spans="1:5" x14ac:dyDescent="0.25">
      <c r="A471" s="5" t="s">
        <v>3</v>
      </c>
      <c r="B471" s="2">
        <v>59114.491000000002</v>
      </c>
      <c r="C471" s="2">
        <v>56598.624999999993</v>
      </c>
      <c r="D471" s="3">
        <f t="shared" si="14"/>
        <v>-2515.8660000000091</v>
      </c>
      <c r="E471" s="4">
        <f t="shared" si="15"/>
        <v>-4.2559209382349396E-2</v>
      </c>
    </row>
    <row r="472" spans="1:5" x14ac:dyDescent="0.25">
      <c r="A472" s="6" t="s">
        <v>8</v>
      </c>
      <c r="B472" s="7">
        <v>27336.68</v>
      </c>
      <c r="C472" s="7">
        <v>26117.115000000002</v>
      </c>
      <c r="D472" s="3">
        <f t="shared" si="14"/>
        <v>-1219.5649999999987</v>
      </c>
      <c r="E472" s="4">
        <f t="shared" si="15"/>
        <v>-4.4612769363360831E-2</v>
      </c>
    </row>
    <row r="473" spans="1:5" x14ac:dyDescent="0.25">
      <c r="A473" s="6" t="s">
        <v>5</v>
      </c>
      <c r="B473" s="7">
        <v>21350.286</v>
      </c>
      <c r="C473" s="7">
        <v>20499.599999999999</v>
      </c>
      <c r="D473" s="3">
        <f t="shared" si="14"/>
        <v>-850.68600000000151</v>
      </c>
      <c r="E473" s="4">
        <f t="shared" si="15"/>
        <v>-3.9844243772659604E-2</v>
      </c>
    </row>
    <row r="474" spans="1:5" x14ac:dyDescent="0.25">
      <c r="A474" s="6" t="s">
        <v>6</v>
      </c>
      <c r="B474" s="7">
        <v>4720.1750000000002</v>
      </c>
      <c r="C474" s="7">
        <v>4337.0249999999996</v>
      </c>
      <c r="D474" s="3">
        <f t="shared" si="14"/>
        <v>-383.15000000000055</v>
      </c>
      <c r="E474" s="4">
        <f t="shared" si="15"/>
        <v>-8.1172837871477332E-2</v>
      </c>
    </row>
    <row r="475" spans="1:5" x14ac:dyDescent="0.25">
      <c r="A475" s="6" t="s">
        <v>7</v>
      </c>
      <c r="B475" s="7">
        <v>4153.18</v>
      </c>
      <c r="C475" s="7">
        <v>4277.9949999999999</v>
      </c>
      <c r="D475" s="3">
        <f t="shared" si="14"/>
        <v>124.8149999999996</v>
      </c>
      <c r="E475" s="4">
        <f t="shared" si="15"/>
        <v>3.0052875146273358E-2</v>
      </c>
    </row>
    <row r="476" spans="1:5" x14ac:dyDescent="0.25">
      <c r="A476" s="6" t="s">
        <v>2</v>
      </c>
      <c r="B476" s="7">
        <v>812.88</v>
      </c>
      <c r="C476" s="7">
        <v>739.8</v>
      </c>
      <c r="D476" s="3">
        <f t="shared" si="14"/>
        <v>-73.080000000000041</v>
      </c>
      <c r="E476" s="4">
        <f t="shared" si="15"/>
        <v>-8.9902568644818479E-2</v>
      </c>
    </row>
    <row r="477" spans="1:5" x14ac:dyDescent="0.25">
      <c r="A477" s="6" t="s">
        <v>9</v>
      </c>
      <c r="B477" s="7">
        <v>543</v>
      </c>
      <c r="C477" s="7">
        <v>482.25</v>
      </c>
      <c r="D477" s="3">
        <f t="shared" si="14"/>
        <v>-60.75</v>
      </c>
      <c r="E477" s="4">
        <f t="shared" si="15"/>
        <v>-0.11187845303867404</v>
      </c>
    </row>
    <row r="478" spans="1:5" x14ac:dyDescent="0.25">
      <c r="A478" s="6" t="s">
        <v>10</v>
      </c>
      <c r="B478" s="7">
        <v>193.04</v>
      </c>
      <c r="C478" s="7">
        <v>139.59</v>
      </c>
      <c r="D478" s="3">
        <f t="shared" si="14"/>
        <v>-53.449999999999989</v>
      </c>
      <c r="E478" s="4">
        <f t="shared" si="15"/>
        <v>-0.27688561956071278</v>
      </c>
    </row>
    <row r="479" spans="1:5" x14ac:dyDescent="0.25">
      <c r="A479" s="6" t="s">
        <v>4</v>
      </c>
      <c r="B479" s="7">
        <v>5.25</v>
      </c>
      <c r="C479" s="7">
        <v>5.25</v>
      </c>
      <c r="D479" s="3">
        <f t="shared" si="14"/>
        <v>0</v>
      </c>
      <c r="E479" s="4">
        <f t="shared" si="15"/>
        <v>0</v>
      </c>
    </row>
    <row r="480" spans="1:5" x14ac:dyDescent="0.25">
      <c r="A480" s="5" t="s">
        <v>13</v>
      </c>
      <c r="B480" s="2">
        <v>12226.830000000002</v>
      </c>
      <c r="C480" s="2">
        <v>11766.395</v>
      </c>
      <c r="D480" s="3">
        <f t="shared" si="14"/>
        <v>-460.43500000000131</v>
      </c>
      <c r="E480" s="4">
        <f t="shared" si="15"/>
        <v>-3.7657757570850436E-2</v>
      </c>
    </row>
    <row r="481" spans="1:5" x14ac:dyDescent="0.25">
      <c r="A481" s="6" t="s">
        <v>18</v>
      </c>
      <c r="B481" s="7">
        <v>3339.61</v>
      </c>
      <c r="C481" s="7">
        <v>3508.95</v>
      </c>
      <c r="D481" s="3">
        <f t="shared" si="14"/>
        <v>169.33999999999969</v>
      </c>
      <c r="E481" s="4">
        <f t="shared" si="15"/>
        <v>5.070651962354876E-2</v>
      </c>
    </row>
    <row r="482" spans="1:5" x14ac:dyDescent="0.25">
      <c r="A482" s="6" t="s">
        <v>20</v>
      </c>
      <c r="B482" s="7">
        <v>3706.6</v>
      </c>
      <c r="C482" s="7">
        <v>3349.4</v>
      </c>
      <c r="D482" s="3">
        <f t="shared" si="14"/>
        <v>-357.19999999999982</v>
      </c>
      <c r="E482" s="4">
        <f t="shared" si="15"/>
        <v>-9.6368639723735994E-2</v>
      </c>
    </row>
    <row r="483" spans="1:5" x14ac:dyDescent="0.25">
      <c r="A483" s="6" t="s">
        <v>21</v>
      </c>
      <c r="B483" s="7">
        <v>1484.7</v>
      </c>
      <c r="C483" s="7">
        <v>1361.4</v>
      </c>
      <c r="D483" s="3">
        <f t="shared" si="14"/>
        <v>-123.29999999999995</v>
      </c>
      <c r="E483" s="4">
        <f t="shared" si="15"/>
        <v>-8.3047080218225877E-2</v>
      </c>
    </row>
    <row r="484" spans="1:5" x14ac:dyDescent="0.25">
      <c r="A484" s="6" t="s">
        <v>22</v>
      </c>
      <c r="B484" s="7">
        <v>1017.58</v>
      </c>
      <c r="C484" s="7">
        <v>969.46500000000003</v>
      </c>
      <c r="D484" s="3">
        <f t="shared" si="14"/>
        <v>-48.115000000000009</v>
      </c>
      <c r="E484" s="4">
        <f t="shared" si="15"/>
        <v>-4.728375164606223E-2</v>
      </c>
    </row>
    <row r="485" spans="1:5" x14ac:dyDescent="0.25">
      <c r="A485" s="6" t="s">
        <v>23</v>
      </c>
      <c r="B485" s="7">
        <v>570.70000000000005</v>
      </c>
      <c r="C485" s="7">
        <v>731.5</v>
      </c>
      <c r="D485" s="3">
        <f t="shared" si="14"/>
        <v>160.79999999999995</v>
      </c>
      <c r="E485" s="4">
        <f t="shared" si="15"/>
        <v>0.28175924303486938</v>
      </c>
    </row>
    <row r="486" spans="1:5" x14ac:dyDescent="0.25">
      <c r="A486" s="6" t="s">
        <v>17</v>
      </c>
      <c r="B486" s="7">
        <v>627.65</v>
      </c>
      <c r="C486" s="7">
        <v>574.65</v>
      </c>
      <c r="D486" s="3">
        <f t="shared" si="14"/>
        <v>-53</v>
      </c>
      <c r="E486" s="4">
        <f t="shared" si="15"/>
        <v>-8.444196606388911E-2</v>
      </c>
    </row>
    <row r="487" spans="1:5" x14ac:dyDescent="0.25">
      <c r="A487" s="6" t="s">
        <v>12</v>
      </c>
      <c r="B487" s="7">
        <v>510.85</v>
      </c>
      <c r="C487" s="7">
        <v>454.6</v>
      </c>
      <c r="D487" s="3">
        <f t="shared" si="14"/>
        <v>-56.25</v>
      </c>
      <c r="E487" s="4">
        <f t="shared" si="15"/>
        <v>-0.11011059998042477</v>
      </c>
    </row>
    <row r="488" spans="1:5" x14ac:dyDescent="0.25">
      <c r="A488" s="6" t="s">
        <v>15</v>
      </c>
      <c r="B488" s="7">
        <v>601.29999999999995</v>
      </c>
      <c r="C488" s="7">
        <v>451.65</v>
      </c>
      <c r="D488" s="3">
        <f t="shared" si="14"/>
        <v>-149.64999999999998</v>
      </c>
      <c r="E488" s="4">
        <f t="shared" si="15"/>
        <v>-0.24887743223016795</v>
      </c>
    </row>
    <row r="489" spans="1:5" x14ac:dyDescent="0.25">
      <c r="A489" s="6" t="s">
        <v>14</v>
      </c>
      <c r="B489" s="7">
        <v>149.04</v>
      </c>
      <c r="C489" s="7">
        <v>157.88</v>
      </c>
      <c r="D489" s="3">
        <f t="shared" si="14"/>
        <v>8.8400000000000034</v>
      </c>
      <c r="E489" s="4">
        <f t="shared" si="15"/>
        <v>5.9312936124530355E-2</v>
      </c>
    </row>
    <row r="490" spans="1:5" x14ac:dyDescent="0.25">
      <c r="A490" s="6" t="s">
        <v>19</v>
      </c>
      <c r="B490" s="7">
        <v>147.6</v>
      </c>
      <c r="C490" s="7">
        <v>139.5</v>
      </c>
      <c r="D490" s="3">
        <f t="shared" si="14"/>
        <v>-8.0999999999999943</v>
      </c>
      <c r="E490" s="4">
        <f t="shared" si="15"/>
        <v>-5.487804878048777E-2</v>
      </c>
    </row>
    <row r="491" spans="1:5" x14ac:dyDescent="0.25">
      <c r="A491" s="6" t="s">
        <v>16</v>
      </c>
      <c r="B491" s="7">
        <v>70.5</v>
      </c>
      <c r="C491" s="7">
        <v>66</v>
      </c>
      <c r="D491" s="3">
        <f t="shared" si="14"/>
        <v>-4.5</v>
      </c>
      <c r="E491" s="4">
        <f t="shared" si="15"/>
        <v>-6.3829787234042548E-2</v>
      </c>
    </row>
    <row r="492" spans="1:5" x14ac:dyDescent="0.25">
      <c r="A492" s="6" t="s">
        <v>27</v>
      </c>
      <c r="B492" s="7">
        <v>0.7</v>
      </c>
      <c r="C492" s="7">
        <v>1.4</v>
      </c>
      <c r="D492" s="3">
        <f t="shared" si="14"/>
        <v>0.7</v>
      </c>
      <c r="E492" s="4">
        <f t="shared" si="15"/>
        <v>1</v>
      </c>
    </row>
    <row r="493" spans="1:5" x14ac:dyDescent="0.25">
      <c r="A493" s="5" t="s">
        <v>25</v>
      </c>
      <c r="B493" s="2">
        <v>2797.3630000000003</v>
      </c>
      <c r="C493" s="2">
        <v>2980.84</v>
      </c>
      <c r="D493" s="3">
        <f t="shared" si="14"/>
        <v>183.47699999999986</v>
      </c>
      <c r="E493" s="4">
        <f t="shared" si="15"/>
        <v>6.5589271038474395E-2</v>
      </c>
    </row>
    <row r="494" spans="1:5" x14ac:dyDescent="0.25">
      <c r="A494" s="5" t="s">
        <v>24</v>
      </c>
      <c r="B494" s="2">
        <v>617.31999999999994</v>
      </c>
      <c r="C494" s="2">
        <v>555.36</v>
      </c>
      <c r="D494" s="3">
        <f t="shared" si="14"/>
        <v>-61.959999999999923</v>
      </c>
      <c r="E494" s="4">
        <f t="shared" si="15"/>
        <v>-0.10036933843063553</v>
      </c>
    </row>
    <row r="495" spans="1:5" x14ac:dyDescent="0.25">
      <c r="A495" s="5" t="s">
        <v>11</v>
      </c>
      <c r="B495" s="2">
        <v>201.2</v>
      </c>
      <c r="C495" s="2">
        <v>149.72499999999999</v>
      </c>
      <c r="D495" s="3">
        <f t="shared" si="14"/>
        <v>-51.474999999999994</v>
      </c>
      <c r="E495" s="4">
        <f t="shared" si="15"/>
        <v>-0.25583996023856859</v>
      </c>
    </row>
    <row r="496" spans="1:5" x14ac:dyDescent="0.25">
      <c r="A496" s="10" t="s">
        <v>380</v>
      </c>
      <c r="B496" s="11">
        <v>2291819.5139999995</v>
      </c>
      <c r="C496" s="11">
        <v>2245675.219000001</v>
      </c>
      <c r="D496" s="12">
        <f t="shared" si="14"/>
        <v>-46144.294999998529</v>
      </c>
      <c r="E496" s="13">
        <f t="shared" si="15"/>
        <v>-2.0134349462563542E-2</v>
      </c>
    </row>
  </sheetData>
  <mergeCells count="3">
    <mergeCell ref="B2:C2"/>
    <mergeCell ref="D2:E2"/>
    <mergeCell ref="A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0B959-91F5-4AE6-AF19-5D1FFD619BF6}">
  <dimension ref="A1:E339"/>
  <sheetViews>
    <sheetView workbookViewId="0">
      <pane ySplit="3" topLeftCell="A4" activePane="bottomLeft" state="frozen"/>
      <selection pane="bottomLeft" sqref="A1:E1"/>
    </sheetView>
  </sheetViews>
  <sheetFormatPr baseColWidth="10" defaultRowHeight="14.25" x14ac:dyDescent="0.25"/>
  <cols>
    <col min="1" max="1" width="32.85546875" customWidth="1"/>
  </cols>
  <sheetData>
    <row r="1" spans="1:5" ht="16.5" x14ac:dyDescent="0.3">
      <c r="A1" s="14" t="s">
        <v>395</v>
      </c>
      <c r="B1" s="14"/>
      <c r="C1" s="14"/>
      <c r="D1" s="14"/>
      <c r="E1" s="14"/>
    </row>
    <row r="2" spans="1:5" ht="16.5" x14ac:dyDescent="0.3">
      <c r="A2" s="15"/>
      <c r="B2" s="14" t="s">
        <v>381</v>
      </c>
      <c r="C2" s="14"/>
      <c r="D2" s="14" t="s">
        <v>383</v>
      </c>
      <c r="E2" s="14"/>
    </row>
    <row r="3" spans="1:5" ht="16.5" x14ac:dyDescent="0.3">
      <c r="A3" s="16" t="s">
        <v>382</v>
      </c>
      <c r="B3" s="16" t="s">
        <v>0</v>
      </c>
      <c r="C3" s="16" t="s">
        <v>378</v>
      </c>
      <c r="D3" s="16" t="s">
        <v>385</v>
      </c>
      <c r="E3" s="16" t="s">
        <v>386</v>
      </c>
    </row>
    <row r="4" spans="1:5" x14ac:dyDescent="0.25">
      <c r="A4" s="1" t="s">
        <v>252</v>
      </c>
      <c r="B4" s="2">
        <v>81379.741000000009</v>
      </c>
      <c r="C4" s="2">
        <v>79288.159000000014</v>
      </c>
      <c r="D4" s="3">
        <f>C4-B4</f>
        <v>-2091.5819999999949</v>
      </c>
      <c r="E4" s="4">
        <f>D4/B4</f>
        <v>-2.5701507209269621E-2</v>
      </c>
    </row>
    <row r="5" spans="1:5" x14ac:dyDescent="0.25">
      <c r="A5" s="5" t="s">
        <v>3</v>
      </c>
      <c r="B5" s="2">
        <v>63009.146000000001</v>
      </c>
      <c r="C5" s="2">
        <v>60721.778999999988</v>
      </c>
      <c r="D5" s="3">
        <f t="shared" ref="D5:D68" si="0">C5-B5</f>
        <v>-2287.3670000000129</v>
      </c>
      <c r="E5" s="4">
        <f t="shared" ref="E5:E68" si="1">D5/B5</f>
        <v>-3.6302142549273927E-2</v>
      </c>
    </row>
    <row r="6" spans="1:5" x14ac:dyDescent="0.25">
      <c r="A6" s="6" t="s">
        <v>8</v>
      </c>
      <c r="B6" s="7">
        <v>31524.168000000001</v>
      </c>
      <c r="C6" s="7">
        <v>30148.966</v>
      </c>
      <c r="D6" s="3">
        <f t="shared" si="0"/>
        <v>-1375.2020000000011</v>
      </c>
      <c r="E6" s="4">
        <f t="shared" si="1"/>
        <v>-4.3623736556663482E-2</v>
      </c>
    </row>
    <row r="7" spans="1:5" x14ac:dyDescent="0.25">
      <c r="A7" s="6" t="s">
        <v>5</v>
      </c>
      <c r="B7" s="7">
        <v>20493.856</v>
      </c>
      <c r="C7" s="7">
        <v>19650.922999999999</v>
      </c>
      <c r="D7" s="3">
        <f t="shared" si="0"/>
        <v>-842.9330000000009</v>
      </c>
      <c r="E7" s="4">
        <f t="shared" si="1"/>
        <v>-4.1131010191542326E-2</v>
      </c>
    </row>
    <row r="8" spans="1:5" x14ac:dyDescent="0.25">
      <c r="A8" s="6" t="s">
        <v>6</v>
      </c>
      <c r="B8" s="7">
        <v>5084.7749999999996</v>
      </c>
      <c r="C8" s="7">
        <v>4946.55</v>
      </c>
      <c r="D8" s="3">
        <f t="shared" si="0"/>
        <v>-138.22499999999945</v>
      </c>
      <c r="E8" s="4">
        <f t="shared" si="1"/>
        <v>-2.7184093691461169E-2</v>
      </c>
    </row>
    <row r="9" spans="1:5" x14ac:dyDescent="0.25">
      <c r="A9" s="6" t="s">
        <v>7</v>
      </c>
      <c r="B9" s="7">
        <v>3586.3629999999998</v>
      </c>
      <c r="C9" s="7">
        <v>3782.6750000000002</v>
      </c>
      <c r="D9" s="3">
        <f t="shared" si="0"/>
        <v>196.31200000000035</v>
      </c>
      <c r="E9" s="4">
        <f t="shared" si="1"/>
        <v>5.473846345169197E-2</v>
      </c>
    </row>
    <row r="10" spans="1:5" x14ac:dyDescent="0.25">
      <c r="A10" s="6" t="s">
        <v>2</v>
      </c>
      <c r="B10" s="7">
        <v>720.43899999999996</v>
      </c>
      <c r="C10" s="7">
        <v>761.04499999999996</v>
      </c>
      <c r="D10" s="3">
        <f t="shared" si="0"/>
        <v>40.605999999999995</v>
      </c>
      <c r="E10" s="4">
        <f t="shared" si="1"/>
        <v>5.6362856536084242E-2</v>
      </c>
    </row>
    <row r="11" spans="1:5" x14ac:dyDescent="0.25">
      <c r="A11" s="6" t="s">
        <v>9</v>
      </c>
      <c r="B11" s="7">
        <v>843.65</v>
      </c>
      <c r="C11" s="7">
        <v>751.35</v>
      </c>
      <c r="D11" s="3">
        <f t="shared" si="0"/>
        <v>-92.299999999999955</v>
      </c>
      <c r="E11" s="4">
        <f t="shared" si="1"/>
        <v>-0.10940555917738394</v>
      </c>
    </row>
    <row r="12" spans="1:5" x14ac:dyDescent="0.25">
      <c r="A12" s="6" t="s">
        <v>10</v>
      </c>
      <c r="B12" s="7">
        <v>752.52</v>
      </c>
      <c r="C12" s="7">
        <v>671.27</v>
      </c>
      <c r="D12" s="3">
        <f t="shared" si="0"/>
        <v>-81.25</v>
      </c>
      <c r="E12" s="4">
        <f t="shared" si="1"/>
        <v>-0.10797055227768033</v>
      </c>
    </row>
    <row r="13" spans="1:5" x14ac:dyDescent="0.25">
      <c r="A13" s="6" t="s">
        <v>4</v>
      </c>
      <c r="B13" s="7">
        <v>3.375</v>
      </c>
      <c r="C13" s="7">
        <v>9</v>
      </c>
      <c r="D13" s="3">
        <f t="shared" si="0"/>
        <v>5.625</v>
      </c>
      <c r="E13" s="4">
        <f t="shared" si="1"/>
        <v>1.6666666666666667</v>
      </c>
    </row>
    <row r="14" spans="1:5" x14ac:dyDescent="0.25">
      <c r="A14" s="5" t="s">
        <v>13</v>
      </c>
      <c r="B14" s="2">
        <v>13735.559999999998</v>
      </c>
      <c r="C14" s="2">
        <v>13717.845000000001</v>
      </c>
      <c r="D14" s="3">
        <f t="shared" si="0"/>
        <v>-17.714999999996508</v>
      </c>
      <c r="E14" s="4">
        <f t="shared" si="1"/>
        <v>-1.289718074836156E-3</v>
      </c>
    </row>
    <row r="15" spans="1:5" x14ac:dyDescent="0.25">
      <c r="A15" s="6" t="s">
        <v>20</v>
      </c>
      <c r="B15" s="7">
        <v>3705.4</v>
      </c>
      <c r="C15" s="7">
        <v>3852.1</v>
      </c>
      <c r="D15" s="3">
        <f t="shared" si="0"/>
        <v>146.69999999999982</v>
      </c>
      <c r="E15" s="4">
        <f t="shared" si="1"/>
        <v>3.9590867382738655E-2</v>
      </c>
    </row>
    <row r="16" spans="1:5" x14ac:dyDescent="0.25">
      <c r="A16" s="6" t="s">
        <v>18</v>
      </c>
      <c r="B16" s="7">
        <v>3716.46</v>
      </c>
      <c r="C16" s="7">
        <v>3683.79</v>
      </c>
      <c r="D16" s="3">
        <f t="shared" si="0"/>
        <v>-32.670000000000073</v>
      </c>
      <c r="E16" s="4">
        <f t="shared" si="1"/>
        <v>-8.7906233351092364E-3</v>
      </c>
    </row>
    <row r="17" spans="1:5" x14ac:dyDescent="0.25">
      <c r="A17" s="6" t="s">
        <v>21</v>
      </c>
      <c r="B17" s="7">
        <v>1381.55</v>
      </c>
      <c r="C17" s="7">
        <v>1442.95</v>
      </c>
      <c r="D17" s="3">
        <f t="shared" si="0"/>
        <v>61.400000000000091</v>
      </c>
      <c r="E17" s="4">
        <f t="shared" si="1"/>
        <v>4.4442835945134158E-2</v>
      </c>
    </row>
    <row r="18" spans="1:5" x14ac:dyDescent="0.25">
      <c r="A18" s="6" t="s">
        <v>12</v>
      </c>
      <c r="B18" s="7">
        <v>1153.08</v>
      </c>
      <c r="C18" s="7">
        <v>1138.3499999999999</v>
      </c>
      <c r="D18" s="3">
        <f t="shared" si="0"/>
        <v>-14.730000000000018</v>
      </c>
      <c r="E18" s="4">
        <f t="shared" si="1"/>
        <v>-1.2774482256218146E-2</v>
      </c>
    </row>
    <row r="19" spans="1:5" x14ac:dyDescent="0.25">
      <c r="A19" s="6" t="s">
        <v>22</v>
      </c>
      <c r="B19" s="7">
        <v>1143.8</v>
      </c>
      <c r="C19" s="7">
        <v>1099.135</v>
      </c>
      <c r="D19" s="3">
        <f t="shared" si="0"/>
        <v>-44.664999999999964</v>
      </c>
      <c r="E19" s="4">
        <f t="shared" si="1"/>
        <v>-3.9049659031299151E-2</v>
      </c>
    </row>
    <row r="20" spans="1:5" x14ac:dyDescent="0.25">
      <c r="A20" s="6" t="s">
        <v>15</v>
      </c>
      <c r="B20" s="7">
        <v>974.05</v>
      </c>
      <c r="C20" s="7">
        <v>994.3</v>
      </c>
      <c r="D20" s="3">
        <f t="shared" si="0"/>
        <v>20.25</v>
      </c>
      <c r="E20" s="4">
        <f t="shared" si="1"/>
        <v>2.078948719264925E-2</v>
      </c>
    </row>
    <row r="21" spans="1:5" x14ac:dyDescent="0.25">
      <c r="A21" s="6" t="s">
        <v>17</v>
      </c>
      <c r="B21" s="7">
        <v>653.70000000000005</v>
      </c>
      <c r="C21" s="7">
        <v>558.25</v>
      </c>
      <c r="D21" s="3">
        <f t="shared" si="0"/>
        <v>-95.450000000000045</v>
      </c>
      <c r="E21" s="4">
        <f t="shared" si="1"/>
        <v>-0.14601499158635467</v>
      </c>
    </row>
    <row r="22" spans="1:5" x14ac:dyDescent="0.25">
      <c r="A22" s="6" t="s">
        <v>23</v>
      </c>
      <c r="B22" s="7">
        <v>530.4</v>
      </c>
      <c r="C22" s="7">
        <v>521.70000000000005</v>
      </c>
      <c r="D22" s="3">
        <f t="shared" si="0"/>
        <v>-8.6999999999999318</v>
      </c>
      <c r="E22" s="4">
        <f t="shared" si="1"/>
        <v>-1.6402714932126569E-2</v>
      </c>
    </row>
    <row r="23" spans="1:5" x14ac:dyDescent="0.25">
      <c r="A23" s="6" t="s">
        <v>19</v>
      </c>
      <c r="B23" s="7">
        <v>196.8</v>
      </c>
      <c r="C23" s="7">
        <v>172</v>
      </c>
      <c r="D23" s="3">
        <f t="shared" si="0"/>
        <v>-24.800000000000011</v>
      </c>
      <c r="E23" s="4">
        <f t="shared" si="1"/>
        <v>-0.12601626016260167</v>
      </c>
    </row>
    <row r="24" spans="1:5" x14ac:dyDescent="0.25">
      <c r="A24" s="6" t="s">
        <v>14</v>
      </c>
      <c r="B24" s="7">
        <v>185.32</v>
      </c>
      <c r="C24" s="7">
        <v>167.02</v>
      </c>
      <c r="D24" s="3">
        <f t="shared" si="0"/>
        <v>-18.299999999999983</v>
      </c>
      <c r="E24" s="4">
        <f t="shared" si="1"/>
        <v>-9.874811137491897E-2</v>
      </c>
    </row>
    <row r="25" spans="1:5" x14ac:dyDescent="0.25">
      <c r="A25" s="6" t="s">
        <v>16</v>
      </c>
      <c r="B25" s="7">
        <v>74.7</v>
      </c>
      <c r="C25" s="7">
        <v>71.45</v>
      </c>
      <c r="D25" s="3">
        <f t="shared" si="0"/>
        <v>-3.25</v>
      </c>
      <c r="E25" s="4">
        <f t="shared" si="1"/>
        <v>-4.3507362784471218E-2</v>
      </c>
    </row>
    <row r="26" spans="1:5" x14ac:dyDescent="0.25">
      <c r="A26" s="6" t="s">
        <v>27</v>
      </c>
      <c r="B26" s="7">
        <v>20.3</v>
      </c>
      <c r="C26" s="7">
        <v>16.8</v>
      </c>
      <c r="D26" s="3">
        <f t="shared" si="0"/>
        <v>-3.5</v>
      </c>
      <c r="E26" s="4">
        <f t="shared" si="1"/>
        <v>-0.17241379310344826</v>
      </c>
    </row>
    <row r="27" spans="1:5" x14ac:dyDescent="0.25">
      <c r="A27" s="5" t="s">
        <v>25</v>
      </c>
      <c r="B27" s="2">
        <v>3089.42</v>
      </c>
      <c r="C27" s="2">
        <v>3247.1749999999997</v>
      </c>
      <c r="D27" s="3">
        <f t="shared" si="0"/>
        <v>157.75499999999965</v>
      </c>
      <c r="E27" s="4">
        <f t="shared" si="1"/>
        <v>5.1062982695780974E-2</v>
      </c>
    </row>
    <row r="28" spans="1:5" x14ac:dyDescent="0.25">
      <c r="A28" s="5" t="s">
        <v>24</v>
      </c>
      <c r="B28" s="2">
        <v>1072.29</v>
      </c>
      <c r="C28" s="2">
        <v>1145.6599999999999</v>
      </c>
      <c r="D28" s="3">
        <f t="shared" si="0"/>
        <v>73.369999999999891</v>
      </c>
      <c r="E28" s="4">
        <f t="shared" si="1"/>
        <v>6.8423654048811317E-2</v>
      </c>
    </row>
    <row r="29" spans="1:5" x14ac:dyDescent="0.25">
      <c r="A29" s="5" t="s">
        <v>11</v>
      </c>
      <c r="B29" s="2">
        <v>473.32499999999999</v>
      </c>
      <c r="C29" s="2">
        <v>455.7</v>
      </c>
      <c r="D29" s="3">
        <f t="shared" si="0"/>
        <v>-17.625</v>
      </c>
      <c r="E29" s="4">
        <f t="shared" si="1"/>
        <v>-3.7236571066392013E-2</v>
      </c>
    </row>
    <row r="30" spans="1:5" x14ac:dyDescent="0.25">
      <c r="A30" s="1" t="s">
        <v>262</v>
      </c>
      <c r="B30" s="2">
        <v>31345.445</v>
      </c>
      <c r="C30" s="2">
        <v>29403.919000000002</v>
      </c>
      <c r="D30" s="3">
        <f t="shared" si="0"/>
        <v>-1941.525999999998</v>
      </c>
      <c r="E30" s="4">
        <f t="shared" si="1"/>
        <v>-6.193965343289904E-2</v>
      </c>
    </row>
    <row r="31" spans="1:5" x14ac:dyDescent="0.25">
      <c r="A31" s="5" t="s">
        <v>3</v>
      </c>
      <c r="B31" s="2">
        <v>23825.190000000002</v>
      </c>
      <c r="C31" s="2">
        <v>22415.879000000001</v>
      </c>
      <c r="D31" s="3">
        <f t="shared" si="0"/>
        <v>-1409.3110000000015</v>
      </c>
      <c r="E31" s="4">
        <f t="shared" si="1"/>
        <v>-5.9152141074216048E-2</v>
      </c>
    </row>
    <row r="32" spans="1:5" x14ac:dyDescent="0.25">
      <c r="A32" s="6" t="s">
        <v>8</v>
      </c>
      <c r="B32" s="7">
        <v>12606.304</v>
      </c>
      <c r="C32" s="7">
        <v>11805.433000000001</v>
      </c>
      <c r="D32" s="3">
        <f t="shared" si="0"/>
        <v>-800.87099999999919</v>
      </c>
      <c r="E32" s="4">
        <f t="shared" si="1"/>
        <v>-6.3529405605322484E-2</v>
      </c>
    </row>
    <row r="33" spans="1:5" x14ac:dyDescent="0.25">
      <c r="A33" s="6" t="s">
        <v>5</v>
      </c>
      <c r="B33" s="7">
        <v>7142.2460000000001</v>
      </c>
      <c r="C33" s="7">
        <v>6770.0559999999996</v>
      </c>
      <c r="D33" s="3">
        <f t="shared" si="0"/>
        <v>-372.19000000000051</v>
      </c>
      <c r="E33" s="4">
        <f t="shared" si="1"/>
        <v>-5.2111058622175785E-2</v>
      </c>
    </row>
    <row r="34" spans="1:5" x14ac:dyDescent="0.25">
      <c r="A34" s="6" t="s">
        <v>6</v>
      </c>
      <c r="B34" s="7">
        <v>1716.625</v>
      </c>
      <c r="C34" s="7">
        <v>1701.15</v>
      </c>
      <c r="D34" s="3">
        <f t="shared" si="0"/>
        <v>-15.474999999999909</v>
      </c>
      <c r="E34" s="4">
        <f t="shared" si="1"/>
        <v>-9.0147819121822823E-3</v>
      </c>
    </row>
    <row r="35" spans="1:5" x14ac:dyDescent="0.25">
      <c r="A35" s="6" t="s">
        <v>7</v>
      </c>
      <c r="B35" s="7">
        <v>1514.625</v>
      </c>
      <c r="C35" s="7">
        <v>1491.875</v>
      </c>
      <c r="D35" s="3">
        <f t="shared" si="0"/>
        <v>-22.75</v>
      </c>
      <c r="E35" s="4">
        <f t="shared" si="1"/>
        <v>-1.5020219526285385E-2</v>
      </c>
    </row>
    <row r="36" spans="1:5" x14ac:dyDescent="0.25">
      <c r="A36" s="6" t="s">
        <v>2</v>
      </c>
      <c r="B36" s="7">
        <v>367.76</v>
      </c>
      <c r="C36" s="7">
        <v>249.965</v>
      </c>
      <c r="D36" s="3">
        <f t="shared" si="0"/>
        <v>-117.79499999999999</v>
      </c>
      <c r="E36" s="4">
        <f t="shared" si="1"/>
        <v>-0.32030400261039804</v>
      </c>
    </row>
    <row r="37" spans="1:5" x14ac:dyDescent="0.25">
      <c r="A37" s="6" t="s">
        <v>9</v>
      </c>
      <c r="B37" s="7">
        <v>314.35000000000002</v>
      </c>
      <c r="C37" s="7">
        <v>249.5</v>
      </c>
      <c r="D37" s="3">
        <f t="shared" si="0"/>
        <v>-64.850000000000023</v>
      </c>
      <c r="E37" s="4">
        <f t="shared" si="1"/>
        <v>-0.20629871162716723</v>
      </c>
    </row>
    <row r="38" spans="1:5" x14ac:dyDescent="0.25">
      <c r="A38" s="6" t="s">
        <v>10</v>
      </c>
      <c r="B38" s="7">
        <v>163.28</v>
      </c>
      <c r="C38" s="7">
        <v>147.9</v>
      </c>
      <c r="D38" s="3">
        <f t="shared" si="0"/>
        <v>-15.379999999999995</v>
      </c>
      <c r="E38" s="4">
        <f t="shared" si="1"/>
        <v>-9.4194022537971558E-2</v>
      </c>
    </row>
    <row r="39" spans="1:5" x14ac:dyDescent="0.25">
      <c r="A39" s="5" t="s">
        <v>13</v>
      </c>
      <c r="B39" s="2">
        <v>5471.6900000000005</v>
      </c>
      <c r="C39" s="2">
        <v>5212.6749999999993</v>
      </c>
      <c r="D39" s="3">
        <f t="shared" si="0"/>
        <v>-259.01500000000124</v>
      </c>
      <c r="E39" s="4">
        <f t="shared" si="1"/>
        <v>-4.7337294327712498E-2</v>
      </c>
    </row>
    <row r="40" spans="1:5" x14ac:dyDescent="0.25">
      <c r="A40" s="6" t="s">
        <v>18</v>
      </c>
      <c r="B40" s="7">
        <v>1655.72</v>
      </c>
      <c r="C40" s="7">
        <v>1521.21</v>
      </c>
      <c r="D40" s="3">
        <f t="shared" si="0"/>
        <v>-134.51</v>
      </c>
      <c r="E40" s="4">
        <f t="shared" si="1"/>
        <v>-8.1239581571763336E-2</v>
      </c>
    </row>
    <row r="41" spans="1:5" x14ac:dyDescent="0.25">
      <c r="A41" s="6" t="s">
        <v>20</v>
      </c>
      <c r="B41" s="7">
        <v>1454.65</v>
      </c>
      <c r="C41" s="7">
        <v>1361.95</v>
      </c>
      <c r="D41" s="3">
        <f t="shared" si="0"/>
        <v>-92.700000000000045</v>
      </c>
      <c r="E41" s="4">
        <f t="shared" si="1"/>
        <v>-6.3726669645619252E-2</v>
      </c>
    </row>
    <row r="42" spans="1:5" x14ac:dyDescent="0.25">
      <c r="A42" s="6" t="s">
        <v>12</v>
      </c>
      <c r="B42" s="7">
        <v>581.80999999999995</v>
      </c>
      <c r="C42" s="7">
        <v>567.71</v>
      </c>
      <c r="D42" s="3">
        <f t="shared" si="0"/>
        <v>-14.099999999999909</v>
      </c>
      <c r="E42" s="4">
        <f t="shared" si="1"/>
        <v>-2.4234715800690792E-2</v>
      </c>
    </row>
    <row r="43" spans="1:5" x14ac:dyDescent="0.25">
      <c r="A43" s="6" t="s">
        <v>21</v>
      </c>
      <c r="B43" s="7">
        <v>427.5</v>
      </c>
      <c r="C43" s="7">
        <v>439.65</v>
      </c>
      <c r="D43" s="3">
        <f t="shared" si="0"/>
        <v>12.149999999999977</v>
      </c>
      <c r="E43" s="4">
        <f t="shared" si="1"/>
        <v>2.8421052631578896E-2</v>
      </c>
    </row>
    <row r="44" spans="1:5" x14ac:dyDescent="0.25">
      <c r="A44" s="6" t="s">
        <v>15</v>
      </c>
      <c r="B44" s="7">
        <v>380.4</v>
      </c>
      <c r="C44" s="7">
        <v>393.2</v>
      </c>
      <c r="D44" s="3">
        <f t="shared" si="0"/>
        <v>12.800000000000011</v>
      </c>
      <c r="E44" s="4">
        <f t="shared" si="1"/>
        <v>3.3648790746582578E-2</v>
      </c>
    </row>
    <row r="45" spans="1:5" x14ac:dyDescent="0.25">
      <c r="A45" s="6" t="s">
        <v>17</v>
      </c>
      <c r="B45" s="7">
        <v>332.45</v>
      </c>
      <c r="C45" s="7">
        <v>307.7</v>
      </c>
      <c r="D45" s="3">
        <f t="shared" si="0"/>
        <v>-24.75</v>
      </c>
      <c r="E45" s="4">
        <f t="shared" si="1"/>
        <v>-7.4447285306061067E-2</v>
      </c>
    </row>
    <row r="46" spans="1:5" x14ac:dyDescent="0.25">
      <c r="A46" s="6" t="s">
        <v>22</v>
      </c>
      <c r="B46" s="7">
        <v>240.6</v>
      </c>
      <c r="C46" s="7">
        <v>258.21499999999997</v>
      </c>
      <c r="D46" s="3">
        <f t="shared" si="0"/>
        <v>17.614999999999981</v>
      </c>
      <c r="E46" s="4">
        <f t="shared" si="1"/>
        <v>7.3212801330008237E-2</v>
      </c>
    </row>
    <row r="47" spans="1:5" x14ac:dyDescent="0.25">
      <c r="A47" s="6" t="s">
        <v>23</v>
      </c>
      <c r="B47" s="7">
        <v>184.4</v>
      </c>
      <c r="C47" s="7">
        <v>129.30000000000001</v>
      </c>
      <c r="D47" s="3">
        <f t="shared" si="0"/>
        <v>-55.099999999999994</v>
      </c>
      <c r="E47" s="4">
        <f t="shared" si="1"/>
        <v>-0.29880694143167025</v>
      </c>
    </row>
    <row r="48" spans="1:5" x14ac:dyDescent="0.25">
      <c r="A48" s="6" t="s">
        <v>14</v>
      </c>
      <c r="B48" s="7">
        <v>105.66</v>
      </c>
      <c r="C48" s="7">
        <v>118.04</v>
      </c>
      <c r="D48" s="3">
        <f t="shared" si="0"/>
        <v>12.38000000000001</v>
      </c>
      <c r="E48" s="4">
        <f t="shared" si="1"/>
        <v>0.11716827560098439</v>
      </c>
    </row>
    <row r="49" spans="1:5" x14ac:dyDescent="0.25">
      <c r="A49" s="6" t="s">
        <v>19</v>
      </c>
      <c r="B49" s="7">
        <v>79.8</v>
      </c>
      <c r="C49" s="7">
        <v>101.1</v>
      </c>
      <c r="D49" s="3">
        <f t="shared" si="0"/>
        <v>21.299999999999997</v>
      </c>
      <c r="E49" s="4">
        <f t="shared" si="1"/>
        <v>0.26691729323308266</v>
      </c>
    </row>
    <row r="50" spans="1:5" x14ac:dyDescent="0.25">
      <c r="A50" s="6" t="s">
        <v>16</v>
      </c>
      <c r="B50" s="7">
        <v>6.3</v>
      </c>
      <c r="C50" s="7">
        <v>11.1</v>
      </c>
      <c r="D50" s="3">
        <f t="shared" si="0"/>
        <v>4.8</v>
      </c>
      <c r="E50" s="4">
        <f t="shared" si="1"/>
        <v>0.76190476190476186</v>
      </c>
    </row>
    <row r="51" spans="1:5" x14ac:dyDescent="0.25">
      <c r="A51" s="6" t="s">
        <v>27</v>
      </c>
      <c r="B51" s="7">
        <v>22.4</v>
      </c>
      <c r="C51" s="7">
        <v>3.5</v>
      </c>
      <c r="D51" s="3">
        <f t="shared" si="0"/>
        <v>-18.899999999999999</v>
      </c>
      <c r="E51" s="4">
        <f t="shared" si="1"/>
        <v>-0.84375</v>
      </c>
    </row>
    <row r="52" spans="1:5" x14ac:dyDescent="0.25">
      <c r="A52" s="5" t="s">
        <v>25</v>
      </c>
      <c r="B52" s="2">
        <v>1380.8799999999999</v>
      </c>
      <c r="C52" s="2">
        <v>1331.29</v>
      </c>
      <c r="D52" s="3">
        <f t="shared" si="0"/>
        <v>-49.589999999999918</v>
      </c>
      <c r="E52" s="4">
        <f t="shared" si="1"/>
        <v>-3.5911882277967613E-2</v>
      </c>
    </row>
    <row r="53" spans="1:5" x14ac:dyDescent="0.25">
      <c r="A53" s="5" t="s">
        <v>24</v>
      </c>
      <c r="B53" s="2">
        <v>565.80999999999995</v>
      </c>
      <c r="C53" s="2">
        <v>333.95</v>
      </c>
      <c r="D53" s="3">
        <f t="shared" si="0"/>
        <v>-231.85999999999996</v>
      </c>
      <c r="E53" s="4">
        <f t="shared" si="1"/>
        <v>-0.40978420317774517</v>
      </c>
    </row>
    <row r="54" spans="1:5" x14ac:dyDescent="0.25">
      <c r="A54" s="5" t="s">
        <v>11</v>
      </c>
      <c r="B54" s="2">
        <v>101.875</v>
      </c>
      <c r="C54" s="2">
        <v>110.125</v>
      </c>
      <c r="D54" s="3">
        <f t="shared" si="0"/>
        <v>8.25</v>
      </c>
      <c r="E54" s="4">
        <f t="shared" si="1"/>
        <v>8.0981595092024544E-2</v>
      </c>
    </row>
    <row r="55" spans="1:5" x14ac:dyDescent="0.25">
      <c r="A55" s="1" t="s">
        <v>254</v>
      </c>
      <c r="B55" s="2">
        <v>111203.66500000001</v>
      </c>
      <c r="C55" s="2">
        <v>107241.79900000001</v>
      </c>
      <c r="D55" s="3">
        <f t="shared" si="0"/>
        <v>-3961.8659999999945</v>
      </c>
      <c r="E55" s="4">
        <f t="shared" si="1"/>
        <v>-3.5627117145824234E-2</v>
      </c>
    </row>
    <row r="56" spans="1:5" x14ac:dyDescent="0.25">
      <c r="A56" s="5" t="s">
        <v>3</v>
      </c>
      <c r="B56" s="2">
        <v>94224.654999999999</v>
      </c>
      <c r="C56" s="2">
        <v>90924.802000000011</v>
      </c>
      <c r="D56" s="3">
        <f t="shared" si="0"/>
        <v>-3299.8529999999882</v>
      </c>
      <c r="E56" s="4">
        <f t="shared" si="1"/>
        <v>-3.5021120533686098E-2</v>
      </c>
    </row>
    <row r="57" spans="1:5" x14ac:dyDescent="0.25">
      <c r="A57" s="6" t="s">
        <v>8</v>
      </c>
      <c r="B57" s="7">
        <v>41881.03</v>
      </c>
      <c r="C57" s="7">
        <v>41002.076000000001</v>
      </c>
      <c r="D57" s="3">
        <f t="shared" si="0"/>
        <v>-878.9539999999979</v>
      </c>
      <c r="E57" s="4">
        <f t="shared" si="1"/>
        <v>-2.098692415157884E-2</v>
      </c>
    </row>
    <row r="58" spans="1:5" x14ac:dyDescent="0.25">
      <c r="A58" s="6" t="s">
        <v>5</v>
      </c>
      <c r="B58" s="7">
        <v>33653.629999999997</v>
      </c>
      <c r="C58" s="7">
        <v>31853.353999999999</v>
      </c>
      <c r="D58" s="3">
        <f t="shared" si="0"/>
        <v>-1800.275999999998</v>
      </c>
      <c r="E58" s="4">
        <f t="shared" si="1"/>
        <v>-5.3494259014554985E-2</v>
      </c>
    </row>
    <row r="59" spans="1:5" x14ac:dyDescent="0.25">
      <c r="A59" s="6" t="s">
        <v>7</v>
      </c>
      <c r="B59" s="7">
        <v>9056.44</v>
      </c>
      <c r="C59" s="7">
        <v>8913.4169999999995</v>
      </c>
      <c r="D59" s="3">
        <f t="shared" si="0"/>
        <v>-143.02300000000105</v>
      </c>
      <c r="E59" s="4">
        <f t="shared" si="1"/>
        <v>-1.5792408496053751E-2</v>
      </c>
    </row>
    <row r="60" spans="1:5" x14ac:dyDescent="0.25">
      <c r="A60" s="6" t="s">
        <v>6</v>
      </c>
      <c r="B60" s="7">
        <v>8283.1749999999993</v>
      </c>
      <c r="C60" s="7">
        <v>7956.125</v>
      </c>
      <c r="D60" s="3">
        <f t="shared" si="0"/>
        <v>-327.04999999999927</v>
      </c>
      <c r="E60" s="4">
        <f t="shared" si="1"/>
        <v>-3.9483652102001866E-2</v>
      </c>
    </row>
    <row r="61" spans="1:5" x14ac:dyDescent="0.25">
      <c r="A61" s="6" t="s">
        <v>2</v>
      </c>
      <c r="B61" s="7">
        <v>481.02</v>
      </c>
      <c r="C61" s="7">
        <v>505.44</v>
      </c>
      <c r="D61" s="3">
        <f t="shared" si="0"/>
        <v>24.420000000000016</v>
      </c>
      <c r="E61" s="4">
        <f t="shared" si="1"/>
        <v>5.0767119870275698E-2</v>
      </c>
    </row>
    <row r="62" spans="1:5" x14ac:dyDescent="0.25">
      <c r="A62" s="6" t="s">
        <v>9</v>
      </c>
      <c r="B62" s="7">
        <v>521.79999999999995</v>
      </c>
      <c r="C62" s="7">
        <v>423.15</v>
      </c>
      <c r="D62" s="3">
        <f t="shared" si="0"/>
        <v>-98.649999999999977</v>
      </c>
      <c r="E62" s="4">
        <f t="shared" si="1"/>
        <v>-0.18905711000383285</v>
      </c>
    </row>
    <row r="63" spans="1:5" x14ac:dyDescent="0.25">
      <c r="A63" s="6" t="s">
        <v>10</v>
      </c>
      <c r="B63" s="7">
        <v>342.685</v>
      </c>
      <c r="C63" s="7">
        <v>270.11500000000001</v>
      </c>
      <c r="D63" s="3">
        <f t="shared" si="0"/>
        <v>-72.569999999999993</v>
      </c>
      <c r="E63" s="4">
        <f t="shared" si="1"/>
        <v>-0.21176882559785223</v>
      </c>
    </row>
    <row r="64" spans="1:5" x14ac:dyDescent="0.25">
      <c r="A64" s="6" t="s">
        <v>4</v>
      </c>
      <c r="B64" s="7">
        <v>4.875</v>
      </c>
      <c r="C64" s="7">
        <v>1.125</v>
      </c>
      <c r="D64" s="3">
        <f t="shared" si="0"/>
        <v>-3.75</v>
      </c>
      <c r="E64" s="4">
        <f t="shared" si="1"/>
        <v>-0.76923076923076927</v>
      </c>
    </row>
    <row r="65" spans="1:5" x14ac:dyDescent="0.25">
      <c r="A65" s="5" t="s">
        <v>13</v>
      </c>
      <c r="B65" s="2">
        <v>12122.824999999999</v>
      </c>
      <c r="C65" s="2">
        <v>11812.010000000002</v>
      </c>
      <c r="D65" s="3">
        <f t="shared" si="0"/>
        <v>-310.81499999999687</v>
      </c>
      <c r="E65" s="4">
        <f t="shared" si="1"/>
        <v>-2.5638825933723939E-2</v>
      </c>
    </row>
    <row r="66" spans="1:5" x14ac:dyDescent="0.25">
      <c r="A66" s="6" t="s">
        <v>20</v>
      </c>
      <c r="B66" s="7">
        <v>3240.4</v>
      </c>
      <c r="C66" s="7">
        <v>3224.8</v>
      </c>
      <c r="D66" s="3">
        <f t="shared" si="0"/>
        <v>-15.599999999999909</v>
      </c>
      <c r="E66" s="4">
        <f t="shared" si="1"/>
        <v>-4.8142204666090328E-3</v>
      </c>
    </row>
    <row r="67" spans="1:5" x14ac:dyDescent="0.25">
      <c r="A67" s="6" t="s">
        <v>18</v>
      </c>
      <c r="B67" s="7">
        <v>2621.9</v>
      </c>
      <c r="C67" s="7">
        <v>2610.88</v>
      </c>
      <c r="D67" s="3">
        <f t="shared" si="0"/>
        <v>-11.019999999999982</v>
      </c>
      <c r="E67" s="4">
        <f t="shared" si="1"/>
        <v>-4.2030588504519554E-3</v>
      </c>
    </row>
    <row r="68" spans="1:5" x14ac:dyDescent="0.25">
      <c r="A68" s="6" t="s">
        <v>21</v>
      </c>
      <c r="B68" s="7">
        <v>1529.8</v>
      </c>
      <c r="C68" s="7">
        <v>1461.45</v>
      </c>
      <c r="D68" s="3">
        <f t="shared" si="0"/>
        <v>-68.349999999999909</v>
      </c>
      <c r="E68" s="4">
        <f t="shared" si="1"/>
        <v>-4.4679043012158394E-2</v>
      </c>
    </row>
    <row r="69" spans="1:5" x14ac:dyDescent="0.25">
      <c r="A69" s="6" t="s">
        <v>12</v>
      </c>
      <c r="B69" s="7">
        <v>1044.95</v>
      </c>
      <c r="C69" s="7">
        <v>1001.55</v>
      </c>
      <c r="D69" s="3">
        <f t="shared" ref="D69:D132" si="2">C69-B69</f>
        <v>-43.400000000000091</v>
      </c>
      <c r="E69" s="4">
        <f t="shared" ref="E69:E132" si="3">D69/B69</f>
        <v>-4.15330877075459E-2</v>
      </c>
    </row>
    <row r="70" spans="1:5" x14ac:dyDescent="0.25">
      <c r="A70" s="6" t="s">
        <v>15</v>
      </c>
      <c r="B70" s="7">
        <v>1110.5</v>
      </c>
      <c r="C70" s="7">
        <v>1000.5</v>
      </c>
      <c r="D70" s="3">
        <f t="shared" si="2"/>
        <v>-110</v>
      </c>
      <c r="E70" s="4">
        <f t="shared" si="3"/>
        <v>-9.9054479963980188E-2</v>
      </c>
    </row>
    <row r="71" spans="1:5" x14ac:dyDescent="0.25">
      <c r="A71" s="6" t="s">
        <v>17</v>
      </c>
      <c r="B71" s="7">
        <v>896.3</v>
      </c>
      <c r="C71" s="7">
        <v>832.8</v>
      </c>
      <c r="D71" s="3">
        <f t="shared" si="2"/>
        <v>-63.5</v>
      </c>
      <c r="E71" s="4">
        <f t="shared" si="3"/>
        <v>-7.0846814682583956E-2</v>
      </c>
    </row>
    <row r="72" spans="1:5" x14ac:dyDescent="0.25">
      <c r="A72" s="6" t="s">
        <v>22</v>
      </c>
      <c r="B72" s="7">
        <v>808.88499999999999</v>
      </c>
      <c r="C72" s="7">
        <v>794.79</v>
      </c>
      <c r="D72" s="3">
        <f t="shared" si="2"/>
        <v>-14.095000000000027</v>
      </c>
      <c r="E72" s="4">
        <f t="shared" si="3"/>
        <v>-1.7425221137739019E-2</v>
      </c>
    </row>
    <row r="73" spans="1:5" x14ac:dyDescent="0.25">
      <c r="A73" s="6" t="s">
        <v>14</v>
      </c>
      <c r="B73" s="7">
        <v>371.74</v>
      </c>
      <c r="C73" s="7">
        <v>330.34</v>
      </c>
      <c r="D73" s="3">
        <f t="shared" si="2"/>
        <v>-41.400000000000034</v>
      </c>
      <c r="E73" s="4">
        <f t="shared" si="3"/>
        <v>-0.1113681605423146</v>
      </c>
    </row>
    <row r="74" spans="1:5" x14ac:dyDescent="0.25">
      <c r="A74" s="6" t="s">
        <v>23</v>
      </c>
      <c r="B74" s="7">
        <v>231.2</v>
      </c>
      <c r="C74" s="7">
        <v>241.2</v>
      </c>
      <c r="D74" s="3">
        <f t="shared" si="2"/>
        <v>10</v>
      </c>
      <c r="E74" s="4">
        <f t="shared" si="3"/>
        <v>4.3252595155709346E-2</v>
      </c>
    </row>
    <row r="75" spans="1:5" x14ac:dyDescent="0.25">
      <c r="A75" s="6" t="s">
        <v>19</v>
      </c>
      <c r="B75" s="7">
        <v>170.2</v>
      </c>
      <c r="C75" s="7">
        <v>226.5</v>
      </c>
      <c r="D75" s="3">
        <f t="shared" si="2"/>
        <v>56.300000000000011</v>
      </c>
      <c r="E75" s="4">
        <f t="shared" si="3"/>
        <v>0.33078730904817871</v>
      </c>
    </row>
    <row r="76" spans="1:5" x14ac:dyDescent="0.25">
      <c r="A76" s="6" t="s">
        <v>16</v>
      </c>
      <c r="B76" s="7">
        <v>59.85</v>
      </c>
      <c r="C76" s="7">
        <v>52.9</v>
      </c>
      <c r="D76" s="3">
        <f t="shared" si="2"/>
        <v>-6.9500000000000028</v>
      </c>
      <c r="E76" s="4">
        <f t="shared" si="3"/>
        <v>-0.11612364243943196</v>
      </c>
    </row>
    <row r="77" spans="1:5" x14ac:dyDescent="0.25">
      <c r="A77" s="6" t="s">
        <v>27</v>
      </c>
      <c r="B77" s="7">
        <v>37.1</v>
      </c>
      <c r="C77" s="7">
        <v>34.299999999999997</v>
      </c>
      <c r="D77" s="3">
        <f t="shared" si="2"/>
        <v>-2.8000000000000043</v>
      </c>
      <c r="E77" s="4">
        <f t="shared" si="3"/>
        <v>-7.5471698113207655E-2</v>
      </c>
    </row>
    <row r="78" spans="1:5" x14ac:dyDescent="0.25">
      <c r="A78" s="5" t="s">
        <v>25</v>
      </c>
      <c r="B78" s="2">
        <v>2641.6149999999998</v>
      </c>
      <c r="C78" s="2">
        <v>2426.0119999999997</v>
      </c>
      <c r="D78" s="3">
        <f t="shared" si="2"/>
        <v>-215.60300000000007</v>
      </c>
      <c r="E78" s="4">
        <f t="shared" si="3"/>
        <v>-8.161787391425325E-2</v>
      </c>
    </row>
    <row r="79" spans="1:5" x14ac:dyDescent="0.25">
      <c r="A79" s="5" t="s">
        <v>24</v>
      </c>
      <c r="B79" s="2">
        <v>1795.5199999999998</v>
      </c>
      <c r="C79" s="2">
        <v>1464.4750000000001</v>
      </c>
      <c r="D79" s="3">
        <f t="shared" si="2"/>
        <v>-331.04499999999962</v>
      </c>
      <c r="E79" s="4">
        <f t="shared" si="3"/>
        <v>-0.18437277223311335</v>
      </c>
    </row>
    <row r="80" spans="1:5" x14ac:dyDescent="0.25">
      <c r="A80" s="5" t="s">
        <v>11</v>
      </c>
      <c r="B80" s="2">
        <v>419.05</v>
      </c>
      <c r="C80" s="2">
        <v>614.5</v>
      </c>
      <c r="D80" s="3">
        <f t="shared" si="2"/>
        <v>195.45</v>
      </c>
      <c r="E80" s="4">
        <f t="shared" si="3"/>
        <v>0.46641212265839394</v>
      </c>
    </row>
    <row r="81" spans="1:5" x14ac:dyDescent="0.25">
      <c r="A81" s="1" t="s">
        <v>255</v>
      </c>
      <c r="B81" s="2">
        <v>112024.382</v>
      </c>
      <c r="C81" s="2">
        <v>112306.75600000002</v>
      </c>
      <c r="D81" s="3">
        <f t="shared" si="2"/>
        <v>282.37400000002526</v>
      </c>
      <c r="E81" s="4">
        <f t="shared" si="3"/>
        <v>2.5206476925712946E-3</v>
      </c>
    </row>
    <row r="82" spans="1:5" x14ac:dyDescent="0.25">
      <c r="A82" s="5" t="s">
        <v>3</v>
      </c>
      <c r="B82" s="2">
        <v>87513.417000000001</v>
      </c>
      <c r="C82" s="2">
        <v>87925.396000000008</v>
      </c>
      <c r="D82" s="3">
        <f t="shared" si="2"/>
        <v>411.97900000000664</v>
      </c>
      <c r="E82" s="4">
        <f t="shared" si="3"/>
        <v>4.707609577169254E-3</v>
      </c>
    </row>
    <row r="83" spans="1:5" x14ac:dyDescent="0.25">
      <c r="A83" s="6" t="s">
        <v>8</v>
      </c>
      <c r="B83" s="7">
        <v>45414.457000000002</v>
      </c>
      <c r="C83" s="7">
        <v>46699.279000000002</v>
      </c>
      <c r="D83" s="3">
        <f t="shared" si="2"/>
        <v>1284.8220000000001</v>
      </c>
      <c r="E83" s="4">
        <f t="shared" si="3"/>
        <v>2.8291035165299898E-2</v>
      </c>
    </row>
    <row r="84" spans="1:5" x14ac:dyDescent="0.25">
      <c r="A84" s="6" t="s">
        <v>5</v>
      </c>
      <c r="B84" s="7">
        <v>27374.223999999998</v>
      </c>
      <c r="C84" s="7">
        <v>26739.275000000001</v>
      </c>
      <c r="D84" s="3">
        <f t="shared" si="2"/>
        <v>-634.94899999999689</v>
      </c>
      <c r="E84" s="4">
        <f t="shared" si="3"/>
        <v>-2.3195141531683124E-2</v>
      </c>
    </row>
    <row r="85" spans="1:5" x14ac:dyDescent="0.25">
      <c r="A85" s="6" t="s">
        <v>6</v>
      </c>
      <c r="B85" s="7">
        <v>7930.875</v>
      </c>
      <c r="C85" s="7">
        <v>7667.6</v>
      </c>
      <c r="D85" s="3">
        <f t="shared" si="2"/>
        <v>-263.27499999999964</v>
      </c>
      <c r="E85" s="4">
        <f t="shared" si="3"/>
        <v>-3.3196211010764844E-2</v>
      </c>
    </row>
    <row r="86" spans="1:5" x14ac:dyDescent="0.25">
      <c r="A86" s="6" t="s">
        <v>7</v>
      </c>
      <c r="B86" s="7">
        <v>4724.16</v>
      </c>
      <c r="C86" s="7">
        <v>4649.8620000000001</v>
      </c>
      <c r="D86" s="3">
        <f t="shared" si="2"/>
        <v>-74.297999999999774</v>
      </c>
      <c r="E86" s="4">
        <f t="shared" si="3"/>
        <v>-1.5727240398292982E-2</v>
      </c>
    </row>
    <row r="87" spans="1:5" x14ac:dyDescent="0.25">
      <c r="A87" s="6" t="s">
        <v>9</v>
      </c>
      <c r="B87" s="7">
        <v>793.25</v>
      </c>
      <c r="C87" s="7">
        <v>808.5</v>
      </c>
      <c r="D87" s="3">
        <f t="shared" si="2"/>
        <v>15.25</v>
      </c>
      <c r="E87" s="4">
        <f t="shared" si="3"/>
        <v>1.922470847778128E-2</v>
      </c>
    </row>
    <row r="88" spans="1:5" x14ac:dyDescent="0.25">
      <c r="A88" s="6" t="s">
        <v>2</v>
      </c>
      <c r="B88" s="7">
        <v>744.28099999999995</v>
      </c>
      <c r="C88" s="7">
        <v>707.22</v>
      </c>
      <c r="D88" s="3">
        <f t="shared" si="2"/>
        <v>-37.060999999999922</v>
      </c>
      <c r="E88" s="4">
        <f t="shared" si="3"/>
        <v>-4.9794365300202377E-2</v>
      </c>
    </row>
    <row r="89" spans="1:5" x14ac:dyDescent="0.25">
      <c r="A89" s="6" t="s">
        <v>10</v>
      </c>
      <c r="B89" s="7">
        <v>514.91999999999996</v>
      </c>
      <c r="C89" s="7">
        <v>636.41</v>
      </c>
      <c r="D89" s="3">
        <f t="shared" si="2"/>
        <v>121.49000000000001</v>
      </c>
      <c r="E89" s="4">
        <f t="shared" si="3"/>
        <v>0.23593956342732855</v>
      </c>
    </row>
    <row r="90" spans="1:5" x14ac:dyDescent="0.25">
      <c r="A90" s="6" t="s">
        <v>4</v>
      </c>
      <c r="B90" s="7">
        <v>17.25</v>
      </c>
      <c r="C90" s="7">
        <v>17.25</v>
      </c>
      <c r="D90" s="3">
        <f t="shared" si="2"/>
        <v>0</v>
      </c>
      <c r="E90" s="4">
        <f t="shared" si="3"/>
        <v>0</v>
      </c>
    </row>
    <row r="91" spans="1:5" x14ac:dyDescent="0.25">
      <c r="A91" s="5" t="s">
        <v>13</v>
      </c>
      <c r="B91" s="2">
        <v>18940.55</v>
      </c>
      <c r="C91" s="2">
        <v>19056.200000000004</v>
      </c>
      <c r="D91" s="3">
        <f t="shared" si="2"/>
        <v>115.65000000000509</v>
      </c>
      <c r="E91" s="4">
        <f t="shared" si="3"/>
        <v>6.1059472929775056E-3</v>
      </c>
    </row>
    <row r="92" spans="1:5" x14ac:dyDescent="0.25">
      <c r="A92" s="6" t="s">
        <v>20</v>
      </c>
      <c r="B92" s="7">
        <v>5785.85</v>
      </c>
      <c r="C92" s="7">
        <v>5912.15</v>
      </c>
      <c r="D92" s="3">
        <f t="shared" si="2"/>
        <v>126.29999999999927</v>
      </c>
      <c r="E92" s="4">
        <f t="shared" si="3"/>
        <v>2.1829117588599647E-2</v>
      </c>
    </row>
    <row r="93" spans="1:5" x14ac:dyDescent="0.25">
      <c r="A93" s="6" t="s">
        <v>18</v>
      </c>
      <c r="B93" s="7">
        <v>4454.55</v>
      </c>
      <c r="C93" s="7">
        <v>4258.55</v>
      </c>
      <c r="D93" s="3">
        <f t="shared" si="2"/>
        <v>-196</v>
      </c>
      <c r="E93" s="4">
        <f t="shared" si="3"/>
        <v>-4.3999955102086631E-2</v>
      </c>
    </row>
    <row r="94" spans="1:5" x14ac:dyDescent="0.25">
      <c r="A94" s="6" t="s">
        <v>21</v>
      </c>
      <c r="B94" s="7">
        <v>1912.45</v>
      </c>
      <c r="C94" s="7">
        <v>2070.15</v>
      </c>
      <c r="D94" s="3">
        <f t="shared" si="2"/>
        <v>157.70000000000005</v>
      </c>
      <c r="E94" s="4">
        <f t="shared" si="3"/>
        <v>8.2459672148291474E-2</v>
      </c>
    </row>
    <row r="95" spans="1:5" x14ac:dyDescent="0.25">
      <c r="A95" s="6" t="s">
        <v>12</v>
      </c>
      <c r="B95" s="7">
        <v>1862.5</v>
      </c>
      <c r="C95" s="7">
        <v>1953.55</v>
      </c>
      <c r="D95" s="3">
        <f t="shared" si="2"/>
        <v>91.049999999999955</v>
      </c>
      <c r="E95" s="4">
        <f t="shared" si="3"/>
        <v>4.8885906040268434E-2</v>
      </c>
    </row>
    <row r="96" spans="1:5" x14ac:dyDescent="0.25">
      <c r="A96" s="6" t="s">
        <v>15</v>
      </c>
      <c r="B96" s="7">
        <v>1489.35</v>
      </c>
      <c r="C96" s="7">
        <v>1354.25</v>
      </c>
      <c r="D96" s="3">
        <f t="shared" si="2"/>
        <v>-135.09999999999991</v>
      </c>
      <c r="E96" s="4">
        <f t="shared" si="3"/>
        <v>-9.071071272702852E-2</v>
      </c>
    </row>
    <row r="97" spans="1:5" x14ac:dyDescent="0.25">
      <c r="A97" s="6" t="s">
        <v>22</v>
      </c>
      <c r="B97" s="7">
        <v>1215.95</v>
      </c>
      <c r="C97" s="7">
        <v>1257.17</v>
      </c>
      <c r="D97" s="3">
        <f t="shared" si="2"/>
        <v>41.220000000000027</v>
      </c>
      <c r="E97" s="4">
        <f t="shared" si="3"/>
        <v>3.3899420206422982E-2</v>
      </c>
    </row>
    <row r="98" spans="1:5" x14ac:dyDescent="0.25">
      <c r="A98" s="6" t="s">
        <v>17</v>
      </c>
      <c r="B98" s="7">
        <v>1016.5</v>
      </c>
      <c r="C98" s="7">
        <v>980.15</v>
      </c>
      <c r="D98" s="3">
        <f t="shared" si="2"/>
        <v>-36.350000000000023</v>
      </c>
      <c r="E98" s="4">
        <f t="shared" si="3"/>
        <v>-3.5759960649286791E-2</v>
      </c>
    </row>
    <row r="99" spans="1:5" x14ac:dyDescent="0.25">
      <c r="A99" s="6" t="s">
        <v>23</v>
      </c>
      <c r="B99" s="7">
        <v>482.4</v>
      </c>
      <c r="C99" s="7">
        <v>527.6</v>
      </c>
      <c r="D99" s="3">
        <f t="shared" si="2"/>
        <v>45.200000000000045</v>
      </c>
      <c r="E99" s="4">
        <f t="shared" si="3"/>
        <v>9.3698175787728127E-2</v>
      </c>
    </row>
    <row r="100" spans="1:5" x14ac:dyDescent="0.25">
      <c r="A100" s="6" t="s">
        <v>14</v>
      </c>
      <c r="B100" s="7">
        <v>368.4</v>
      </c>
      <c r="C100" s="7">
        <v>401.88</v>
      </c>
      <c r="D100" s="3">
        <f t="shared" si="2"/>
        <v>33.480000000000018</v>
      </c>
      <c r="E100" s="4">
        <f t="shared" si="3"/>
        <v>9.0879478827361623E-2</v>
      </c>
    </row>
    <row r="101" spans="1:5" x14ac:dyDescent="0.25">
      <c r="A101" s="6" t="s">
        <v>19</v>
      </c>
      <c r="B101" s="7">
        <v>239.4</v>
      </c>
      <c r="C101" s="7">
        <v>237.7</v>
      </c>
      <c r="D101" s="3">
        <f t="shared" si="2"/>
        <v>-1.7000000000000171</v>
      </c>
      <c r="E101" s="4">
        <f t="shared" si="3"/>
        <v>-7.1010860484545402E-3</v>
      </c>
    </row>
    <row r="102" spans="1:5" x14ac:dyDescent="0.25">
      <c r="A102" s="6" t="s">
        <v>16</v>
      </c>
      <c r="B102" s="7">
        <v>110.4</v>
      </c>
      <c r="C102" s="7">
        <v>98.85</v>
      </c>
      <c r="D102" s="3">
        <f t="shared" si="2"/>
        <v>-11.550000000000011</v>
      </c>
      <c r="E102" s="4">
        <f t="shared" si="3"/>
        <v>-0.10461956521739141</v>
      </c>
    </row>
    <row r="103" spans="1:5" x14ac:dyDescent="0.25">
      <c r="A103" s="6" t="s">
        <v>27</v>
      </c>
      <c r="B103" s="7">
        <v>2.8</v>
      </c>
      <c r="C103" s="7">
        <v>4.2</v>
      </c>
      <c r="D103" s="3">
        <f t="shared" si="2"/>
        <v>1.4000000000000004</v>
      </c>
      <c r="E103" s="4">
        <f t="shared" si="3"/>
        <v>0.50000000000000011</v>
      </c>
    </row>
    <row r="104" spans="1:5" x14ac:dyDescent="0.25">
      <c r="A104" s="5" t="s">
        <v>25</v>
      </c>
      <c r="B104" s="2">
        <v>3661.1550000000002</v>
      </c>
      <c r="C104" s="2">
        <v>3550.2549999999997</v>
      </c>
      <c r="D104" s="3">
        <f t="shared" si="2"/>
        <v>-110.90000000000055</v>
      </c>
      <c r="E104" s="4">
        <f t="shared" si="3"/>
        <v>-3.0290987406979639E-2</v>
      </c>
    </row>
    <row r="105" spans="1:5" x14ac:dyDescent="0.25">
      <c r="A105" s="5" t="s">
        <v>24</v>
      </c>
      <c r="B105" s="2">
        <v>1464.3600000000001</v>
      </c>
      <c r="C105" s="2">
        <v>1313.8799999999999</v>
      </c>
      <c r="D105" s="3">
        <f t="shared" si="2"/>
        <v>-150.48000000000025</v>
      </c>
      <c r="E105" s="4">
        <f t="shared" si="3"/>
        <v>-0.1027616159960667</v>
      </c>
    </row>
    <row r="106" spans="1:5" x14ac:dyDescent="0.25">
      <c r="A106" s="5" t="s">
        <v>11</v>
      </c>
      <c r="B106" s="2">
        <v>444.9</v>
      </c>
      <c r="C106" s="2">
        <v>461.02499999999998</v>
      </c>
      <c r="D106" s="3">
        <f t="shared" si="2"/>
        <v>16.125</v>
      </c>
      <c r="E106" s="4">
        <f t="shared" si="3"/>
        <v>3.6244099797707353E-2</v>
      </c>
    </row>
    <row r="107" spans="1:5" x14ac:dyDescent="0.25">
      <c r="A107" s="1" t="s">
        <v>250</v>
      </c>
      <c r="B107" s="2">
        <v>146722.63399999999</v>
      </c>
      <c r="C107" s="2">
        <v>143408.905</v>
      </c>
      <c r="D107" s="3">
        <f t="shared" si="2"/>
        <v>-3313.7289999999921</v>
      </c>
      <c r="E107" s="4">
        <f t="shared" si="3"/>
        <v>-2.2584988489233314E-2</v>
      </c>
    </row>
    <row r="108" spans="1:5" x14ac:dyDescent="0.25">
      <c r="A108" s="5" t="s">
        <v>3</v>
      </c>
      <c r="B108" s="2">
        <v>120193.78399999999</v>
      </c>
      <c r="C108" s="2">
        <v>117674.671</v>
      </c>
      <c r="D108" s="3">
        <f t="shared" si="2"/>
        <v>-2519.112999999983</v>
      </c>
      <c r="E108" s="4">
        <f t="shared" si="3"/>
        <v>-2.0958762726032348E-2</v>
      </c>
    </row>
    <row r="109" spans="1:5" x14ac:dyDescent="0.25">
      <c r="A109" s="6" t="s">
        <v>8</v>
      </c>
      <c r="B109" s="7">
        <v>57293.911</v>
      </c>
      <c r="C109" s="7">
        <v>55645.389000000003</v>
      </c>
      <c r="D109" s="3">
        <f t="shared" si="2"/>
        <v>-1648.5219999999972</v>
      </c>
      <c r="E109" s="4">
        <f t="shared" si="3"/>
        <v>-2.8773075030608351E-2</v>
      </c>
    </row>
    <row r="110" spans="1:5" x14ac:dyDescent="0.25">
      <c r="A110" s="6" t="s">
        <v>5</v>
      </c>
      <c r="B110" s="7">
        <v>38483.038999999997</v>
      </c>
      <c r="C110" s="7">
        <v>38481.786</v>
      </c>
      <c r="D110" s="3">
        <f t="shared" si="2"/>
        <v>-1.2529999999969732</v>
      </c>
      <c r="E110" s="4">
        <f t="shared" si="3"/>
        <v>-3.2559798616657415E-5</v>
      </c>
    </row>
    <row r="111" spans="1:5" x14ac:dyDescent="0.25">
      <c r="A111" s="6" t="s">
        <v>6</v>
      </c>
      <c r="B111" s="7">
        <v>12386.5</v>
      </c>
      <c r="C111" s="7">
        <v>11634.4</v>
      </c>
      <c r="D111" s="3">
        <f t="shared" si="2"/>
        <v>-752.10000000000036</v>
      </c>
      <c r="E111" s="4">
        <f t="shared" si="3"/>
        <v>-6.0719331530295108E-2</v>
      </c>
    </row>
    <row r="112" spans="1:5" x14ac:dyDescent="0.25">
      <c r="A112" s="6" t="s">
        <v>7</v>
      </c>
      <c r="B112" s="7">
        <v>8568.3610000000008</v>
      </c>
      <c r="C112" s="7">
        <v>8316.4210000000003</v>
      </c>
      <c r="D112" s="3">
        <f t="shared" si="2"/>
        <v>-251.94000000000051</v>
      </c>
      <c r="E112" s="4">
        <f t="shared" si="3"/>
        <v>-2.9403523030834076E-2</v>
      </c>
    </row>
    <row r="113" spans="1:5" x14ac:dyDescent="0.25">
      <c r="A113" s="6" t="s">
        <v>2</v>
      </c>
      <c r="B113" s="7">
        <v>1478.818</v>
      </c>
      <c r="C113" s="7">
        <v>1553.95</v>
      </c>
      <c r="D113" s="3">
        <f t="shared" si="2"/>
        <v>75.132000000000062</v>
      </c>
      <c r="E113" s="4">
        <f t="shared" si="3"/>
        <v>5.0805440561313198E-2</v>
      </c>
    </row>
    <row r="114" spans="1:5" x14ac:dyDescent="0.25">
      <c r="A114" s="6" t="s">
        <v>9</v>
      </c>
      <c r="B114" s="7">
        <v>1495.25</v>
      </c>
      <c r="C114" s="7">
        <v>1543.1</v>
      </c>
      <c r="D114" s="3">
        <f t="shared" si="2"/>
        <v>47.849999999999909</v>
      </c>
      <c r="E114" s="4">
        <f t="shared" si="3"/>
        <v>3.2001337568968342E-2</v>
      </c>
    </row>
    <row r="115" spans="1:5" x14ac:dyDescent="0.25">
      <c r="A115" s="6" t="s">
        <v>10</v>
      </c>
      <c r="B115" s="7">
        <v>475.78</v>
      </c>
      <c r="C115" s="7">
        <v>478.25</v>
      </c>
      <c r="D115" s="3">
        <f t="shared" si="2"/>
        <v>2.4700000000000273</v>
      </c>
      <c r="E115" s="4">
        <f t="shared" si="3"/>
        <v>5.1914750514944459E-3</v>
      </c>
    </row>
    <row r="116" spans="1:5" x14ac:dyDescent="0.25">
      <c r="A116" s="6" t="s">
        <v>4</v>
      </c>
      <c r="B116" s="7">
        <v>12.125</v>
      </c>
      <c r="C116" s="7">
        <v>21.375</v>
      </c>
      <c r="D116" s="3">
        <f t="shared" si="2"/>
        <v>9.25</v>
      </c>
      <c r="E116" s="4">
        <f t="shared" si="3"/>
        <v>0.76288659793814428</v>
      </c>
    </row>
    <row r="117" spans="1:5" x14ac:dyDescent="0.25">
      <c r="A117" s="5" t="s">
        <v>13</v>
      </c>
      <c r="B117" s="2">
        <v>19108.755000000001</v>
      </c>
      <c r="C117" s="2">
        <v>18110.685000000001</v>
      </c>
      <c r="D117" s="3">
        <f t="shared" si="2"/>
        <v>-998.06999999999971</v>
      </c>
      <c r="E117" s="4">
        <f t="shared" si="3"/>
        <v>-5.2231032320001994E-2</v>
      </c>
    </row>
    <row r="118" spans="1:5" x14ac:dyDescent="0.25">
      <c r="A118" s="6" t="s">
        <v>18</v>
      </c>
      <c r="B118" s="7">
        <v>4775.21</v>
      </c>
      <c r="C118" s="7">
        <v>4820.71</v>
      </c>
      <c r="D118" s="3">
        <f t="shared" si="2"/>
        <v>45.5</v>
      </c>
      <c r="E118" s="4">
        <f t="shared" si="3"/>
        <v>9.528376762487932E-3</v>
      </c>
    </row>
    <row r="119" spans="1:5" x14ac:dyDescent="0.25">
      <c r="A119" s="6" t="s">
        <v>20</v>
      </c>
      <c r="B119" s="7">
        <v>4936.45</v>
      </c>
      <c r="C119" s="7">
        <v>4339.49</v>
      </c>
      <c r="D119" s="3">
        <f t="shared" si="2"/>
        <v>-596.96</v>
      </c>
      <c r="E119" s="4">
        <f t="shared" si="3"/>
        <v>-0.12092900768771081</v>
      </c>
    </row>
    <row r="120" spans="1:5" x14ac:dyDescent="0.25">
      <c r="A120" s="6" t="s">
        <v>21</v>
      </c>
      <c r="B120" s="7">
        <v>2320.25</v>
      </c>
      <c r="C120" s="7">
        <v>2140.0500000000002</v>
      </c>
      <c r="D120" s="3">
        <f t="shared" si="2"/>
        <v>-180.19999999999982</v>
      </c>
      <c r="E120" s="4">
        <f t="shared" si="3"/>
        <v>-7.7664044822756087E-2</v>
      </c>
    </row>
    <row r="121" spans="1:5" x14ac:dyDescent="0.25">
      <c r="A121" s="6" t="s">
        <v>22</v>
      </c>
      <c r="B121" s="7">
        <v>1661.7249999999999</v>
      </c>
      <c r="C121" s="7">
        <v>1580.885</v>
      </c>
      <c r="D121" s="3">
        <f t="shared" si="2"/>
        <v>-80.839999999999918</v>
      </c>
      <c r="E121" s="4">
        <f t="shared" si="3"/>
        <v>-4.8648242037641558E-2</v>
      </c>
    </row>
    <row r="122" spans="1:5" x14ac:dyDescent="0.25">
      <c r="A122" s="6" t="s">
        <v>12</v>
      </c>
      <c r="B122" s="7">
        <v>1592.75</v>
      </c>
      <c r="C122" s="7">
        <v>1557.7</v>
      </c>
      <c r="D122" s="3">
        <f t="shared" si="2"/>
        <v>-35.049999999999955</v>
      </c>
      <c r="E122" s="4">
        <f t="shared" si="3"/>
        <v>-2.2005964526761863E-2</v>
      </c>
    </row>
    <row r="123" spans="1:5" x14ac:dyDescent="0.25">
      <c r="A123" s="6" t="s">
        <v>15</v>
      </c>
      <c r="B123" s="7">
        <v>1208.0999999999999</v>
      </c>
      <c r="C123" s="7">
        <v>1083.1500000000001</v>
      </c>
      <c r="D123" s="3">
        <f t="shared" si="2"/>
        <v>-124.94999999999982</v>
      </c>
      <c r="E123" s="4">
        <f t="shared" si="3"/>
        <v>-0.10342686863670211</v>
      </c>
    </row>
    <row r="124" spans="1:5" x14ac:dyDescent="0.25">
      <c r="A124" s="6" t="s">
        <v>23</v>
      </c>
      <c r="B124" s="7">
        <v>932.1</v>
      </c>
      <c r="C124" s="7">
        <v>986.3</v>
      </c>
      <c r="D124" s="3">
        <f t="shared" si="2"/>
        <v>54.199999999999932</v>
      </c>
      <c r="E124" s="4">
        <f t="shared" si="3"/>
        <v>5.8148267353288201E-2</v>
      </c>
    </row>
    <row r="125" spans="1:5" x14ac:dyDescent="0.25">
      <c r="A125" s="6" t="s">
        <v>17</v>
      </c>
      <c r="B125" s="7">
        <v>995.55</v>
      </c>
      <c r="C125" s="7">
        <v>968.65</v>
      </c>
      <c r="D125" s="3">
        <f t="shared" si="2"/>
        <v>-26.899999999999977</v>
      </c>
      <c r="E125" s="4">
        <f t="shared" si="3"/>
        <v>-2.7020240068303929E-2</v>
      </c>
    </row>
    <row r="126" spans="1:5" x14ac:dyDescent="0.25">
      <c r="A126" s="6" t="s">
        <v>19</v>
      </c>
      <c r="B126" s="7">
        <v>296.55</v>
      </c>
      <c r="C126" s="7">
        <v>301.2</v>
      </c>
      <c r="D126" s="3">
        <f t="shared" si="2"/>
        <v>4.6499999999999773</v>
      </c>
      <c r="E126" s="4">
        <f t="shared" si="3"/>
        <v>1.5680323722812264E-2</v>
      </c>
    </row>
    <row r="127" spans="1:5" x14ac:dyDescent="0.25">
      <c r="A127" s="6" t="s">
        <v>14</v>
      </c>
      <c r="B127" s="7">
        <v>243.62</v>
      </c>
      <c r="C127" s="7">
        <v>211.7</v>
      </c>
      <c r="D127" s="3">
        <f t="shared" si="2"/>
        <v>-31.920000000000016</v>
      </c>
      <c r="E127" s="4">
        <f t="shared" si="3"/>
        <v>-0.13102372547409907</v>
      </c>
    </row>
    <row r="128" spans="1:5" x14ac:dyDescent="0.25">
      <c r="A128" s="6" t="s">
        <v>16</v>
      </c>
      <c r="B128" s="7">
        <v>132.44999999999999</v>
      </c>
      <c r="C128" s="7">
        <v>108.95</v>
      </c>
      <c r="D128" s="3">
        <f t="shared" si="2"/>
        <v>-23.499999999999986</v>
      </c>
      <c r="E128" s="4">
        <f t="shared" si="3"/>
        <v>-0.17742544356360881</v>
      </c>
    </row>
    <row r="129" spans="1:5" x14ac:dyDescent="0.25">
      <c r="A129" s="6" t="s">
        <v>27</v>
      </c>
      <c r="B129" s="7">
        <v>14</v>
      </c>
      <c r="C129" s="7">
        <v>11.9</v>
      </c>
      <c r="D129" s="3">
        <f t="shared" si="2"/>
        <v>-2.0999999999999996</v>
      </c>
      <c r="E129" s="4">
        <f t="shared" si="3"/>
        <v>-0.14999999999999997</v>
      </c>
    </row>
    <row r="130" spans="1:5" x14ac:dyDescent="0.25">
      <c r="A130" s="5" t="s">
        <v>25</v>
      </c>
      <c r="B130" s="2">
        <v>4443.375</v>
      </c>
      <c r="C130" s="2">
        <v>4760.799</v>
      </c>
      <c r="D130" s="3">
        <f t="shared" si="2"/>
        <v>317.42399999999998</v>
      </c>
      <c r="E130" s="4">
        <f t="shared" si="3"/>
        <v>7.1437589670014345E-2</v>
      </c>
    </row>
    <row r="131" spans="1:5" x14ac:dyDescent="0.25">
      <c r="A131" s="5" t="s">
        <v>24</v>
      </c>
      <c r="B131" s="2">
        <v>2269.12</v>
      </c>
      <c r="C131" s="2">
        <v>2270.7249999999999</v>
      </c>
      <c r="D131" s="3">
        <f t="shared" si="2"/>
        <v>1.6050000000000182</v>
      </c>
      <c r="E131" s="4">
        <f t="shared" si="3"/>
        <v>7.0732266252997557E-4</v>
      </c>
    </row>
    <row r="132" spans="1:5" x14ac:dyDescent="0.25">
      <c r="A132" s="5" t="s">
        <v>11</v>
      </c>
      <c r="B132" s="2">
        <v>707.6</v>
      </c>
      <c r="C132" s="2">
        <v>592.02499999999998</v>
      </c>
      <c r="D132" s="3">
        <f t="shared" si="2"/>
        <v>-115.57500000000005</v>
      </c>
      <c r="E132" s="4">
        <f t="shared" si="3"/>
        <v>-0.16333380440927084</v>
      </c>
    </row>
    <row r="133" spans="1:5" x14ac:dyDescent="0.25">
      <c r="A133" s="1" t="s">
        <v>256</v>
      </c>
      <c r="B133" s="2">
        <v>125012.969</v>
      </c>
      <c r="C133" s="2">
        <v>121255.76099999998</v>
      </c>
      <c r="D133" s="3">
        <f t="shared" ref="D133:D196" si="4">C133-B133</f>
        <v>-3757.2080000000133</v>
      </c>
      <c r="E133" s="4">
        <f t="shared" ref="E133:E196" si="5">D133/B133</f>
        <v>-3.0054545780766259E-2</v>
      </c>
    </row>
    <row r="134" spans="1:5" x14ac:dyDescent="0.25">
      <c r="A134" s="5" t="s">
        <v>3</v>
      </c>
      <c r="B134" s="2">
        <v>102071.268</v>
      </c>
      <c r="C134" s="2">
        <v>99069.582999999999</v>
      </c>
      <c r="D134" s="3">
        <f t="shared" si="4"/>
        <v>-3001.6849999999977</v>
      </c>
      <c r="E134" s="4">
        <f t="shared" si="5"/>
        <v>-2.9407736954928373E-2</v>
      </c>
    </row>
    <row r="135" spans="1:5" x14ac:dyDescent="0.25">
      <c r="A135" s="6" t="s">
        <v>8</v>
      </c>
      <c r="B135" s="7">
        <v>50647.415999999997</v>
      </c>
      <c r="C135" s="7">
        <v>49017.540999999997</v>
      </c>
      <c r="D135" s="3">
        <f t="shared" si="4"/>
        <v>-1629.875</v>
      </c>
      <c r="E135" s="4">
        <f t="shared" si="5"/>
        <v>-3.2180812541354527E-2</v>
      </c>
    </row>
    <row r="136" spans="1:5" x14ac:dyDescent="0.25">
      <c r="A136" s="6" t="s">
        <v>5</v>
      </c>
      <c r="B136" s="7">
        <v>32586.409</v>
      </c>
      <c r="C136" s="7">
        <v>32539.915000000001</v>
      </c>
      <c r="D136" s="3">
        <f t="shared" si="4"/>
        <v>-46.493999999998778</v>
      </c>
      <c r="E136" s="4">
        <f t="shared" si="5"/>
        <v>-1.4267911508751632E-3</v>
      </c>
    </row>
    <row r="137" spans="1:5" x14ac:dyDescent="0.25">
      <c r="A137" s="6" t="s">
        <v>7</v>
      </c>
      <c r="B137" s="7">
        <v>8478.2350000000006</v>
      </c>
      <c r="C137" s="7">
        <v>7660.1819999999998</v>
      </c>
      <c r="D137" s="3">
        <f t="shared" si="4"/>
        <v>-818.05300000000079</v>
      </c>
      <c r="E137" s="4">
        <f t="shared" si="5"/>
        <v>-9.6488596978026767E-2</v>
      </c>
    </row>
    <row r="138" spans="1:5" x14ac:dyDescent="0.25">
      <c r="A138" s="6" t="s">
        <v>6</v>
      </c>
      <c r="B138" s="7">
        <v>8171.1</v>
      </c>
      <c r="C138" s="7">
        <v>7554.3249999999998</v>
      </c>
      <c r="D138" s="3">
        <f t="shared" si="4"/>
        <v>-616.77500000000055</v>
      </c>
      <c r="E138" s="4">
        <f t="shared" si="5"/>
        <v>-7.5482493177173274E-2</v>
      </c>
    </row>
    <row r="139" spans="1:5" x14ac:dyDescent="0.25">
      <c r="A139" s="6" t="s">
        <v>2</v>
      </c>
      <c r="B139" s="7">
        <v>1069.8579999999999</v>
      </c>
      <c r="C139" s="7">
        <v>1231.29</v>
      </c>
      <c r="D139" s="3">
        <f t="shared" si="4"/>
        <v>161.43200000000002</v>
      </c>
      <c r="E139" s="4">
        <f t="shared" si="5"/>
        <v>0.15089105283131035</v>
      </c>
    </row>
    <row r="140" spans="1:5" x14ac:dyDescent="0.25">
      <c r="A140" s="6" t="s">
        <v>9</v>
      </c>
      <c r="B140" s="7">
        <v>861.25</v>
      </c>
      <c r="C140" s="7">
        <v>595.85</v>
      </c>
      <c r="D140" s="3">
        <f t="shared" si="4"/>
        <v>-265.39999999999998</v>
      </c>
      <c r="E140" s="4">
        <f t="shared" si="5"/>
        <v>-0.30815674891146588</v>
      </c>
    </row>
    <row r="141" spans="1:5" x14ac:dyDescent="0.25">
      <c r="A141" s="6" t="s">
        <v>10</v>
      </c>
      <c r="B141" s="7">
        <v>252.125</v>
      </c>
      <c r="C141" s="7">
        <v>463.35500000000002</v>
      </c>
      <c r="D141" s="3">
        <f t="shared" si="4"/>
        <v>211.23000000000002</v>
      </c>
      <c r="E141" s="4">
        <f t="shared" si="5"/>
        <v>0.83779871095686675</v>
      </c>
    </row>
    <row r="142" spans="1:5" x14ac:dyDescent="0.25">
      <c r="A142" s="6" t="s">
        <v>4</v>
      </c>
      <c r="B142" s="7">
        <v>4.875</v>
      </c>
      <c r="C142" s="7">
        <v>7.125</v>
      </c>
      <c r="D142" s="3">
        <f t="shared" si="4"/>
        <v>2.25</v>
      </c>
      <c r="E142" s="4">
        <f t="shared" si="5"/>
        <v>0.46153846153846156</v>
      </c>
    </row>
    <row r="143" spans="1:5" x14ac:dyDescent="0.25">
      <c r="A143" s="5" t="s">
        <v>13</v>
      </c>
      <c r="B143" s="2">
        <v>18221.18</v>
      </c>
      <c r="C143" s="2">
        <v>17373.46</v>
      </c>
      <c r="D143" s="3">
        <f t="shared" si="4"/>
        <v>-847.72000000000116</v>
      </c>
      <c r="E143" s="4">
        <f t="shared" si="5"/>
        <v>-4.6523880451211239E-2</v>
      </c>
    </row>
    <row r="144" spans="1:5" x14ac:dyDescent="0.25">
      <c r="A144" s="6" t="s">
        <v>20</v>
      </c>
      <c r="B144" s="7">
        <v>6187.9</v>
      </c>
      <c r="C144" s="7">
        <v>5521.75</v>
      </c>
      <c r="D144" s="3">
        <f t="shared" si="4"/>
        <v>-666.14999999999964</v>
      </c>
      <c r="E144" s="4">
        <f t="shared" si="5"/>
        <v>-0.10765364663294488</v>
      </c>
    </row>
    <row r="145" spans="1:5" x14ac:dyDescent="0.25">
      <c r="A145" s="6" t="s">
        <v>18</v>
      </c>
      <c r="B145" s="7">
        <v>3428.45</v>
      </c>
      <c r="C145" s="7">
        <v>3279.65</v>
      </c>
      <c r="D145" s="3">
        <f t="shared" si="4"/>
        <v>-148.79999999999973</v>
      </c>
      <c r="E145" s="4">
        <f t="shared" si="5"/>
        <v>-4.3401537137773553E-2</v>
      </c>
    </row>
    <row r="146" spans="1:5" x14ac:dyDescent="0.25">
      <c r="A146" s="6" t="s">
        <v>21</v>
      </c>
      <c r="B146" s="7">
        <v>2289.25</v>
      </c>
      <c r="C146" s="7">
        <v>2318.35</v>
      </c>
      <c r="D146" s="3">
        <f t="shared" si="4"/>
        <v>29.099999999999909</v>
      </c>
      <c r="E146" s="4">
        <f t="shared" si="5"/>
        <v>1.2711586764224051E-2</v>
      </c>
    </row>
    <row r="147" spans="1:5" x14ac:dyDescent="0.25">
      <c r="A147" s="6" t="s">
        <v>12</v>
      </c>
      <c r="B147" s="7">
        <v>1955.25</v>
      </c>
      <c r="C147" s="7">
        <v>1971.7</v>
      </c>
      <c r="D147" s="3">
        <f t="shared" si="4"/>
        <v>16.450000000000045</v>
      </c>
      <c r="E147" s="4">
        <f t="shared" si="5"/>
        <v>8.4132463879299547E-3</v>
      </c>
    </row>
    <row r="148" spans="1:5" x14ac:dyDescent="0.25">
      <c r="A148" s="6" t="s">
        <v>15</v>
      </c>
      <c r="B148" s="7">
        <v>1247.2</v>
      </c>
      <c r="C148" s="7">
        <v>1195.3</v>
      </c>
      <c r="D148" s="3">
        <f t="shared" si="4"/>
        <v>-51.900000000000091</v>
      </c>
      <c r="E148" s="4">
        <f t="shared" si="5"/>
        <v>-4.1613213598460624E-2</v>
      </c>
    </row>
    <row r="149" spans="1:5" x14ac:dyDescent="0.25">
      <c r="A149" s="6" t="s">
        <v>22</v>
      </c>
      <c r="B149" s="7">
        <v>1190.58</v>
      </c>
      <c r="C149" s="7">
        <v>1073.98</v>
      </c>
      <c r="D149" s="3">
        <f t="shared" si="4"/>
        <v>-116.59999999999991</v>
      </c>
      <c r="E149" s="4">
        <f t="shared" si="5"/>
        <v>-9.7935460027885501E-2</v>
      </c>
    </row>
    <row r="150" spans="1:5" x14ac:dyDescent="0.25">
      <c r="A150" s="6" t="s">
        <v>17</v>
      </c>
      <c r="B150" s="7">
        <v>885.7</v>
      </c>
      <c r="C150" s="7">
        <v>907</v>
      </c>
      <c r="D150" s="3">
        <f t="shared" si="4"/>
        <v>21.299999999999955</v>
      </c>
      <c r="E150" s="4">
        <f t="shared" si="5"/>
        <v>2.4048774980241563E-2</v>
      </c>
    </row>
    <row r="151" spans="1:5" x14ac:dyDescent="0.25">
      <c r="A151" s="6" t="s">
        <v>23</v>
      </c>
      <c r="B151" s="7">
        <v>352</v>
      </c>
      <c r="C151" s="7">
        <v>369.3</v>
      </c>
      <c r="D151" s="3">
        <f t="shared" si="4"/>
        <v>17.300000000000011</v>
      </c>
      <c r="E151" s="4">
        <f t="shared" si="5"/>
        <v>4.9147727272727308E-2</v>
      </c>
    </row>
    <row r="152" spans="1:5" x14ac:dyDescent="0.25">
      <c r="A152" s="6" t="s">
        <v>14</v>
      </c>
      <c r="B152" s="7">
        <v>320.5</v>
      </c>
      <c r="C152" s="7">
        <v>353.78</v>
      </c>
      <c r="D152" s="3">
        <f t="shared" si="4"/>
        <v>33.279999999999973</v>
      </c>
      <c r="E152" s="4">
        <f t="shared" si="5"/>
        <v>0.10383775351014032</v>
      </c>
    </row>
    <row r="153" spans="1:5" x14ac:dyDescent="0.25">
      <c r="A153" s="6" t="s">
        <v>19</v>
      </c>
      <c r="B153" s="7">
        <v>257</v>
      </c>
      <c r="C153" s="7">
        <v>307.14999999999998</v>
      </c>
      <c r="D153" s="3">
        <f t="shared" si="4"/>
        <v>50.149999999999977</v>
      </c>
      <c r="E153" s="4">
        <f t="shared" si="5"/>
        <v>0.19513618677042793</v>
      </c>
    </row>
    <row r="154" spans="1:5" x14ac:dyDescent="0.25">
      <c r="A154" s="6" t="s">
        <v>16</v>
      </c>
      <c r="B154" s="7">
        <v>89.15</v>
      </c>
      <c r="C154" s="7">
        <v>69.900000000000006</v>
      </c>
      <c r="D154" s="3">
        <f t="shared" si="4"/>
        <v>-19.25</v>
      </c>
      <c r="E154" s="4">
        <f t="shared" si="5"/>
        <v>-0.2159282108805384</v>
      </c>
    </row>
    <row r="155" spans="1:5" x14ac:dyDescent="0.25">
      <c r="A155" s="6" t="s">
        <v>27</v>
      </c>
      <c r="B155" s="7">
        <v>18.2</v>
      </c>
      <c r="C155" s="7">
        <v>5.6</v>
      </c>
      <c r="D155" s="3">
        <f t="shared" si="4"/>
        <v>-12.6</v>
      </c>
      <c r="E155" s="4">
        <f t="shared" si="5"/>
        <v>-0.69230769230769229</v>
      </c>
    </row>
    <row r="156" spans="1:5" x14ac:dyDescent="0.25">
      <c r="A156" s="5" t="s">
        <v>25</v>
      </c>
      <c r="B156" s="2">
        <v>2961.741</v>
      </c>
      <c r="C156" s="2">
        <v>3146.223</v>
      </c>
      <c r="D156" s="3">
        <f t="shared" si="4"/>
        <v>184.48199999999997</v>
      </c>
      <c r="E156" s="4">
        <f t="shared" si="5"/>
        <v>6.2288363499711813E-2</v>
      </c>
    </row>
    <row r="157" spans="1:5" x14ac:dyDescent="0.25">
      <c r="A157" s="5" t="s">
        <v>24</v>
      </c>
      <c r="B157" s="2">
        <v>1292.08</v>
      </c>
      <c r="C157" s="2">
        <v>1215.595</v>
      </c>
      <c r="D157" s="3">
        <f t="shared" si="4"/>
        <v>-76.4849999999999</v>
      </c>
      <c r="E157" s="4">
        <f t="shared" si="5"/>
        <v>-5.9195251068045247E-2</v>
      </c>
    </row>
    <row r="158" spans="1:5" x14ac:dyDescent="0.25">
      <c r="A158" s="5" t="s">
        <v>11</v>
      </c>
      <c r="B158" s="2">
        <v>466.7</v>
      </c>
      <c r="C158" s="2">
        <v>450.9</v>
      </c>
      <c r="D158" s="3">
        <f t="shared" si="4"/>
        <v>-15.800000000000011</v>
      </c>
      <c r="E158" s="4">
        <f t="shared" si="5"/>
        <v>-3.3854724662524129E-2</v>
      </c>
    </row>
    <row r="159" spans="1:5" x14ac:dyDescent="0.25">
      <c r="A159" s="1" t="s">
        <v>257</v>
      </c>
      <c r="B159" s="2">
        <v>44598.540999999997</v>
      </c>
      <c r="C159" s="2">
        <v>42589.398000000001</v>
      </c>
      <c r="D159" s="3">
        <f t="shared" si="4"/>
        <v>-2009.1429999999964</v>
      </c>
      <c r="E159" s="4">
        <f t="shared" si="5"/>
        <v>-4.5049523032603164E-2</v>
      </c>
    </row>
    <row r="160" spans="1:5" x14ac:dyDescent="0.25">
      <c r="A160" s="5" t="s">
        <v>3</v>
      </c>
      <c r="B160" s="2">
        <v>34779.260999999999</v>
      </c>
      <c r="C160" s="2">
        <v>33550.618000000002</v>
      </c>
      <c r="D160" s="3">
        <f t="shared" si="4"/>
        <v>-1228.6429999999964</v>
      </c>
      <c r="E160" s="4">
        <f t="shared" si="5"/>
        <v>-3.5326886330333367E-2</v>
      </c>
    </row>
    <row r="161" spans="1:5" x14ac:dyDescent="0.25">
      <c r="A161" s="6" t="s">
        <v>8</v>
      </c>
      <c r="B161" s="7">
        <v>19959.613000000001</v>
      </c>
      <c r="C161" s="7">
        <v>19123.415000000001</v>
      </c>
      <c r="D161" s="3">
        <f t="shared" si="4"/>
        <v>-836.19800000000032</v>
      </c>
      <c r="E161" s="4">
        <f t="shared" si="5"/>
        <v>-4.1894499657884159E-2</v>
      </c>
    </row>
    <row r="162" spans="1:5" x14ac:dyDescent="0.25">
      <c r="A162" s="6" t="s">
        <v>5</v>
      </c>
      <c r="B162" s="7">
        <v>9005.3050000000003</v>
      </c>
      <c r="C162" s="7">
        <v>8817.8050000000003</v>
      </c>
      <c r="D162" s="3">
        <f t="shared" si="4"/>
        <v>-187.5</v>
      </c>
      <c r="E162" s="4">
        <f t="shared" si="5"/>
        <v>-2.0821060474908955E-2</v>
      </c>
    </row>
    <row r="163" spans="1:5" x14ac:dyDescent="0.25">
      <c r="A163" s="6" t="s">
        <v>6</v>
      </c>
      <c r="B163" s="7">
        <v>2811.95</v>
      </c>
      <c r="C163" s="7">
        <v>2515.7750000000001</v>
      </c>
      <c r="D163" s="3">
        <f t="shared" si="4"/>
        <v>-296.17499999999973</v>
      </c>
      <c r="E163" s="4">
        <f t="shared" si="5"/>
        <v>-0.10532726399829291</v>
      </c>
    </row>
    <row r="164" spans="1:5" x14ac:dyDescent="0.25">
      <c r="A164" s="6" t="s">
        <v>7</v>
      </c>
      <c r="B164" s="7">
        <v>2167.3679999999999</v>
      </c>
      <c r="C164" s="7">
        <v>2232.308</v>
      </c>
      <c r="D164" s="3">
        <f t="shared" si="4"/>
        <v>64.940000000000055</v>
      </c>
      <c r="E164" s="4">
        <f t="shared" si="5"/>
        <v>2.996260902624753E-2</v>
      </c>
    </row>
    <row r="165" spans="1:5" x14ac:dyDescent="0.25">
      <c r="A165" s="6" t="s">
        <v>10</v>
      </c>
      <c r="B165" s="7">
        <v>219.27</v>
      </c>
      <c r="C165" s="7">
        <v>298.11</v>
      </c>
      <c r="D165" s="3">
        <f t="shared" si="4"/>
        <v>78.84</v>
      </c>
      <c r="E165" s="4">
        <f t="shared" si="5"/>
        <v>0.35955671090436447</v>
      </c>
    </row>
    <row r="166" spans="1:5" x14ac:dyDescent="0.25">
      <c r="A166" s="6" t="s">
        <v>2</v>
      </c>
      <c r="B166" s="7">
        <v>275.70499999999998</v>
      </c>
      <c r="C166" s="7">
        <v>291.20499999999998</v>
      </c>
      <c r="D166" s="3">
        <f t="shared" si="4"/>
        <v>15.5</v>
      </c>
      <c r="E166" s="4">
        <f t="shared" si="5"/>
        <v>5.6219509983496854E-2</v>
      </c>
    </row>
    <row r="167" spans="1:5" x14ac:dyDescent="0.25">
      <c r="A167" s="6" t="s">
        <v>9</v>
      </c>
      <c r="B167" s="7">
        <v>335.55</v>
      </c>
      <c r="C167" s="7">
        <v>267</v>
      </c>
      <c r="D167" s="3">
        <f t="shared" si="4"/>
        <v>-68.550000000000011</v>
      </c>
      <c r="E167" s="4">
        <f t="shared" si="5"/>
        <v>-0.20429146177916854</v>
      </c>
    </row>
    <row r="168" spans="1:5" x14ac:dyDescent="0.25">
      <c r="A168" s="6" t="s">
        <v>4</v>
      </c>
      <c r="B168" s="7">
        <v>4.5</v>
      </c>
      <c r="C168" s="7">
        <v>5</v>
      </c>
      <c r="D168" s="3">
        <f t="shared" si="4"/>
        <v>0.5</v>
      </c>
      <c r="E168" s="4">
        <f t="shared" si="5"/>
        <v>0.1111111111111111</v>
      </c>
    </row>
    <row r="169" spans="1:5" x14ac:dyDescent="0.25">
      <c r="A169" s="5" t="s">
        <v>13</v>
      </c>
      <c r="B169" s="2">
        <v>7489.41</v>
      </c>
      <c r="C169" s="2">
        <v>6819.7999999999993</v>
      </c>
      <c r="D169" s="3">
        <f t="shared" si="4"/>
        <v>-669.61000000000058</v>
      </c>
      <c r="E169" s="4">
        <f t="shared" si="5"/>
        <v>-8.9407576831819949E-2</v>
      </c>
    </row>
    <row r="170" spans="1:5" x14ac:dyDescent="0.25">
      <c r="A170" s="6" t="s">
        <v>18</v>
      </c>
      <c r="B170" s="7">
        <v>1901.29</v>
      </c>
      <c r="C170" s="7">
        <v>1740.81</v>
      </c>
      <c r="D170" s="3">
        <f t="shared" si="4"/>
        <v>-160.48000000000002</v>
      </c>
      <c r="E170" s="4">
        <f t="shared" si="5"/>
        <v>-8.4405850764480969E-2</v>
      </c>
    </row>
    <row r="171" spans="1:5" x14ac:dyDescent="0.25">
      <c r="A171" s="6" t="s">
        <v>20</v>
      </c>
      <c r="B171" s="7">
        <v>1581.5</v>
      </c>
      <c r="C171" s="7">
        <v>1484.2</v>
      </c>
      <c r="D171" s="3">
        <f t="shared" si="4"/>
        <v>-97.299999999999955</v>
      </c>
      <c r="E171" s="4">
        <f t="shared" si="5"/>
        <v>-6.1523869743913974E-2</v>
      </c>
    </row>
    <row r="172" spans="1:5" x14ac:dyDescent="0.25">
      <c r="A172" s="6" t="s">
        <v>21</v>
      </c>
      <c r="B172" s="7">
        <v>1069.8499999999999</v>
      </c>
      <c r="C172" s="7">
        <v>921.25</v>
      </c>
      <c r="D172" s="3">
        <f t="shared" si="4"/>
        <v>-148.59999999999991</v>
      </c>
      <c r="E172" s="4">
        <f t="shared" si="5"/>
        <v>-0.13889797635182494</v>
      </c>
    </row>
    <row r="173" spans="1:5" x14ac:dyDescent="0.25">
      <c r="A173" s="6" t="s">
        <v>12</v>
      </c>
      <c r="B173" s="7">
        <v>856.45</v>
      </c>
      <c r="C173" s="7">
        <v>812.4</v>
      </c>
      <c r="D173" s="3">
        <f t="shared" si="4"/>
        <v>-44.050000000000068</v>
      </c>
      <c r="E173" s="4">
        <f t="shared" si="5"/>
        <v>-5.1433241870512077E-2</v>
      </c>
    </row>
    <row r="174" spans="1:5" x14ac:dyDescent="0.25">
      <c r="A174" s="6" t="s">
        <v>15</v>
      </c>
      <c r="B174" s="7">
        <v>836.6</v>
      </c>
      <c r="C174" s="7">
        <v>639.65</v>
      </c>
      <c r="D174" s="3">
        <f t="shared" si="4"/>
        <v>-196.95000000000005</v>
      </c>
      <c r="E174" s="4">
        <f t="shared" si="5"/>
        <v>-0.23541716471431992</v>
      </c>
    </row>
    <row r="175" spans="1:5" x14ac:dyDescent="0.25">
      <c r="A175" s="6" t="s">
        <v>22</v>
      </c>
      <c r="B175" s="7">
        <v>371.47</v>
      </c>
      <c r="C175" s="7">
        <v>425.96</v>
      </c>
      <c r="D175" s="3">
        <f t="shared" si="4"/>
        <v>54.489999999999952</v>
      </c>
      <c r="E175" s="4">
        <f t="shared" si="5"/>
        <v>0.14668748485745806</v>
      </c>
    </row>
    <row r="176" spans="1:5" x14ac:dyDescent="0.25">
      <c r="A176" s="6" t="s">
        <v>17</v>
      </c>
      <c r="B176" s="7">
        <v>471.25</v>
      </c>
      <c r="C176" s="7">
        <v>381.05</v>
      </c>
      <c r="D176" s="3">
        <f t="shared" si="4"/>
        <v>-90.199999999999989</v>
      </c>
      <c r="E176" s="4">
        <f t="shared" si="5"/>
        <v>-0.19140583554376656</v>
      </c>
    </row>
    <row r="177" spans="1:5" x14ac:dyDescent="0.25">
      <c r="A177" s="6" t="s">
        <v>19</v>
      </c>
      <c r="B177" s="7">
        <v>112.4</v>
      </c>
      <c r="C177" s="7">
        <v>139.69999999999999</v>
      </c>
      <c r="D177" s="3">
        <f t="shared" si="4"/>
        <v>27.299999999999983</v>
      </c>
      <c r="E177" s="4">
        <f t="shared" si="5"/>
        <v>0.2428825622775799</v>
      </c>
    </row>
    <row r="178" spans="1:5" x14ac:dyDescent="0.25">
      <c r="A178" s="6" t="s">
        <v>23</v>
      </c>
      <c r="B178" s="7">
        <v>125.1</v>
      </c>
      <c r="C178" s="7">
        <v>135.19999999999999</v>
      </c>
      <c r="D178" s="3">
        <f t="shared" si="4"/>
        <v>10.099999999999994</v>
      </c>
      <c r="E178" s="4">
        <f t="shared" si="5"/>
        <v>8.0735411670663421E-2</v>
      </c>
    </row>
    <row r="179" spans="1:5" x14ac:dyDescent="0.25">
      <c r="A179" s="6" t="s">
        <v>14</v>
      </c>
      <c r="B179" s="7">
        <v>110.8</v>
      </c>
      <c r="C179" s="7">
        <v>96.78</v>
      </c>
      <c r="D179" s="3">
        <f t="shared" si="4"/>
        <v>-14.019999999999996</v>
      </c>
      <c r="E179" s="4">
        <f t="shared" si="5"/>
        <v>-0.12653429602888083</v>
      </c>
    </row>
    <row r="180" spans="1:5" x14ac:dyDescent="0.25">
      <c r="A180" s="6" t="s">
        <v>16</v>
      </c>
      <c r="B180" s="7">
        <v>51.3</v>
      </c>
      <c r="C180" s="7">
        <v>42.8</v>
      </c>
      <c r="D180" s="3">
        <f t="shared" si="4"/>
        <v>-8.5</v>
      </c>
      <c r="E180" s="4">
        <f t="shared" si="5"/>
        <v>-0.16569200779727097</v>
      </c>
    </row>
    <row r="181" spans="1:5" x14ac:dyDescent="0.25">
      <c r="A181" s="6" t="s">
        <v>27</v>
      </c>
      <c r="B181" s="7">
        <v>1.4</v>
      </c>
      <c r="C181" s="7"/>
      <c r="D181" s="3">
        <f t="shared" si="4"/>
        <v>-1.4</v>
      </c>
      <c r="E181" s="4">
        <f t="shared" si="5"/>
        <v>-1</v>
      </c>
    </row>
    <row r="182" spans="1:5" x14ac:dyDescent="0.25">
      <c r="A182" s="5" t="s">
        <v>25</v>
      </c>
      <c r="B182" s="2">
        <v>1396.57</v>
      </c>
      <c r="C182" s="2">
        <v>1349.77</v>
      </c>
      <c r="D182" s="3">
        <f t="shared" si="4"/>
        <v>-46.799999999999955</v>
      </c>
      <c r="E182" s="4">
        <f t="shared" si="5"/>
        <v>-3.3510672576383536E-2</v>
      </c>
    </row>
    <row r="183" spans="1:5" x14ac:dyDescent="0.25">
      <c r="A183" s="5" t="s">
        <v>24</v>
      </c>
      <c r="B183" s="2">
        <v>737.1</v>
      </c>
      <c r="C183" s="2">
        <v>693.56000000000006</v>
      </c>
      <c r="D183" s="3">
        <f t="shared" si="4"/>
        <v>-43.539999999999964</v>
      </c>
      <c r="E183" s="4">
        <f t="shared" si="5"/>
        <v>-5.9069325735992349E-2</v>
      </c>
    </row>
    <row r="184" spans="1:5" x14ac:dyDescent="0.25">
      <c r="A184" s="5" t="s">
        <v>11</v>
      </c>
      <c r="B184" s="2">
        <v>196.2</v>
      </c>
      <c r="C184" s="2">
        <v>175.65</v>
      </c>
      <c r="D184" s="3">
        <f t="shared" si="4"/>
        <v>-20.549999999999983</v>
      </c>
      <c r="E184" s="4">
        <f t="shared" si="5"/>
        <v>-0.10474006116207943</v>
      </c>
    </row>
    <row r="185" spans="1:5" x14ac:dyDescent="0.25">
      <c r="A185" s="1" t="s">
        <v>260</v>
      </c>
      <c r="B185" s="2">
        <v>48495.269000000008</v>
      </c>
      <c r="C185" s="2">
        <v>46267.965000000004</v>
      </c>
      <c r="D185" s="3">
        <f t="shared" si="4"/>
        <v>-2227.3040000000037</v>
      </c>
      <c r="E185" s="4">
        <f t="shared" si="5"/>
        <v>-4.5928273951836483E-2</v>
      </c>
    </row>
    <row r="186" spans="1:5" x14ac:dyDescent="0.25">
      <c r="A186" s="5" t="s">
        <v>3</v>
      </c>
      <c r="B186" s="2">
        <v>37433.694000000003</v>
      </c>
      <c r="C186" s="2">
        <v>35782.890999999996</v>
      </c>
      <c r="D186" s="3">
        <f t="shared" si="4"/>
        <v>-1650.8030000000072</v>
      </c>
      <c r="E186" s="4">
        <f t="shared" si="5"/>
        <v>-4.4099388107409515E-2</v>
      </c>
    </row>
    <row r="187" spans="1:5" x14ac:dyDescent="0.25">
      <c r="A187" s="6" t="s">
        <v>8</v>
      </c>
      <c r="B187" s="7">
        <v>19824.366000000002</v>
      </c>
      <c r="C187" s="7">
        <v>19078.298999999999</v>
      </c>
      <c r="D187" s="3">
        <f t="shared" si="4"/>
        <v>-746.06700000000274</v>
      </c>
      <c r="E187" s="4">
        <f t="shared" si="5"/>
        <v>-3.763383908469016E-2</v>
      </c>
    </row>
    <row r="188" spans="1:5" x14ac:dyDescent="0.25">
      <c r="A188" s="6" t="s">
        <v>5</v>
      </c>
      <c r="B188" s="7">
        <v>12104.615</v>
      </c>
      <c r="C188" s="7">
        <v>11342.486999999999</v>
      </c>
      <c r="D188" s="3">
        <f t="shared" si="4"/>
        <v>-762.12800000000061</v>
      </c>
      <c r="E188" s="4">
        <f t="shared" si="5"/>
        <v>-6.2961771192227151E-2</v>
      </c>
    </row>
    <row r="189" spans="1:5" x14ac:dyDescent="0.25">
      <c r="A189" s="6" t="s">
        <v>6</v>
      </c>
      <c r="B189" s="7">
        <v>2467.6750000000002</v>
      </c>
      <c r="C189" s="7">
        <v>2314.125</v>
      </c>
      <c r="D189" s="3">
        <f t="shared" si="4"/>
        <v>-153.55000000000018</v>
      </c>
      <c r="E189" s="4">
        <f t="shared" si="5"/>
        <v>-6.2224563607444321E-2</v>
      </c>
    </row>
    <row r="190" spans="1:5" x14ac:dyDescent="0.25">
      <c r="A190" s="6" t="s">
        <v>7</v>
      </c>
      <c r="B190" s="7">
        <v>2081.25</v>
      </c>
      <c r="C190" s="7">
        <v>2178.125</v>
      </c>
      <c r="D190" s="3">
        <f t="shared" si="4"/>
        <v>96.875</v>
      </c>
      <c r="E190" s="4">
        <f t="shared" si="5"/>
        <v>4.6546546546546545E-2</v>
      </c>
    </row>
    <row r="191" spans="1:5" x14ac:dyDescent="0.25">
      <c r="A191" s="6" t="s">
        <v>9</v>
      </c>
      <c r="B191" s="7">
        <v>339.75</v>
      </c>
      <c r="C191" s="7">
        <v>319.5</v>
      </c>
      <c r="D191" s="3">
        <f t="shared" si="4"/>
        <v>-20.25</v>
      </c>
      <c r="E191" s="4">
        <f t="shared" si="5"/>
        <v>-5.9602649006622516E-2</v>
      </c>
    </row>
    <row r="192" spans="1:5" x14ac:dyDescent="0.25">
      <c r="A192" s="6" t="s">
        <v>2</v>
      </c>
      <c r="B192" s="7">
        <v>319.95800000000003</v>
      </c>
      <c r="C192" s="7">
        <v>275.39499999999998</v>
      </c>
      <c r="D192" s="3">
        <f t="shared" si="4"/>
        <v>-44.563000000000045</v>
      </c>
      <c r="E192" s="4">
        <f t="shared" si="5"/>
        <v>-0.13927765519224411</v>
      </c>
    </row>
    <row r="193" spans="1:5" x14ac:dyDescent="0.25">
      <c r="A193" s="6" t="s">
        <v>10</v>
      </c>
      <c r="B193" s="7">
        <v>294.20499999999998</v>
      </c>
      <c r="C193" s="7">
        <v>271.95999999999998</v>
      </c>
      <c r="D193" s="3">
        <f t="shared" si="4"/>
        <v>-22.245000000000005</v>
      </c>
      <c r="E193" s="4">
        <f t="shared" si="5"/>
        <v>-7.5610543668530469E-2</v>
      </c>
    </row>
    <row r="194" spans="1:5" x14ac:dyDescent="0.25">
      <c r="A194" s="6" t="s">
        <v>4</v>
      </c>
      <c r="B194" s="7">
        <v>1.875</v>
      </c>
      <c r="C194" s="7">
        <v>3</v>
      </c>
      <c r="D194" s="3">
        <f t="shared" si="4"/>
        <v>1.125</v>
      </c>
      <c r="E194" s="4">
        <f t="shared" si="5"/>
        <v>0.6</v>
      </c>
    </row>
    <row r="195" spans="1:5" x14ac:dyDescent="0.25">
      <c r="A195" s="5" t="s">
        <v>13</v>
      </c>
      <c r="B195" s="2">
        <v>8896.01</v>
      </c>
      <c r="C195" s="2">
        <v>8061.81</v>
      </c>
      <c r="D195" s="3">
        <f t="shared" si="4"/>
        <v>-834.19999999999982</v>
      </c>
      <c r="E195" s="4">
        <f t="shared" si="5"/>
        <v>-9.3772376604792457E-2</v>
      </c>
    </row>
    <row r="196" spans="1:5" x14ac:dyDescent="0.25">
      <c r="A196" s="6" t="s">
        <v>20</v>
      </c>
      <c r="B196" s="7">
        <v>2816.2</v>
      </c>
      <c r="C196" s="7">
        <v>2480.5500000000002</v>
      </c>
      <c r="D196" s="3">
        <f t="shared" si="4"/>
        <v>-335.64999999999964</v>
      </c>
      <c r="E196" s="4">
        <f t="shared" si="5"/>
        <v>-0.11918542717136554</v>
      </c>
    </row>
    <row r="197" spans="1:5" x14ac:dyDescent="0.25">
      <c r="A197" s="6" t="s">
        <v>18</v>
      </c>
      <c r="B197" s="7">
        <v>2144.4</v>
      </c>
      <c r="C197" s="7">
        <v>1995.65</v>
      </c>
      <c r="D197" s="3">
        <f t="shared" ref="D197:D260" si="6">C197-B197</f>
        <v>-148.75</v>
      </c>
      <c r="E197" s="4">
        <f t="shared" ref="E197:E260" si="7">D197/B197</f>
        <v>-6.9366722626375679E-2</v>
      </c>
    </row>
    <row r="198" spans="1:5" x14ac:dyDescent="0.25">
      <c r="A198" s="6" t="s">
        <v>12</v>
      </c>
      <c r="B198" s="7">
        <v>817.5</v>
      </c>
      <c r="C198" s="7">
        <v>802.95</v>
      </c>
      <c r="D198" s="3">
        <f t="shared" si="6"/>
        <v>-14.549999999999955</v>
      </c>
      <c r="E198" s="4">
        <f t="shared" si="7"/>
        <v>-1.7798165137614622E-2</v>
      </c>
    </row>
    <row r="199" spans="1:5" x14ac:dyDescent="0.25">
      <c r="A199" s="6" t="s">
        <v>21</v>
      </c>
      <c r="B199" s="7">
        <v>673.75</v>
      </c>
      <c r="C199" s="7">
        <v>746.5</v>
      </c>
      <c r="D199" s="3">
        <f t="shared" si="6"/>
        <v>72.75</v>
      </c>
      <c r="E199" s="4">
        <f t="shared" si="7"/>
        <v>0.10797773654916512</v>
      </c>
    </row>
    <row r="200" spans="1:5" x14ac:dyDescent="0.25">
      <c r="A200" s="6" t="s">
        <v>15</v>
      </c>
      <c r="B200" s="7">
        <v>722</v>
      </c>
      <c r="C200" s="7">
        <v>633.1</v>
      </c>
      <c r="D200" s="3">
        <f t="shared" si="6"/>
        <v>-88.899999999999977</v>
      </c>
      <c r="E200" s="4">
        <f t="shared" si="7"/>
        <v>-0.12313019390581714</v>
      </c>
    </row>
    <row r="201" spans="1:5" x14ac:dyDescent="0.25">
      <c r="A201" s="6" t="s">
        <v>22</v>
      </c>
      <c r="B201" s="7">
        <v>658.1</v>
      </c>
      <c r="C201" s="7">
        <v>521.91999999999996</v>
      </c>
      <c r="D201" s="3">
        <f t="shared" si="6"/>
        <v>-136.18000000000006</v>
      </c>
      <c r="E201" s="4">
        <f t="shared" si="7"/>
        <v>-0.20692903814010039</v>
      </c>
    </row>
    <row r="202" spans="1:5" x14ac:dyDescent="0.25">
      <c r="A202" s="6" t="s">
        <v>17</v>
      </c>
      <c r="B202" s="7">
        <v>498.5</v>
      </c>
      <c r="C202" s="7">
        <v>433.3</v>
      </c>
      <c r="D202" s="3">
        <f t="shared" si="6"/>
        <v>-65.199999999999989</v>
      </c>
      <c r="E202" s="4">
        <f t="shared" si="7"/>
        <v>-0.13079237713139416</v>
      </c>
    </row>
    <row r="203" spans="1:5" x14ac:dyDescent="0.25">
      <c r="A203" s="6" t="s">
        <v>19</v>
      </c>
      <c r="B203" s="7">
        <v>218.8</v>
      </c>
      <c r="C203" s="7">
        <v>208.4</v>
      </c>
      <c r="D203" s="3">
        <f t="shared" si="6"/>
        <v>-10.400000000000006</v>
      </c>
      <c r="E203" s="4">
        <f t="shared" si="7"/>
        <v>-4.7531992687385761E-2</v>
      </c>
    </row>
    <row r="204" spans="1:5" x14ac:dyDescent="0.25">
      <c r="A204" s="6" t="s">
        <v>14</v>
      </c>
      <c r="B204" s="7">
        <v>144.56</v>
      </c>
      <c r="C204" s="7">
        <v>117.44</v>
      </c>
      <c r="D204" s="3">
        <f t="shared" si="6"/>
        <v>-27.120000000000005</v>
      </c>
      <c r="E204" s="4">
        <f t="shared" si="7"/>
        <v>-0.18760376314333152</v>
      </c>
    </row>
    <row r="205" spans="1:5" x14ac:dyDescent="0.25">
      <c r="A205" s="6" t="s">
        <v>23</v>
      </c>
      <c r="B205" s="7">
        <v>186.1</v>
      </c>
      <c r="C205" s="7">
        <v>99.5</v>
      </c>
      <c r="D205" s="3">
        <f t="shared" si="6"/>
        <v>-86.6</v>
      </c>
      <c r="E205" s="4">
        <f t="shared" si="7"/>
        <v>-0.46534121440085974</v>
      </c>
    </row>
    <row r="206" spans="1:5" x14ac:dyDescent="0.25">
      <c r="A206" s="6" t="s">
        <v>16</v>
      </c>
      <c r="B206" s="7">
        <v>16.100000000000001</v>
      </c>
      <c r="C206" s="7">
        <v>22.5</v>
      </c>
      <c r="D206" s="3">
        <f t="shared" si="6"/>
        <v>6.3999999999999986</v>
      </c>
      <c r="E206" s="4">
        <f t="shared" si="7"/>
        <v>0.39751552795031042</v>
      </c>
    </row>
    <row r="207" spans="1:5" x14ac:dyDescent="0.25">
      <c r="A207" s="5" t="s">
        <v>25</v>
      </c>
      <c r="B207" s="2">
        <v>1526.7249999999999</v>
      </c>
      <c r="C207" s="2">
        <v>1697.569</v>
      </c>
      <c r="D207" s="3">
        <f t="shared" si="6"/>
        <v>170.84400000000005</v>
      </c>
      <c r="E207" s="4">
        <f t="shared" si="7"/>
        <v>0.11190227447641196</v>
      </c>
    </row>
    <row r="208" spans="1:5" x14ac:dyDescent="0.25">
      <c r="A208" s="5" t="s">
        <v>24</v>
      </c>
      <c r="B208" s="2">
        <v>450.89</v>
      </c>
      <c r="C208" s="2">
        <v>514.245</v>
      </c>
      <c r="D208" s="3">
        <f t="shared" si="6"/>
        <v>63.355000000000018</v>
      </c>
      <c r="E208" s="4">
        <f t="shared" si="7"/>
        <v>0.14051098937656639</v>
      </c>
    </row>
    <row r="209" spans="1:5" x14ac:dyDescent="0.25">
      <c r="A209" s="5" t="s">
        <v>11</v>
      </c>
      <c r="B209" s="2">
        <v>187.95</v>
      </c>
      <c r="C209" s="2">
        <v>211.45</v>
      </c>
      <c r="D209" s="3">
        <f t="shared" si="6"/>
        <v>23.5</v>
      </c>
      <c r="E209" s="4">
        <f t="shared" si="7"/>
        <v>0.12503325352487366</v>
      </c>
    </row>
    <row r="210" spans="1:5" x14ac:dyDescent="0.25">
      <c r="A210" s="1" t="s">
        <v>253</v>
      </c>
      <c r="B210" s="2">
        <v>237723.5</v>
      </c>
      <c r="C210" s="2">
        <v>236549.86800000002</v>
      </c>
      <c r="D210" s="3">
        <f t="shared" si="6"/>
        <v>-1173.6319999999832</v>
      </c>
      <c r="E210" s="4">
        <f t="shared" si="7"/>
        <v>-4.9369624795192026E-3</v>
      </c>
    </row>
    <row r="211" spans="1:5" x14ac:dyDescent="0.25">
      <c r="A211" s="5" t="s">
        <v>3</v>
      </c>
      <c r="B211" s="2">
        <v>196372.07700000002</v>
      </c>
      <c r="C211" s="2">
        <v>194500.47500000003</v>
      </c>
      <c r="D211" s="3">
        <f t="shared" si="6"/>
        <v>-1871.6019999999844</v>
      </c>
      <c r="E211" s="4">
        <f t="shared" si="7"/>
        <v>-9.5308967985299874E-3</v>
      </c>
    </row>
    <row r="212" spans="1:5" x14ac:dyDescent="0.25">
      <c r="A212" s="6" t="s">
        <v>8</v>
      </c>
      <c r="B212" s="7">
        <v>101033.63499999999</v>
      </c>
      <c r="C212" s="7">
        <v>98133.455000000002</v>
      </c>
      <c r="D212" s="3">
        <f t="shared" si="6"/>
        <v>-2900.179999999993</v>
      </c>
      <c r="E212" s="4">
        <f t="shared" si="7"/>
        <v>-2.8705094100593263E-2</v>
      </c>
    </row>
    <row r="213" spans="1:5" x14ac:dyDescent="0.25">
      <c r="A213" s="6" t="s">
        <v>5</v>
      </c>
      <c r="B213" s="7">
        <v>60468.084999999999</v>
      </c>
      <c r="C213" s="7">
        <v>62219.951000000001</v>
      </c>
      <c r="D213" s="3">
        <f t="shared" si="6"/>
        <v>1751.8660000000018</v>
      </c>
      <c r="E213" s="4">
        <f t="shared" si="7"/>
        <v>2.8971746004524564E-2</v>
      </c>
    </row>
    <row r="214" spans="1:5" x14ac:dyDescent="0.25">
      <c r="A214" s="6" t="s">
        <v>6</v>
      </c>
      <c r="B214" s="7">
        <v>17273.75</v>
      </c>
      <c r="C214" s="7">
        <v>16449.375</v>
      </c>
      <c r="D214" s="3">
        <f t="shared" si="6"/>
        <v>-824.375</v>
      </c>
      <c r="E214" s="4">
        <f t="shared" si="7"/>
        <v>-4.7724147912294665E-2</v>
      </c>
    </row>
    <row r="215" spans="1:5" x14ac:dyDescent="0.25">
      <c r="A215" s="6" t="s">
        <v>7</v>
      </c>
      <c r="B215" s="7">
        <v>13816.457</v>
      </c>
      <c r="C215" s="7">
        <v>13955.989</v>
      </c>
      <c r="D215" s="3">
        <f t="shared" si="6"/>
        <v>139.53199999999924</v>
      </c>
      <c r="E215" s="4">
        <f t="shared" si="7"/>
        <v>1.0098971103807527E-2</v>
      </c>
    </row>
    <row r="216" spans="1:5" x14ac:dyDescent="0.25">
      <c r="A216" s="6" t="s">
        <v>2</v>
      </c>
      <c r="B216" s="7">
        <v>1520.64</v>
      </c>
      <c r="C216" s="7">
        <v>1595.16</v>
      </c>
      <c r="D216" s="3">
        <f t="shared" si="6"/>
        <v>74.519999999999982</v>
      </c>
      <c r="E216" s="4">
        <f t="shared" si="7"/>
        <v>4.9005681818181802E-2</v>
      </c>
    </row>
    <row r="217" spans="1:5" x14ac:dyDescent="0.25">
      <c r="A217" s="6" t="s">
        <v>9</v>
      </c>
      <c r="B217" s="7">
        <v>1633.85</v>
      </c>
      <c r="C217" s="7">
        <v>1512.6</v>
      </c>
      <c r="D217" s="3">
        <f t="shared" si="6"/>
        <v>-121.25</v>
      </c>
      <c r="E217" s="4">
        <f t="shared" si="7"/>
        <v>-7.421121890014383E-2</v>
      </c>
    </row>
    <row r="218" spans="1:5" x14ac:dyDescent="0.25">
      <c r="A218" s="6" t="s">
        <v>10</v>
      </c>
      <c r="B218" s="7">
        <v>615.91</v>
      </c>
      <c r="C218" s="7">
        <v>623.44500000000005</v>
      </c>
      <c r="D218" s="3">
        <f t="shared" si="6"/>
        <v>7.5350000000000819</v>
      </c>
      <c r="E218" s="4">
        <f t="shared" si="7"/>
        <v>1.2233930282021858E-2</v>
      </c>
    </row>
    <row r="219" spans="1:5" x14ac:dyDescent="0.25">
      <c r="A219" s="6" t="s">
        <v>4</v>
      </c>
      <c r="B219" s="7">
        <v>9.75</v>
      </c>
      <c r="C219" s="7">
        <v>10.5</v>
      </c>
      <c r="D219" s="3">
        <f t="shared" si="6"/>
        <v>0.75</v>
      </c>
      <c r="E219" s="4">
        <f t="shared" si="7"/>
        <v>7.6923076923076927E-2</v>
      </c>
    </row>
    <row r="220" spans="1:5" x14ac:dyDescent="0.25">
      <c r="A220" s="5" t="s">
        <v>13</v>
      </c>
      <c r="B220" s="2">
        <v>31178.51</v>
      </c>
      <c r="C220" s="2">
        <v>31448.190000000002</v>
      </c>
      <c r="D220" s="3">
        <f t="shared" si="6"/>
        <v>269.68000000000393</v>
      </c>
      <c r="E220" s="4">
        <f t="shared" si="7"/>
        <v>8.6495473965883529E-3</v>
      </c>
    </row>
    <row r="221" spans="1:5" x14ac:dyDescent="0.25">
      <c r="A221" s="6" t="s">
        <v>20</v>
      </c>
      <c r="B221" s="7">
        <v>7722.2</v>
      </c>
      <c r="C221" s="7">
        <v>7969</v>
      </c>
      <c r="D221" s="3">
        <f t="shared" si="6"/>
        <v>246.80000000000018</v>
      </c>
      <c r="E221" s="4">
        <f t="shared" si="7"/>
        <v>3.1959804200875422E-2</v>
      </c>
    </row>
    <row r="222" spans="1:5" x14ac:dyDescent="0.25">
      <c r="A222" s="6" t="s">
        <v>18</v>
      </c>
      <c r="B222" s="7">
        <v>7326.51</v>
      </c>
      <c r="C222" s="7">
        <v>7477.03</v>
      </c>
      <c r="D222" s="3">
        <f t="shared" si="6"/>
        <v>150.51999999999953</v>
      </c>
      <c r="E222" s="4">
        <f t="shared" si="7"/>
        <v>2.0544570334306445E-2</v>
      </c>
    </row>
    <row r="223" spans="1:5" x14ac:dyDescent="0.25">
      <c r="A223" s="6" t="s">
        <v>21</v>
      </c>
      <c r="B223" s="7">
        <v>4128.55</v>
      </c>
      <c r="C223" s="7">
        <v>4343.1499999999996</v>
      </c>
      <c r="D223" s="3">
        <f t="shared" si="6"/>
        <v>214.59999999999945</v>
      </c>
      <c r="E223" s="4">
        <f t="shared" si="7"/>
        <v>5.1979508544161862E-2</v>
      </c>
    </row>
    <row r="224" spans="1:5" x14ac:dyDescent="0.25">
      <c r="A224" s="6" t="s">
        <v>12</v>
      </c>
      <c r="B224" s="7">
        <v>3632.1</v>
      </c>
      <c r="C224" s="7">
        <v>3558.85</v>
      </c>
      <c r="D224" s="3">
        <f t="shared" si="6"/>
        <v>-73.25</v>
      </c>
      <c r="E224" s="4">
        <f t="shared" si="7"/>
        <v>-2.0167396272129073E-2</v>
      </c>
    </row>
    <row r="225" spans="1:5" x14ac:dyDescent="0.25">
      <c r="A225" s="6" t="s">
        <v>15</v>
      </c>
      <c r="B225" s="7">
        <v>2347.4499999999998</v>
      </c>
      <c r="C225" s="7">
        <v>2393.1</v>
      </c>
      <c r="D225" s="3">
        <f t="shared" si="6"/>
        <v>45.650000000000091</v>
      </c>
      <c r="E225" s="4">
        <f t="shared" si="7"/>
        <v>1.944663358111998E-2</v>
      </c>
    </row>
    <row r="226" spans="1:5" x14ac:dyDescent="0.25">
      <c r="A226" s="6" t="s">
        <v>22</v>
      </c>
      <c r="B226" s="7">
        <v>2597.5300000000002</v>
      </c>
      <c r="C226" s="7">
        <v>2246.04</v>
      </c>
      <c r="D226" s="3">
        <f t="shared" si="6"/>
        <v>-351.49000000000024</v>
      </c>
      <c r="E226" s="4">
        <f t="shared" si="7"/>
        <v>-0.13531701270052712</v>
      </c>
    </row>
    <row r="227" spans="1:5" x14ac:dyDescent="0.25">
      <c r="A227" s="6" t="s">
        <v>17</v>
      </c>
      <c r="B227" s="7">
        <v>1579.4</v>
      </c>
      <c r="C227" s="7">
        <v>1540.95</v>
      </c>
      <c r="D227" s="3">
        <f t="shared" si="6"/>
        <v>-38.450000000000045</v>
      </c>
      <c r="E227" s="4">
        <f t="shared" si="7"/>
        <v>-2.4344687856147931E-2</v>
      </c>
    </row>
    <row r="228" spans="1:5" x14ac:dyDescent="0.25">
      <c r="A228" s="6" t="s">
        <v>23</v>
      </c>
      <c r="B228" s="7">
        <v>589.29999999999995</v>
      </c>
      <c r="C228" s="7">
        <v>686.4</v>
      </c>
      <c r="D228" s="3">
        <f t="shared" si="6"/>
        <v>97.100000000000023</v>
      </c>
      <c r="E228" s="4">
        <f t="shared" si="7"/>
        <v>0.16477176310877317</v>
      </c>
    </row>
    <row r="229" spans="1:5" x14ac:dyDescent="0.25">
      <c r="A229" s="6" t="s">
        <v>19</v>
      </c>
      <c r="B229" s="7">
        <v>593.04999999999995</v>
      </c>
      <c r="C229" s="7">
        <v>538.54999999999995</v>
      </c>
      <c r="D229" s="3">
        <f t="shared" si="6"/>
        <v>-54.5</v>
      </c>
      <c r="E229" s="4">
        <f t="shared" si="7"/>
        <v>-9.1897816372987107E-2</v>
      </c>
    </row>
    <row r="230" spans="1:5" x14ac:dyDescent="0.25">
      <c r="A230" s="6" t="s">
        <v>14</v>
      </c>
      <c r="B230" s="7">
        <v>488.32</v>
      </c>
      <c r="C230" s="7">
        <v>509.12</v>
      </c>
      <c r="D230" s="3">
        <f t="shared" si="6"/>
        <v>20.800000000000011</v>
      </c>
      <c r="E230" s="4">
        <f t="shared" si="7"/>
        <v>4.2595019659239869E-2</v>
      </c>
    </row>
    <row r="231" spans="1:5" x14ac:dyDescent="0.25">
      <c r="A231" s="6" t="s">
        <v>16</v>
      </c>
      <c r="B231" s="7">
        <v>151.69999999999999</v>
      </c>
      <c r="C231" s="7">
        <v>166.4</v>
      </c>
      <c r="D231" s="3">
        <f t="shared" si="6"/>
        <v>14.700000000000017</v>
      </c>
      <c r="E231" s="4">
        <f t="shared" si="7"/>
        <v>9.6901779828609216E-2</v>
      </c>
    </row>
    <row r="232" spans="1:5" x14ac:dyDescent="0.25">
      <c r="A232" s="6" t="s">
        <v>27</v>
      </c>
      <c r="B232" s="7">
        <v>22.4</v>
      </c>
      <c r="C232" s="7">
        <v>19.600000000000001</v>
      </c>
      <c r="D232" s="3">
        <f t="shared" si="6"/>
        <v>-2.7999999999999972</v>
      </c>
      <c r="E232" s="4">
        <f t="shared" si="7"/>
        <v>-0.12499999999999988</v>
      </c>
    </row>
    <row r="233" spans="1:5" x14ac:dyDescent="0.25">
      <c r="A233" s="5" t="s">
        <v>25</v>
      </c>
      <c r="B233" s="2">
        <v>6446.768</v>
      </c>
      <c r="C233" s="2">
        <v>6833.7380000000003</v>
      </c>
      <c r="D233" s="3">
        <f t="shared" si="6"/>
        <v>386.97000000000025</v>
      </c>
      <c r="E233" s="4">
        <f t="shared" si="7"/>
        <v>6.0025426694430492E-2</v>
      </c>
    </row>
    <row r="234" spans="1:5" x14ac:dyDescent="0.25">
      <c r="A234" s="5" t="s">
        <v>24</v>
      </c>
      <c r="B234" s="2">
        <v>2474.645</v>
      </c>
      <c r="C234" s="2">
        <v>2570.3149999999996</v>
      </c>
      <c r="D234" s="3">
        <f t="shared" si="6"/>
        <v>95.669999999999618</v>
      </c>
      <c r="E234" s="4">
        <f t="shared" si="7"/>
        <v>3.8660090639263255E-2</v>
      </c>
    </row>
    <row r="235" spans="1:5" x14ac:dyDescent="0.25">
      <c r="A235" s="5" t="s">
        <v>11</v>
      </c>
      <c r="B235" s="2">
        <v>1251.5</v>
      </c>
      <c r="C235" s="2">
        <v>1197.1500000000001</v>
      </c>
      <c r="D235" s="3">
        <f t="shared" si="6"/>
        <v>-54.349999999999909</v>
      </c>
      <c r="E235" s="4">
        <f t="shared" si="7"/>
        <v>-4.3427886536156542E-2</v>
      </c>
    </row>
    <row r="236" spans="1:5" x14ac:dyDescent="0.25">
      <c r="A236" s="1" t="s">
        <v>258</v>
      </c>
      <c r="B236" s="2">
        <v>167073.967</v>
      </c>
      <c r="C236" s="2">
        <v>162989.45299999998</v>
      </c>
      <c r="D236" s="3">
        <f t="shared" si="6"/>
        <v>-4084.5140000000247</v>
      </c>
      <c r="E236" s="4">
        <f t="shared" si="7"/>
        <v>-2.4447339542730942E-2</v>
      </c>
    </row>
    <row r="237" spans="1:5" x14ac:dyDescent="0.25">
      <c r="A237" s="5" t="s">
        <v>3</v>
      </c>
      <c r="B237" s="2">
        <v>135985.929</v>
      </c>
      <c r="C237" s="2">
        <v>132998.28999999998</v>
      </c>
      <c r="D237" s="3">
        <f t="shared" si="6"/>
        <v>-2987.6390000000247</v>
      </c>
      <c r="E237" s="4">
        <f t="shared" si="7"/>
        <v>-2.1970206932218881E-2</v>
      </c>
    </row>
    <row r="238" spans="1:5" x14ac:dyDescent="0.25">
      <c r="A238" s="6" t="s">
        <v>8</v>
      </c>
      <c r="B238" s="7">
        <v>68907.900999999998</v>
      </c>
      <c r="C238" s="7">
        <v>66586.019</v>
      </c>
      <c r="D238" s="3">
        <f t="shared" si="6"/>
        <v>-2321.8819999999978</v>
      </c>
      <c r="E238" s="4">
        <f t="shared" si="7"/>
        <v>-3.369543936623462E-2</v>
      </c>
    </row>
    <row r="239" spans="1:5" x14ac:dyDescent="0.25">
      <c r="A239" s="6" t="s">
        <v>5</v>
      </c>
      <c r="B239" s="7">
        <v>43101.292999999998</v>
      </c>
      <c r="C239" s="7">
        <v>43376.207999999999</v>
      </c>
      <c r="D239" s="3">
        <f t="shared" si="6"/>
        <v>274.91500000000087</v>
      </c>
      <c r="E239" s="4">
        <f t="shared" si="7"/>
        <v>6.3783469326546861E-3</v>
      </c>
    </row>
    <row r="240" spans="1:5" x14ac:dyDescent="0.25">
      <c r="A240" s="6" t="s">
        <v>6</v>
      </c>
      <c r="B240" s="7">
        <v>11792.924999999999</v>
      </c>
      <c r="C240" s="7">
        <v>11203.05</v>
      </c>
      <c r="D240" s="3">
        <f t="shared" si="6"/>
        <v>-589.875</v>
      </c>
      <c r="E240" s="4">
        <f t="shared" si="7"/>
        <v>-5.0019397223335184E-2</v>
      </c>
    </row>
    <row r="241" spans="1:5" x14ac:dyDescent="0.25">
      <c r="A241" s="6" t="s">
        <v>7</v>
      </c>
      <c r="B241" s="7">
        <v>9357.6659999999993</v>
      </c>
      <c r="C241" s="7">
        <v>9020.5529999999999</v>
      </c>
      <c r="D241" s="3">
        <f t="shared" si="6"/>
        <v>-337.11299999999937</v>
      </c>
      <c r="E241" s="4">
        <f t="shared" si="7"/>
        <v>-3.6025329393034482E-2</v>
      </c>
    </row>
    <row r="242" spans="1:5" x14ac:dyDescent="0.25">
      <c r="A242" s="6" t="s">
        <v>9</v>
      </c>
      <c r="B242" s="7">
        <v>1282.3499999999999</v>
      </c>
      <c r="C242" s="7">
        <v>1185.2</v>
      </c>
      <c r="D242" s="3">
        <f t="shared" si="6"/>
        <v>-97.149999999999864</v>
      </c>
      <c r="E242" s="4">
        <f t="shared" si="7"/>
        <v>-7.5759348071899144E-2</v>
      </c>
    </row>
    <row r="243" spans="1:5" x14ac:dyDescent="0.25">
      <c r="A243" s="6" t="s">
        <v>2</v>
      </c>
      <c r="B243" s="7">
        <v>961.35400000000004</v>
      </c>
      <c r="C243" s="7">
        <v>1059.825</v>
      </c>
      <c r="D243" s="3">
        <f t="shared" si="6"/>
        <v>98.471000000000004</v>
      </c>
      <c r="E243" s="4">
        <f t="shared" si="7"/>
        <v>0.10242949007337568</v>
      </c>
    </row>
    <row r="244" spans="1:5" x14ac:dyDescent="0.25">
      <c r="A244" s="6" t="s">
        <v>10</v>
      </c>
      <c r="B244" s="7">
        <v>573.06500000000005</v>
      </c>
      <c r="C244" s="7">
        <v>558.80999999999995</v>
      </c>
      <c r="D244" s="3">
        <f t="shared" si="6"/>
        <v>-14.255000000000109</v>
      </c>
      <c r="E244" s="4">
        <f t="shared" si="7"/>
        <v>-2.4875014178147518E-2</v>
      </c>
    </row>
    <row r="245" spans="1:5" x14ac:dyDescent="0.25">
      <c r="A245" s="6" t="s">
        <v>4</v>
      </c>
      <c r="B245" s="7">
        <v>9.375</v>
      </c>
      <c r="C245" s="7">
        <v>8.625</v>
      </c>
      <c r="D245" s="3">
        <f t="shared" si="6"/>
        <v>-0.75</v>
      </c>
      <c r="E245" s="4">
        <f t="shared" si="7"/>
        <v>-0.08</v>
      </c>
    </row>
    <row r="246" spans="1:5" x14ac:dyDescent="0.25">
      <c r="A246" s="5" t="s">
        <v>13</v>
      </c>
      <c r="B246" s="2">
        <v>23163.574999999997</v>
      </c>
      <c r="C246" s="2">
        <v>21959.180000000004</v>
      </c>
      <c r="D246" s="3">
        <f t="shared" si="6"/>
        <v>-1204.3949999999932</v>
      </c>
      <c r="E246" s="4">
        <f t="shared" si="7"/>
        <v>-5.1995212310707362E-2</v>
      </c>
    </row>
    <row r="247" spans="1:5" x14ac:dyDescent="0.25">
      <c r="A247" s="6" t="s">
        <v>20</v>
      </c>
      <c r="B247" s="7">
        <v>6502.35</v>
      </c>
      <c r="C247" s="7">
        <v>6022.6</v>
      </c>
      <c r="D247" s="3">
        <f t="shared" si="6"/>
        <v>-479.75</v>
      </c>
      <c r="E247" s="4">
        <f t="shared" si="7"/>
        <v>-7.3781017632086859E-2</v>
      </c>
    </row>
    <row r="248" spans="1:5" x14ac:dyDescent="0.25">
      <c r="A248" s="6" t="s">
        <v>18</v>
      </c>
      <c r="B248" s="7">
        <v>5308.21</v>
      </c>
      <c r="C248" s="7">
        <v>5156.47</v>
      </c>
      <c r="D248" s="3">
        <f t="shared" si="6"/>
        <v>-151.73999999999978</v>
      </c>
      <c r="E248" s="4">
        <f t="shared" si="7"/>
        <v>-2.8585907490472264E-2</v>
      </c>
    </row>
    <row r="249" spans="1:5" x14ac:dyDescent="0.25">
      <c r="A249" s="6" t="s">
        <v>21</v>
      </c>
      <c r="B249" s="7">
        <v>3108.75</v>
      </c>
      <c r="C249" s="7">
        <v>3025.45</v>
      </c>
      <c r="D249" s="3">
        <f t="shared" si="6"/>
        <v>-83.300000000000182</v>
      </c>
      <c r="E249" s="4">
        <f t="shared" si="7"/>
        <v>-2.6795335745878626E-2</v>
      </c>
    </row>
    <row r="250" spans="1:5" x14ac:dyDescent="0.25">
      <c r="A250" s="6" t="s">
        <v>12</v>
      </c>
      <c r="B250" s="7">
        <v>2003.6</v>
      </c>
      <c r="C250" s="7">
        <v>1872.75</v>
      </c>
      <c r="D250" s="3">
        <f t="shared" si="6"/>
        <v>-130.84999999999991</v>
      </c>
      <c r="E250" s="4">
        <f t="shared" si="7"/>
        <v>-6.5307446596126931E-2</v>
      </c>
    </row>
    <row r="251" spans="1:5" x14ac:dyDescent="0.25">
      <c r="A251" s="6" t="s">
        <v>15</v>
      </c>
      <c r="B251" s="7">
        <v>1633.45</v>
      </c>
      <c r="C251" s="7">
        <v>1616.65</v>
      </c>
      <c r="D251" s="3">
        <f t="shared" si="6"/>
        <v>-16.799999999999955</v>
      </c>
      <c r="E251" s="4">
        <f t="shared" si="7"/>
        <v>-1.0284979644311092E-2</v>
      </c>
    </row>
    <row r="252" spans="1:5" x14ac:dyDescent="0.25">
      <c r="A252" s="6" t="s">
        <v>22</v>
      </c>
      <c r="B252" s="7">
        <v>1712.0650000000001</v>
      </c>
      <c r="C252" s="7">
        <v>1596.69</v>
      </c>
      <c r="D252" s="3">
        <f t="shared" si="6"/>
        <v>-115.375</v>
      </c>
      <c r="E252" s="4">
        <f t="shared" si="7"/>
        <v>-6.7389380660196896E-2</v>
      </c>
    </row>
    <row r="253" spans="1:5" x14ac:dyDescent="0.25">
      <c r="A253" s="6" t="s">
        <v>17</v>
      </c>
      <c r="B253" s="7">
        <v>1143.6500000000001</v>
      </c>
      <c r="C253" s="7">
        <v>1056.3</v>
      </c>
      <c r="D253" s="3">
        <f t="shared" si="6"/>
        <v>-87.350000000000136</v>
      </c>
      <c r="E253" s="4">
        <f t="shared" si="7"/>
        <v>-7.6378262580335005E-2</v>
      </c>
    </row>
    <row r="254" spans="1:5" x14ac:dyDescent="0.25">
      <c r="A254" s="6" t="s">
        <v>23</v>
      </c>
      <c r="B254" s="7">
        <v>961.1</v>
      </c>
      <c r="C254" s="7">
        <v>830.8</v>
      </c>
      <c r="D254" s="3">
        <f t="shared" si="6"/>
        <v>-130.30000000000007</v>
      </c>
      <c r="E254" s="4">
        <f t="shared" si="7"/>
        <v>-0.13557382166267826</v>
      </c>
    </row>
    <row r="255" spans="1:5" x14ac:dyDescent="0.25">
      <c r="A255" s="6" t="s">
        <v>19</v>
      </c>
      <c r="B255" s="7">
        <v>408.3</v>
      </c>
      <c r="C255" s="7">
        <v>374.75</v>
      </c>
      <c r="D255" s="3">
        <f t="shared" si="6"/>
        <v>-33.550000000000011</v>
      </c>
      <c r="E255" s="4">
        <f t="shared" si="7"/>
        <v>-8.216997305902525E-2</v>
      </c>
    </row>
    <row r="256" spans="1:5" x14ac:dyDescent="0.25">
      <c r="A256" s="6" t="s">
        <v>14</v>
      </c>
      <c r="B256" s="7">
        <v>225.4</v>
      </c>
      <c r="C256" s="7">
        <v>257.02</v>
      </c>
      <c r="D256" s="3">
        <f t="shared" si="6"/>
        <v>31.619999999999976</v>
      </c>
      <c r="E256" s="4">
        <f t="shared" si="7"/>
        <v>0.14028393966282154</v>
      </c>
    </row>
    <row r="257" spans="1:5" x14ac:dyDescent="0.25">
      <c r="A257" s="6" t="s">
        <v>16</v>
      </c>
      <c r="B257" s="7">
        <v>143.4</v>
      </c>
      <c r="C257" s="7">
        <v>142</v>
      </c>
      <c r="D257" s="3">
        <f t="shared" si="6"/>
        <v>-1.4000000000000057</v>
      </c>
      <c r="E257" s="4">
        <f t="shared" si="7"/>
        <v>-9.762900976290137E-3</v>
      </c>
    </row>
    <row r="258" spans="1:5" x14ac:dyDescent="0.25">
      <c r="A258" s="6" t="s">
        <v>27</v>
      </c>
      <c r="B258" s="7">
        <v>13.3</v>
      </c>
      <c r="C258" s="7">
        <v>7.7</v>
      </c>
      <c r="D258" s="3">
        <f t="shared" si="6"/>
        <v>-5.6000000000000005</v>
      </c>
      <c r="E258" s="4">
        <f t="shared" si="7"/>
        <v>-0.4210526315789474</v>
      </c>
    </row>
    <row r="259" spans="1:5" x14ac:dyDescent="0.25">
      <c r="A259" s="5" t="s">
        <v>25</v>
      </c>
      <c r="B259" s="2">
        <v>5005.0730000000003</v>
      </c>
      <c r="C259" s="2">
        <v>5040.4929999999995</v>
      </c>
      <c r="D259" s="3">
        <f t="shared" si="6"/>
        <v>35.419999999999163</v>
      </c>
      <c r="E259" s="4">
        <f t="shared" si="7"/>
        <v>7.0768198585713258E-3</v>
      </c>
    </row>
    <row r="260" spans="1:5" x14ac:dyDescent="0.25">
      <c r="A260" s="5" t="s">
        <v>24</v>
      </c>
      <c r="B260" s="2">
        <v>2000.19</v>
      </c>
      <c r="C260" s="2">
        <v>2188.69</v>
      </c>
      <c r="D260" s="3">
        <f t="shared" si="6"/>
        <v>188.5</v>
      </c>
      <c r="E260" s="4">
        <f t="shared" si="7"/>
        <v>9.4241047100525444E-2</v>
      </c>
    </row>
    <row r="261" spans="1:5" x14ac:dyDescent="0.25">
      <c r="A261" s="5" t="s">
        <v>11</v>
      </c>
      <c r="B261" s="2">
        <v>919.2</v>
      </c>
      <c r="C261" s="2">
        <v>802.8</v>
      </c>
      <c r="D261" s="3">
        <f t="shared" ref="D261:D324" si="8">C261-B261</f>
        <v>-116.40000000000009</v>
      </c>
      <c r="E261" s="4">
        <f t="shared" ref="E261:E324" si="9">D261/B261</f>
        <v>-0.12663185378590089</v>
      </c>
    </row>
    <row r="262" spans="1:5" x14ac:dyDescent="0.25">
      <c r="A262" s="1" t="s">
        <v>251</v>
      </c>
      <c r="B262" s="2">
        <v>147833.614</v>
      </c>
      <c r="C262" s="2">
        <v>142308.56199999998</v>
      </c>
      <c r="D262" s="3">
        <f t="shared" si="8"/>
        <v>-5525.0520000000251</v>
      </c>
      <c r="E262" s="4">
        <f t="shared" si="9"/>
        <v>-3.7373448774647593E-2</v>
      </c>
    </row>
    <row r="263" spans="1:5" x14ac:dyDescent="0.25">
      <c r="A263" s="5" t="s">
        <v>3</v>
      </c>
      <c r="B263" s="2">
        <v>121546.726</v>
      </c>
      <c r="C263" s="2">
        <v>117369.14299999998</v>
      </c>
      <c r="D263" s="3">
        <f t="shared" si="8"/>
        <v>-4177.5830000000133</v>
      </c>
      <c r="E263" s="4">
        <f t="shared" si="9"/>
        <v>-3.4370181225613708E-2</v>
      </c>
    </row>
    <row r="264" spans="1:5" x14ac:dyDescent="0.25">
      <c r="A264" s="6" t="s">
        <v>8</v>
      </c>
      <c r="B264" s="7">
        <v>61062.127999999997</v>
      </c>
      <c r="C264" s="7">
        <v>58508.650999999998</v>
      </c>
      <c r="D264" s="3">
        <f t="shared" si="8"/>
        <v>-2553.476999999999</v>
      </c>
      <c r="E264" s="4">
        <f t="shared" si="9"/>
        <v>-4.1817687716353399E-2</v>
      </c>
    </row>
    <row r="265" spans="1:5" x14ac:dyDescent="0.25">
      <c r="A265" s="6" t="s">
        <v>5</v>
      </c>
      <c r="B265" s="7">
        <v>39031.413</v>
      </c>
      <c r="C265" s="7">
        <v>37049.538</v>
      </c>
      <c r="D265" s="3">
        <f t="shared" si="8"/>
        <v>-1981.875</v>
      </c>
      <c r="E265" s="4">
        <f t="shared" si="9"/>
        <v>-5.0776409247597569E-2</v>
      </c>
    </row>
    <row r="266" spans="1:5" x14ac:dyDescent="0.25">
      <c r="A266" s="6" t="s">
        <v>6</v>
      </c>
      <c r="B266" s="7">
        <v>10860.75</v>
      </c>
      <c r="C266" s="7">
        <v>10571.475</v>
      </c>
      <c r="D266" s="3">
        <f t="shared" si="8"/>
        <v>-289.27499999999964</v>
      </c>
      <c r="E266" s="4">
        <f t="shared" si="9"/>
        <v>-2.6634900904633625E-2</v>
      </c>
    </row>
    <row r="267" spans="1:5" x14ac:dyDescent="0.25">
      <c r="A267" s="6" t="s">
        <v>7</v>
      </c>
      <c r="B267" s="7">
        <v>8053.3990000000003</v>
      </c>
      <c r="C267" s="7">
        <v>8707.2990000000009</v>
      </c>
      <c r="D267" s="3">
        <f t="shared" si="8"/>
        <v>653.90000000000055</v>
      </c>
      <c r="E267" s="4">
        <f t="shared" si="9"/>
        <v>8.1195529986779563E-2</v>
      </c>
    </row>
    <row r="268" spans="1:5" x14ac:dyDescent="0.25">
      <c r="A268" s="6" t="s">
        <v>2</v>
      </c>
      <c r="B268" s="7">
        <v>1133.1010000000001</v>
      </c>
      <c r="C268" s="7">
        <v>1252.71</v>
      </c>
      <c r="D268" s="3">
        <f t="shared" si="8"/>
        <v>119.60899999999992</v>
      </c>
      <c r="E268" s="4">
        <f t="shared" si="9"/>
        <v>0.105558992534646</v>
      </c>
    </row>
    <row r="269" spans="1:5" x14ac:dyDescent="0.25">
      <c r="A269" s="6" t="s">
        <v>9</v>
      </c>
      <c r="B269" s="7">
        <v>1032.5</v>
      </c>
      <c r="C269" s="7">
        <v>844.6</v>
      </c>
      <c r="D269" s="3">
        <f t="shared" si="8"/>
        <v>-187.89999999999998</v>
      </c>
      <c r="E269" s="4">
        <f t="shared" si="9"/>
        <v>-0.18198547215496366</v>
      </c>
    </row>
    <row r="270" spans="1:5" x14ac:dyDescent="0.25">
      <c r="A270" s="6" t="s">
        <v>10</v>
      </c>
      <c r="B270" s="7">
        <v>359.56</v>
      </c>
      <c r="C270" s="7">
        <v>426.62</v>
      </c>
      <c r="D270" s="3">
        <f t="shared" si="8"/>
        <v>67.06</v>
      </c>
      <c r="E270" s="4">
        <f t="shared" si="9"/>
        <v>0.18650572922460787</v>
      </c>
    </row>
    <row r="271" spans="1:5" x14ac:dyDescent="0.25">
      <c r="A271" s="6" t="s">
        <v>4</v>
      </c>
      <c r="B271" s="7">
        <v>13.875</v>
      </c>
      <c r="C271" s="7">
        <v>8.25</v>
      </c>
      <c r="D271" s="3">
        <f t="shared" si="8"/>
        <v>-5.625</v>
      </c>
      <c r="E271" s="4">
        <f t="shared" si="9"/>
        <v>-0.40540540540540543</v>
      </c>
    </row>
    <row r="272" spans="1:5" x14ac:dyDescent="0.25">
      <c r="A272" s="5" t="s">
        <v>13</v>
      </c>
      <c r="B272" s="2">
        <v>20054.924999999999</v>
      </c>
      <c r="C272" s="2">
        <v>18434.289999999997</v>
      </c>
      <c r="D272" s="3">
        <f t="shared" si="8"/>
        <v>-1620.635000000002</v>
      </c>
      <c r="E272" s="4">
        <f t="shared" si="9"/>
        <v>-8.0809826015305578E-2</v>
      </c>
    </row>
    <row r="273" spans="1:5" x14ac:dyDescent="0.25">
      <c r="A273" s="6" t="s">
        <v>20</v>
      </c>
      <c r="B273" s="7">
        <v>5220</v>
      </c>
      <c r="C273" s="7">
        <v>4953.6000000000004</v>
      </c>
      <c r="D273" s="3">
        <f t="shared" si="8"/>
        <v>-266.39999999999964</v>
      </c>
      <c r="E273" s="4">
        <f t="shared" si="9"/>
        <v>-5.1034482758620617E-2</v>
      </c>
    </row>
    <row r="274" spans="1:5" x14ac:dyDescent="0.25">
      <c r="A274" s="6" t="s">
        <v>18</v>
      </c>
      <c r="B274" s="7">
        <v>4545.67</v>
      </c>
      <c r="C274" s="7">
        <v>4267.55</v>
      </c>
      <c r="D274" s="3">
        <f t="shared" si="8"/>
        <v>-278.11999999999989</v>
      </c>
      <c r="E274" s="4">
        <f t="shared" si="9"/>
        <v>-6.1183499902104616E-2</v>
      </c>
    </row>
    <row r="275" spans="1:5" x14ac:dyDescent="0.25">
      <c r="A275" s="6" t="s">
        <v>21</v>
      </c>
      <c r="B275" s="7">
        <v>2606.3000000000002</v>
      </c>
      <c r="C275" s="7">
        <v>2371.35</v>
      </c>
      <c r="D275" s="3">
        <f t="shared" si="8"/>
        <v>-234.95000000000027</v>
      </c>
      <c r="E275" s="4">
        <f t="shared" si="9"/>
        <v>-9.0146951617235266E-2</v>
      </c>
    </row>
    <row r="276" spans="1:5" x14ac:dyDescent="0.25">
      <c r="A276" s="6" t="s">
        <v>12</v>
      </c>
      <c r="B276" s="7">
        <v>1739.15</v>
      </c>
      <c r="C276" s="7">
        <v>1680.65</v>
      </c>
      <c r="D276" s="3">
        <f t="shared" si="8"/>
        <v>-58.5</v>
      </c>
      <c r="E276" s="4">
        <f t="shared" si="9"/>
        <v>-3.3637121582382197E-2</v>
      </c>
    </row>
    <row r="277" spans="1:5" x14ac:dyDescent="0.25">
      <c r="A277" s="6" t="s">
        <v>22</v>
      </c>
      <c r="B277" s="7">
        <v>1515.7850000000001</v>
      </c>
      <c r="C277" s="7">
        <v>1344.05</v>
      </c>
      <c r="D277" s="3">
        <f t="shared" si="8"/>
        <v>-171.73500000000013</v>
      </c>
      <c r="E277" s="4">
        <f t="shared" si="9"/>
        <v>-0.11329773021899552</v>
      </c>
    </row>
    <row r="278" spans="1:5" x14ac:dyDescent="0.25">
      <c r="A278" s="6" t="s">
        <v>15</v>
      </c>
      <c r="B278" s="7">
        <v>1400.2</v>
      </c>
      <c r="C278" s="7">
        <v>1284.0999999999999</v>
      </c>
      <c r="D278" s="3">
        <f t="shared" si="8"/>
        <v>-116.10000000000014</v>
      </c>
      <c r="E278" s="4">
        <f t="shared" si="9"/>
        <v>-8.2916726181974099E-2</v>
      </c>
    </row>
    <row r="279" spans="1:5" x14ac:dyDescent="0.25">
      <c r="A279" s="6" t="s">
        <v>17</v>
      </c>
      <c r="B279" s="7">
        <v>1536.65</v>
      </c>
      <c r="C279" s="7">
        <v>1198.3499999999999</v>
      </c>
      <c r="D279" s="3">
        <f t="shared" si="8"/>
        <v>-338.30000000000018</v>
      </c>
      <c r="E279" s="4">
        <f t="shared" si="9"/>
        <v>-0.22015423160771819</v>
      </c>
    </row>
    <row r="280" spans="1:5" x14ac:dyDescent="0.25">
      <c r="A280" s="6" t="s">
        <v>23</v>
      </c>
      <c r="B280" s="7">
        <v>591.6</v>
      </c>
      <c r="C280" s="7">
        <v>486.6</v>
      </c>
      <c r="D280" s="3">
        <f t="shared" si="8"/>
        <v>-105</v>
      </c>
      <c r="E280" s="4">
        <f t="shared" si="9"/>
        <v>-0.17748478701825557</v>
      </c>
    </row>
    <row r="281" spans="1:5" x14ac:dyDescent="0.25">
      <c r="A281" s="6" t="s">
        <v>19</v>
      </c>
      <c r="B281" s="7">
        <v>321.8</v>
      </c>
      <c r="C281" s="7">
        <v>353.4</v>
      </c>
      <c r="D281" s="3">
        <f t="shared" si="8"/>
        <v>31.599999999999966</v>
      </c>
      <c r="E281" s="4">
        <f t="shared" si="9"/>
        <v>9.8197638284648739E-2</v>
      </c>
    </row>
    <row r="282" spans="1:5" x14ac:dyDescent="0.25">
      <c r="A282" s="6" t="s">
        <v>14</v>
      </c>
      <c r="B282" s="7">
        <v>402.62</v>
      </c>
      <c r="C282" s="7">
        <v>353.24</v>
      </c>
      <c r="D282" s="3">
        <f t="shared" si="8"/>
        <v>-49.379999999999995</v>
      </c>
      <c r="E282" s="4">
        <f t="shared" si="9"/>
        <v>-0.1226466643485172</v>
      </c>
    </row>
    <row r="283" spans="1:5" x14ac:dyDescent="0.25">
      <c r="A283" s="6" t="s">
        <v>16</v>
      </c>
      <c r="B283" s="7">
        <v>136.65</v>
      </c>
      <c r="C283" s="7">
        <v>102.2</v>
      </c>
      <c r="D283" s="3">
        <f t="shared" si="8"/>
        <v>-34.450000000000003</v>
      </c>
      <c r="E283" s="4">
        <f t="shared" si="9"/>
        <v>-0.25210391511159896</v>
      </c>
    </row>
    <row r="284" spans="1:5" x14ac:dyDescent="0.25">
      <c r="A284" s="6" t="s">
        <v>27</v>
      </c>
      <c r="B284" s="7">
        <v>38.5</v>
      </c>
      <c r="C284" s="7">
        <v>39.200000000000003</v>
      </c>
      <c r="D284" s="3">
        <f t="shared" si="8"/>
        <v>0.70000000000000284</v>
      </c>
      <c r="E284" s="4">
        <f t="shared" si="9"/>
        <v>1.8181818181818257E-2</v>
      </c>
    </row>
    <row r="285" spans="1:5" x14ac:dyDescent="0.25">
      <c r="A285" s="5" t="s">
        <v>25</v>
      </c>
      <c r="B285" s="2">
        <v>4082.0080000000003</v>
      </c>
      <c r="C285" s="2">
        <v>4154.6640000000007</v>
      </c>
      <c r="D285" s="3">
        <f t="shared" si="8"/>
        <v>72.656000000000404</v>
      </c>
      <c r="E285" s="4">
        <f t="shared" si="9"/>
        <v>1.7799083196309365E-2</v>
      </c>
    </row>
    <row r="286" spans="1:5" x14ac:dyDescent="0.25">
      <c r="A286" s="5" t="s">
        <v>24</v>
      </c>
      <c r="B286" s="2">
        <v>1580.2049999999999</v>
      </c>
      <c r="C286" s="2">
        <v>1816.9650000000001</v>
      </c>
      <c r="D286" s="3">
        <f t="shared" si="8"/>
        <v>236.76000000000022</v>
      </c>
      <c r="E286" s="4">
        <f t="shared" si="9"/>
        <v>0.14982866147113838</v>
      </c>
    </row>
    <row r="287" spans="1:5" x14ac:dyDescent="0.25">
      <c r="A287" s="5" t="s">
        <v>11</v>
      </c>
      <c r="B287" s="2">
        <v>569.75</v>
      </c>
      <c r="C287" s="2">
        <v>533.5</v>
      </c>
      <c r="D287" s="3">
        <f t="shared" si="8"/>
        <v>-36.25</v>
      </c>
      <c r="E287" s="4">
        <f t="shared" si="9"/>
        <v>-6.362439666520403E-2</v>
      </c>
    </row>
    <row r="288" spans="1:5" x14ac:dyDescent="0.25">
      <c r="A288" s="1" t="s">
        <v>261</v>
      </c>
      <c r="B288" s="2">
        <v>25526.714999999997</v>
      </c>
      <c r="C288" s="2">
        <v>22599.968999999994</v>
      </c>
      <c r="D288" s="3">
        <f t="shared" si="8"/>
        <v>-2926.7460000000028</v>
      </c>
      <c r="E288" s="4">
        <f t="shared" si="9"/>
        <v>-0.11465423576829228</v>
      </c>
    </row>
    <row r="289" spans="1:5" x14ac:dyDescent="0.25">
      <c r="A289" s="5" t="s">
        <v>3</v>
      </c>
      <c r="B289" s="2">
        <v>20238</v>
      </c>
      <c r="C289" s="2">
        <v>17513.718999999997</v>
      </c>
      <c r="D289" s="3">
        <f t="shared" si="8"/>
        <v>-2724.2810000000027</v>
      </c>
      <c r="E289" s="4">
        <f t="shared" si="9"/>
        <v>-0.13461216523371888</v>
      </c>
    </row>
    <row r="290" spans="1:5" x14ac:dyDescent="0.25">
      <c r="A290" s="6" t="s">
        <v>8</v>
      </c>
      <c r="B290" s="7">
        <v>10694.183999999999</v>
      </c>
      <c r="C290" s="7">
        <v>8800.1859999999997</v>
      </c>
      <c r="D290" s="3">
        <f t="shared" si="8"/>
        <v>-1893.9979999999996</v>
      </c>
      <c r="E290" s="4">
        <f t="shared" si="9"/>
        <v>-0.17710542478042268</v>
      </c>
    </row>
    <row r="291" spans="1:5" x14ac:dyDescent="0.25">
      <c r="A291" s="6" t="s">
        <v>5</v>
      </c>
      <c r="B291" s="7">
        <v>6504.3109999999997</v>
      </c>
      <c r="C291" s="7">
        <v>5763.808</v>
      </c>
      <c r="D291" s="3">
        <f t="shared" si="8"/>
        <v>-740.5029999999997</v>
      </c>
      <c r="E291" s="4">
        <f t="shared" si="9"/>
        <v>-0.11384803094439976</v>
      </c>
    </row>
    <row r="292" spans="1:5" x14ac:dyDescent="0.25">
      <c r="A292" s="6" t="s">
        <v>7</v>
      </c>
      <c r="B292" s="7">
        <v>1271.125</v>
      </c>
      <c r="C292" s="7">
        <v>1336.75</v>
      </c>
      <c r="D292" s="3">
        <f t="shared" si="8"/>
        <v>65.625</v>
      </c>
      <c r="E292" s="4">
        <f t="shared" si="9"/>
        <v>5.1627495328940898E-2</v>
      </c>
    </row>
    <row r="293" spans="1:5" x14ac:dyDescent="0.25">
      <c r="A293" s="6" t="s">
        <v>6</v>
      </c>
      <c r="B293" s="7">
        <v>1289.625</v>
      </c>
      <c r="C293" s="7">
        <v>1204.625</v>
      </c>
      <c r="D293" s="3">
        <f t="shared" si="8"/>
        <v>-85</v>
      </c>
      <c r="E293" s="4">
        <f t="shared" si="9"/>
        <v>-6.5910632935930982E-2</v>
      </c>
    </row>
    <row r="294" spans="1:5" x14ac:dyDescent="0.25">
      <c r="A294" s="6" t="s">
        <v>2</v>
      </c>
      <c r="B294" s="7">
        <v>179.85</v>
      </c>
      <c r="C294" s="7">
        <v>170</v>
      </c>
      <c r="D294" s="3">
        <f t="shared" si="8"/>
        <v>-9.8499999999999943</v>
      </c>
      <c r="E294" s="4">
        <f t="shared" si="9"/>
        <v>-5.4767862107311618E-2</v>
      </c>
    </row>
    <row r="295" spans="1:5" x14ac:dyDescent="0.25">
      <c r="A295" s="6" t="s">
        <v>9</v>
      </c>
      <c r="B295" s="7">
        <v>199.5</v>
      </c>
      <c r="C295" s="7">
        <v>168.75</v>
      </c>
      <c r="D295" s="3">
        <f t="shared" si="8"/>
        <v>-30.75</v>
      </c>
      <c r="E295" s="4">
        <f t="shared" si="9"/>
        <v>-0.15413533834586465</v>
      </c>
    </row>
    <row r="296" spans="1:5" x14ac:dyDescent="0.25">
      <c r="A296" s="6" t="s">
        <v>10</v>
      </c>
      <c r="B296" s="7">
        <v>98.28</v>
      </c>
      <c r="C296" s="7">
        <v>68.849999999999994</v>
      </c>
      <c r="D296" s="3">
        <f t="shared" si="8"/>
        <v>-29.430000000000007</v>
      </c>
      <c r="E296" s="4">
        <f t="shared" si="9"/>
        <v>-0.2994505494505495</v>
      </c>
    </row>
    <row r="297" spans="1:5" x14ac:dyDescent="0.25">
      <c r="A297" s="6" t="s">
        <v>4</v>
      </c>
      <c r="B297" s="7">
        <v>1.125</v>
      </c>
      <c r="C297" s="7">
        <v>0.75</v>
      </c>
      <c r="D297" s="3">
        <f t="shared" si="8"/>
        <v>-0.375</v>
      </c>
      <c r="E297" s="4">
        <f t="shared" si="9"/>
        <v>-0.33333333333333331</v>
      </c>
    </row>
    <row r="298" spans="1:5" x14ac:dyDescent="0.25">
      <c r="A298" s="5" t="s">
        <v>13</v>
      </c>
      <c r="B298" s="2">
        <v>4288.7599999999993</v>
      </c>
      <c r="C298" s="2">
        <v>4074.3899999999994</v>
      </c>
      <c r="D298" s="3">
        <f t="shared" si="8"/>
        <v>-214.36999999999989</v>
      </c>
      <c r="E298" s="4">
        <f t="shared" si="9"/>
        <v>-4.9984144601236701E-2</v>
      </c>
    </row>
    <row r="299" spans="1:5" x14ac:dyDescent="0.25">
      <c r="A299" s="6" t="s">
        <v>20</v>
      </c>
      <c r="B299" s="7">
        <v>1220.3</v>
      </c>
      <c r="C299" s="7">
        <v>1271.3</v>
      </c>
      <c r="D299" s="3">
        <f t="shared" si="8"/>
        <v>51</v>
      </c>
      <c r="E299" s="4">
        <f t="shared" si="9"/>
        <v>4.1793001720888311E-2</v>
      </c>
    </row>
    <row r="300" spans="1:5" x14ac:dyDescent="0.25">
      <c r="A300" s="6" t="s">
        <v>18</v>
      </c>
      <c r="B300" s="7">
        <v>1066</v>
      </c>
      <c r="C300" s="7">
        <v>1008.61</v>
      </c>
      <c r="D300" s="3">
        <f t="shared" si="8"/>
        <v>-57.389999999999986</v>
      </c>
      <c r="E300" s="4">
        <f t="shared" si="9"/>
        <v>-5.3836772983114435E-2</v>
      </c>
    </row>
    <row r="301" spans="1:5" x14ac:dyDescent="0.25">
      <c r="A301" s="6" t="s">
        <v>12</v>
      </c>
      <c r="B301" s="7">
        <v>470.95</v>
      </c>
      <c r="C301" s="7">
        <v>430.2</v>
      </c>
      <c r="D301" s="3">
        <f t="shared" si="8"/>
        <v>-40.75</v>
      </c>
      <c r="E301" s="4">
        <f t="shared" si="9"/>
        <v>-8.6527232190253739E-2</v>
      </c>
    </row>
    <row r="302" spans="1:5" x14ac:dyDescent="0.25">
      <c r="A302" s="6" t="s">
        <v>21</v>
      </c>
      <c r="B302" s="7">
        <v>461.4</v>
      </c>
      <c r="C302" s="7">
        <v>367.2</v>
      </c>
      <c r="D302" s="3">
        <f t="shared" si="8"/>
        <v>-94.199999999999989</v>
      </c>
      <c r="E302" s="4">
        <f t="shared" si="9"/>
        <v>-0.20416124837451233</v>
      </c>
    </row>
    <row r="303" spans="1:5" x14ac:dyDescent="0.25">
      <c r="A303" s="6" t="s">
        <v>15</v>
      </c>
      <c r="B303" s="7">
        <v>405.6</v>
      </c>
      <c r="C303" s="7">
        <v>343.2</v>
      </c>
      <c r="D303" s="3">
        <f t="shared" si="8"/>
        <v>-62.400000000000034</v>
      </c>
      <c r="E303" s="4">
        <f t="shared" si="9"/>
        <v>-0.15384615384615391</v>
      </c>
    </row>
    <row r="304" spans="1:5" x14ac:dyDescent="0.25">
      <c r="A304" s="6" t="s">
        <v>22</v>
      </c>
      <c r="B304" s="7">
        <v>296.64999999999998</v>
      </c>
      <c r="C304" s="7">
        <v>235.72</v>
      </c>
      <c r="D304" s="3">
        <f t="shared" si="8"/>
        <v>-60.929999999999978</v>
      </c>
      <c r="E304" s="4">
        <f t="shared" si="9"/>
        <v>-0.20539356143603568</v>
      </c>
    </row>
    <row r="305" spans="1:5" x14ac:dyDescent="0.25">
      <c r="A305" s="6" t="s">
        <v>23</v>
      </c>
      <c r="B305" s="7">
        <v>83.8</v>
      </c>
      <c r="C305" s="7">
        <v>153.4</v>
      </c>
      <c r="D305" s="3">
        <f t="shared" si="8"/>
        <v>69.600000000000009</v>
      </c>
      <c r="E305" s="4">
        <f t="shared" si="9"/>
        <v>0.83054892601431995</v>
      </c>
    </row>
    <row r="306" spans="1:5" x14ac:dyDescent="0.25">
      <c r="A306" s="6" t="s">
        <v>17</v>
      </c>
      <c r="B306" s="7">
        <v>140.1</v>
      </c>
      <c r="C306" s="7">
        <v>144.6</v>
      </c>
      <c r="D306" s="3">
        <f t="shared" si="8"/>
        <v>4.5</v>
      </c>
      <c r="E306" s="4">
        <f t="shared" si="9"/>
        <v>3.2119914346895075E-2</v>
      </c>
    </row>
    <row r="307" spans="1:5" x14ac:dyDescent="0.25">
      <c r="A307" s="6" t="s">
        <v>19</v>
      </c>
      <c r="B307" s="7">
        <v>68.400000000000006</v>
      </c>
      <c r="C307" s="7">
        <v>51.5</v>
      </c>
      <c r="D307" s="3">
        <f t="shared" si="8"/>
        <v>-16.900000000000006</v>
      </c>
      <c r="E307" s="4">
        <f t="shared" si="9"/>
        <v>-0.24707602339181292</v>
      </c>
    </row>
    <row r="308" spans="1:5" x14ac:dyDescent="0.25">
      <c r="A308" s="6" t="s">
        <v>14</v>
      </c>
      <c r="B308" s="7">
        <v>58.06</v>
      </c>
      <c r="C308" s="7">
        <v>51.26</v>
      </c>
      <c r="D308" s="3">
        <f t="shared" si="8"/>
        <v>-6.8000000000000043</v>
      </c>
      <c r="E308" s="4">
        <f t="shared" si="9"/>
        <v>-0.11712022046159153</v>
      </c>
    </row>
    <row r="309" spans="1:5" x14ac:dyDescent="0.25">
      <c r="A309" s="6" t="s">
        <v>16</v>
      </c>
      <c r="B309" s="7">
        <v>17.5</v>
      </c>
      <c r="C309" s="7">
        <v>17.399999999999999</v>
      </c>
      <c r="D309" s="3">
        <f t="shared" si="8"/>
        <v>-0.10000000000000142</v>
      </c>
      <c r="E309" s="4">
        <f t="shared" si="9"/>
        <v>-5.7142857142857958E-3</v>
      </c>
    </row>
    <row r="310" spans="1:5" x14ac:dyDescent="0.25">
      <c r="A310" s="5" t="s">
        <v>25</v>
      </c>
      <c r="B310" s="2">
        <v>677.65499999999997</v>
      </c>
      <c r="C310" s="2">
        <v>690.76</v>
      </c>
      <c r="D310" s="3">
        <f t="shared" si="8"/>
        <v>13.105000000000018</v>
      </c>
      <c r="E310" s="4">
        <f t="shared" si="9"/>
        <v>1.9338749068478826E-2</v>
      </c>
    </row>
    <row r="311" spans="1:5" x14ac:dyDescent="0.25">
      <c r="A311" s="5" t="s">
        <v>24</v>
      </c>
      <c r="B311" s="2">
        <v>192.05</v>
      </c>
      <c r="C311" s="2">
        <v>199.6</v>
      </c>
      <c r="D311" s="3">
        <f t="shared" si="8"/>
        <v>7.5499999999999829</v>
      </c>
      <c r="E311" s="4">
        <f t="shared" si="9"/>
        <v>3.9312678989846306E-2</v>
      </c>
    </row>
    <row r="312" spans="1:5" x14ac:dyDescent="0.25">
      <c r="A312" s="5" t="s">
        <v>11</v>
      </c>
      <c r="B312" s="2">
        <v>130.25</v>
      </c>
      <c r="C312" s="2">
        <v>121.5</v>
      </c>
      <c r="D312" s="3">
        <f t="shared" si="8"/>
        <v>-8.75</v>
      </c>
      <c r="E312" s="4">
        <f t="shared" si="9"/>
        <v>-6.71785028790787E-2</v>
      </c>
    </row>
    <row r="313" spans="1:5" x14ac:dyDescent="0.25">
      <c r="A313" s="1" t="s">
        <v>259</v>
      </c>
      <c r="B313" s="2">
        <v>31933.192999999999</v>
      </c>
      <c r="C313" s="2">
        <v>31427.620999999999</v>
      </c>
      <c r="D313" s="3">
        <f t="shared" si="8"/>
        <v>-505.57200000000012</v>
      </c>
      <c r="E313" s="4">
        <f t="shared" si="9"/>
        <v>-1.5832178135146088E-2</v>
      </c>
    </row>
    <row r="314" spans="1:5" x14ac:dyDescent="0.25">
      <c r="A314" s="5" t="s">
        <v>3</v>
      </c>
      <c r="B314" s="2">
        <v>24491.847999999998</v>
      </c>
      <c r="C314" s="2">
        <v>23747.785999999996</v>
      </c>
      <c r="D314" s="3">
        <f t="shared" si="8"/>
        <v>-744.06200000000172</v>
      </c>
      <c r="E314" s="4">
        <f t="shared" si="9"/>
        <v>-3.0379986026370969E-2</v>
      </c>
    </row>
    <row r="315" spans="1:5" x14ac:dyDescent="0.25">
      <c r="A315" s="6" t="s">
        <v>8</v>
      </c>
      <c r="B315" s="7">
        <v>14110.981</v>
      </c>
      <c r="C315" s="7">
        <v>13558.236999999999</v>
      </c>
      <c r="D315" s="3">
        <f t="shared" si="8"/>
        <v>-552.7440000000006</v>
      </c>
      <c r="E315" s="4">
        <f t="shared" si="9"/>
        <v>-3.9171195822600896E-2</v>
      </c>
    </row>
    <row r="316" spans="1:5" x14ac:dyDescent="0.25">
      <c r="A316" s="6" t="s">
        <v>5</v>
      </c>
      <c r="B316" s="7">
        <v>6978.2969999999996</v>
      </c>
      <c r="C316" s="7">
        <v>6709.4139999999998</v>
      </c>
      <c r="D316" s="3">
        <f t="shared" si="8"/>
        <v>-268.88299999999981</v>
      </c>
      <c r="E316" s="4">
        <f t="shared" si="9"/>
        <v>-3.8531320750607181E-2</v>
      </c>
    </row>
    <row r="317" spans="1:5" x14ac:dyDescent="0.25">
      <c r="A317" s="6" t="s">
        <v>6</v>
      </c>
      <c r="B317" s="7">
        <v>1510.125</v>
      </c>
      <c r="C317" s="7">
        <v>1651.5</v>
      </c>
      <c r="D317" s="3">
        <f t="shared" si="8"/>
        <v>141.375</v>
      </c>
      <c r="E317" s="4">
        <f t="shared" si="9"/>
        <v>9.3618077973677674E-2</v>
      </c>
    </row>
    <row r="318" spans="1:5" x14ac:dyDescent="0.25">
      <c r="A318" s="6" t="s">
        <v>7</v>
      </c>
      <c r="B318" s="7">
        <v>1303.875</v>
      </c>
      <c r="C318" s="7">
        <v>1283.375</v>
      </c>
      <c r="D318" s="3">
        <f t="shared" si="8"/>
        <v>-20.5</v>
      </c>
      <c r="E318" s="4">
        <f t="shared" si="9"/>
        <v>-1.5722366024350495E-2</v>
      </c>
    </row>
    <row r="319" spans="1:5" x14ac:dyDescent="0.25">
      <c r="A319" s="6" t="s">
        <v>10</v>
      </c>
      <c r="B319" s="7">
        <v>246.43</v>
      </c>
      <c r="C319" s="7">
        <v>192.48</v>
      </c>
      <c r="D319" s="3">
        <f t="shared" si="8"/>
        <v>-53.950000000000017</v>
      </c>
      <c r="E319" s="4">
        <f t="shared" si="9"/>
        <v>-0.21892626709410387</v>
      </c>
    </row>
    <row r="320" spans="1:5" x14ac:dyDescent="0.25">
      <c r="A320" s="6" t="s">
        <v>9</v>
      </c>
      <c r="B320" s="7">
        <v>177</v>
      </c>
      <c r="C320" s="7">
        <v>186.75</v>
      </c>
      <c r="D320" s="3">
        <f t="shared" si="8"/>
        <v>9.75</v>
      </c>
      <c r="E320" s="4">
        <f t="shared" si="9"/>
        <v>5.5084745762711863E-2</v>
      </c>
    </row>
    <row r="321" spans="1:5" x14ac:dyDescent="0.25">
      <c r="A321" s="6" t="s">
        <v>2</v>
      </c>
      <c r="B321" s="7">
        <v>164.01499999999999</v>
      </c>
      <c r="C321" s="7">
        <v>158.155</v>
      </c>
      <c r="D321" s="3">
        <f t="shared" si="8"/>
        <v>-5.8599999999999852</v>
      </c>
      <c r="E321" s="4">
        <f t="shared" si="9"/>
        <v>-3.5728439471999426E-2</v>
      </c>
    </row>
    <row r="322" spans="1:5" x14ac:dyDescent="0.25">
      <c r="A322" s="6" t="s">
        <v>4</v>
      </c>
      <c r="B322" s="7">
        <v>1.125</v>
      </c>
      <c r="C322" s="7">
        <v>7.875</v>
      </c>
      <c r="D322" s="3">
        <f t="shared" si="8"/>
        <v>6.75</v>
      </c>
      <c r="E322" s="4">
        <f t="shared" si="9"/>
        <v>6</v>
      </c>
    </row>
    <row r="323" spans="1:5" x14ac:dyDescent="0.25">
      <c r="A323" s="5" t="s">
        <v>13</v>
      </c>
      <c r="B323" s="2">
        <v>5720.4049999999997</v>
      </c>
      <c r="C323" s="2">
        <v>5782.46</v>
      </c>
      <c r="D323" s="3">
        <f t="shared" si="8"/>
        <v>62.055000000000291</v>
      </c>
      <c r="E323" s="4">
        <f t="shared" si="9"/>
        <v>1.0848008139283896E-2</v>
      </c>
    </row>
    <row r="324" spans="1:5" x14ac:dyDescent="0.25">
      <c r="A324" s="6" t="s">
        <v>20</v>
      </c>
      <c r="B324" s="7">
        <v>1687.1</v>
      </c>
      <c r="C324" s="7">
        <v>1728.5</v>
      </c>
      <c r="D324" s="3">
        <f t="shared" si="8"/>
        <v>41.400000000000091</v>
      </c>
      <c r="E324" s="4">
        <f t="shared" si="9"/>
        <v>2.4539150020745713E-2</v>
      </c>
    </row>
    <row r="325" spans="1:5" x14ac:dyDescent="0.25">
      <c r="A325" s="6" t="s">
        <v>18</v>
      </c>
      <c r="B325" s="7">
        <v>1413.8</v>
      </c>
      <c r="C325" s="7">
        <v>1477.6</v>
      </c>
      <c r="D325" s="3">
        <f t="shared" ref="D325:D339" si="10">C325-B325</f>
        <v>63.799999999999955</v>
      </c>
      <c r="E325" s="4">
        <f t="shared" ref="E325:E339" si="11">D325/B325</f>
        <v>4.512660913849198E-2</v>
      </c>
    </row>
    <row r="326" spans="1:5" x14ac:dyDescent="0.25">
      <c r="A326" s="6" t="s">
        <v>12</v>
      </c>
      <c r="B326" s="7">
        <v>644.6</v>
      </c>
      <c r="C326" s="7">
        <v>610.73</v>
      </c>
      <c r="D326" s="3">
        <f t="shared" si="10"/>
        <v>-33.870000000000005</v>
      </c>
      <c r="E326" s="4">
        <f t="shared" si="11"/>
        <v>-5.2544213465715174E-2</v>
      </c>
    </row>
    <row r="327" spans="1:5" x14ac:dyDescent="0.25">
      <c r="A327" s="6" t="s">
        <v>21</v>
      </c>
      <c r="B327" s="7">
        <v>550.29999999999995</v>
      </c>
      <c r="C327" s="7">
        <v>552</v>
      </c>
      <c r="D327" s="3">
        <f t="shared" si="10"/>
        <v>1.7000000000000455</v>
      </c>
      <c r="E327" s="4">
        <f t="shared" si="11"/>
        <v>3.0892240596039353E-3</v>
      </c>
    </row>
    <row r="328" spans="1:5" x14ac:dyDescent="0.25">
      <c r="A328" s="6" t="s">
        <v>22</v>
      </c>
      <c r="B328" s="7">
        <v>463.03500000000003</v>
      </c>
      <c r="C328" s="7">
        <v>424.87</v>
      </c>
      <c r="D328" s="3">
        <f t="shared" si="10"/>
        <v>-38.16500000000002</v>
      </c>
      <c r="E328" s="4">
        <f t="shared" si="11"/>
        <v>-8.2423574891746884E-2</v>
      </c>
    </row>
    <row r="329" spans="1:5" x14ac:dyDescent="0.25">
      <c r="A329" s="6" t="s">
        <v>15</v>
      </c>
      <c r="B329" s="7">
        <v>396.45</v>
      </c>
      <c r="C329" s="7">
        <v>387.7</v>
      </c>
      <c r="D329" s="3">
        <f t="shared" si="10"/>
        <v>-8.75</v>
      </c>
      <c r="E329" s="4">
        <f t="shared" si="11"/>
        <v>-2.2070879051582799E-2</v>
      </c>
    </row>
    <row r="330" spans="1:5" x14ac:dyDescent="0.25">
      <c r="A330" s="6" t="s">
        <v>17</v>
      </c>
      <c r="B330" s="7">
        <v>310</v>
      </c>
      <c r="C330" s="7">
        <v>314.5</v>
      </c>
      <c r="D330" s="3">
        <f t="shared" si="10"/>
        <v>4.5</v>
      </c>
      <c r="E330" s="4">
        <f t="shared" si="11"/>
        <v>1.4516129032258065E-2</v>
      </c>
    </row>
    <row r="331" spans="1:5" x14ac:dyDescent="0.25">
      <c r="A331" s="6" t="s">
        <v>14</v>
      </c>
      <c r="B331" s="7">
        <v>96.72</v>
      </c>
      <c r="C331" s="7">
        <v>115.46</v>
      </c>
      <c r="D331" s="3">
        <f t="shared" si="10"/>
        <v>18.739999999999995</v>
      </c>
      <c r="E331" s="4">
        <f t="shared" si="11"/>
        <v>0.19375516956162112</v>
      </c>
    </row>
    <row r="332" spans="1:5" x14ac:dyDescent="0.25">
      <c r="A332" s="6" t="s">
        <v>23</v>
      </c>
      <c r="B332" s="7">
        <v>76.099999999999994</v>
      </c>
      <c r="C332" s="7">
        <v>73.8</v>
      </c>
      <c r="D332" s="3">
        <f t="shared" si="10"/>
        <v>-2.2999999999999972</v>
      </c>
      <c r="E332" s="4">
        <f t="shared" si="11"/>
        <v>-3.0223390275952659E-2</v>
      </c>
    </row>
    <row r="333" spans="1:5" x14ac:dyDescent="0.25">
      <c r="A333" s="6" t="s">
        <v>19</v>
      </c>
      <c r="B333" s="7">
        <v>56.4</v>
      </c>
      <c r="C333" s="7">
        <v>73</v>
      </c>
      <c r="D333" s="3">
        <f t="shared" si="10"/>
        <v>16.600000000000001</v>
      </c>
      <c r="E333" s="4">
        <f t="shared" si="11"/>
        <v>0.29432624113475181</v>
      </c>
    </row>
    <row r="334" spans="1:5" x14ac:dyDescent="0.25">
      <c r="A334" s="6" t="s">
        <v>16</v>
      </c>
      <c r="B334" s="7">
        <v>21.7</v>
      </c>
      <c r="C334" s="7">
        <v>17.3</v>
      </c>
      <c r="D334" s="3">
        <f t="shared" si="10"/>
        <v>-4.3999999999999986</v>
      </c>
      <c r="E334" s="4">
        <f t="shared" si="11"/>
        <v>-0.2027649769585253</v>
      </c>
    </row>
    <row r="335" spans="1:5" x14ac:dyDescent="0.25">
      <c r="A335" s="6" t="s">
        <v>27</v>
      </c>
      <c r="B335" s="7">
        <v>4.2</v>
      </c>
      <c r="C335" s="7">
        <v>7</v>
      </c>
      <c r="D335" s="3">
        <f t="shared" si="10"/>
        <v>2.8</v>
      </c>
      <c r="E335" s="4">
        <f t="shared" si="11"/>
        <v>0.66666666666666663</v>
      </c>
    </row>
    <row r="336" spans="1:5" x14ac:dyDescent="0.25">
      <c r="A336" s="5" t="s">
        <v>25</v>
      </c>
      <c r="B336" s="2">
        <v>1203.29</v>
      </c>
      <c r="C336" s="2">
        <v>1254.9250000000002</v>
      </c>
      <c r="D336" s="3">
        <f t="shared" si="10"/>
        <v>51.635000000000218</v>
      </c>
      <c r="E336" s="4">
        <f t="shared" si="11"/>
        <v>4.2911517589276249E-2</v>
      </c>
    </row>
    <row r="337" spans="1:5" x14ac:dyDescent="0.25">
      <c r="A337" s="5" t="s">
        <v>24</v>
      </c>
      <c r="B337" s="2">
        <v>364.02500000000003</v>
      </c>
      <c r="C337" s="2">
        <v>483.9</v>
      </c>
      <c r="D337" s="3">
        <f t="shared" si="10"/>
        <v>119.87499999999994</v>
      </c>
      <c r="E337" s="4">
        <f t="shared" si="11"/>
        <v>0.32930430602293781</v>
      </c>
    </row>
    <row r="338" spans="1:5" x14ac:dyDescent="0.25">
      <c r="A338" s="5" t="s">
        <v>11</v>
      </c>
      <c r="B338" s="2">
        <v>153.625</v>
      </c>
      <c r="C338" s="2">
        <v>158.55000000000001</v>
      </c>
      <c r="D338" s="3">
        <f t="shared" si="10"/>
        <v>4.9250000000000114</v>
      </c>
      <c r="E338" s="4">
        <f t="shared" si="11"/>
        <v>3.2058584214808859E-2</v>
      </c>
    </row>
    <row r="339" spans="1:5" x14ac:dyDescent="0.25">
      <c r="A339" s="10" t="s">
        <v>380</v>
      </c>
      <c r="B339" s="11">
        <v>1310873.6349999995</v>
      </c>
      <c r="C339" s="11">
        <v>1277638.1350000012</v>
      </c>
      <c r="D339" s="12">
        <f t="shared" si="10"/>
        <v>-33235.49999999837</v>
      </c>
      <c r="E339" s="13">
        <f t="shared" si="11"/>
        <v>-2.5353702380320114E-2</v>
      </c>
    </row>
  </sheetData>
  <mergeCells count="3">
    <mergeCell ref="A1:E1"/>
    <mergeCell ref="B2:C2"/>
    <mergeCell ref="D2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1C6D8-7B87-4CDA-B0E6-A53C2AF7DB49}">
  <dimension ref="A1:E335"/>
  <sheetViews>
    <sheetView workbookViewId="0">
      <pane ySplit="3" topLeftCell="A4" activePane="bottomLeft" state="frozen"/>
      <selection pane="bottomLeft" sqref="A1:E1"/>
    </sheetView>
  </sheetViews>
  <sheetFormatPr baseColWidth="10" defaultRowHeight="14.25" x14ac:dyDescent="0.25"/>
  <cols>
    <col min="1" max="1" width="29.42578125" customWidth="1"/>
  </cols>
  <sheetData>
    <row r="1" spans="1:5" ht="16.5" x14ac:dyDescent="0.3">
      <c r="A1" s="14" t="s">
        <v>396</v>
      </c>
      <c r="B1" s="14"/>
      <c r="C1" s="14"/>
      <c r="D1" s="14"/>
      <c r="E1" s="14"/>
    </row>
    <row r="2" spans="1:5" ht="16.5" x14ac:dyDescent="0.3">
      <c r="A2" s="15"/>
      <c r="B2" s="14" t="s">
        <v>381</v>
      </c>
      <c r="C2" s="14"/>
      <c r="D2" s="14" t="s">
        <v>383</v>
      </c>
      <c r="E2" s="14"/>
    </row>
    <row r="3" spans="1:5" ht="16.5" x14ac:dyDescent="0.3">
      <c r="A3" s="16" t="s">
        <v>382</v>
      </c>
      <c r="B3" s="16" t="s">
        <v>0</v>
      </c>
      <c r="C3" s="16" t="s">
        <v>378</v>
      </c>
      <c r="D3" s="16" t="s">
        <v>385</v>
      </c>
      <c r="E3" s="16" t="s">
        <v>386</v>
      </c>
    </row>
    <row r="4" spans="1:5" x14ac:dyDescent="0.25">
      <c r="A4" s="1" t="s">
        <v>266</v>
      </c>
      <c r="B4" s="2">
        <v>71301.054000000004</v>
      </c>
      <c r="C4" s="2">
        <v>69478.994000000006</v>
      </c>
      <c r="D4" s="3">
        <f>C4-B4</f>
        <v>-1822.0599999999977</v>
      </c>
      <c r="E4" s="4">
        <f>D4/B4</f>
        <v>-2.5554460948080761E-2</v>
      </c>
    </row>
    <row r="5" spans="1:5" x14ac:dyDescent="0.25">
      <c r="A5" s="5" t="s">
        <v>3</v>
      </c>
      <c r="B5" s="2">
        <v>53316.613999999994</v>
      </c>
      <c r="C5" s="2">
        <v>51544.169000000002</v>
      </c>
      <c r="D5" s="3">
        <f t="shared" ref="D5:D68" si="0">C5-B5</f>
        <v>-1772.4449999999924</v>
      </c>
      <c r="E5" s="4">
        <f t="shared" ref="E5:E68" si="1">D5/B5</f>
        <v>-3.3243765254860197E-2</v>
      </c>
    </row>
    <row r="6" spans="1:5" x14ac:dyDescent="0.25">
      <c r="A6" s="6" t="s">
        <v>8</v>
      </c>
      <c r="B6" s="7">
        <v>31731.322</v>
      </c>
      <c r="C6" s="7">
        <v>30027.186000000002</v>
      </c>
      <c r="D6" s="3">
        <f t="shared" si="0"/>
        <v>-1704.1359999999986</v>
      </c>
      <c r="E6" s="4">
        <f t="shared" si="1"/>
        <v>-5.3705168665837452E-2</v>
      </c>
    </row>
    <row r="7" spans="1:5" x14ac:dyDescent="0.25">
      <c r="A7" s="6" t="s">
        <v>5</v>
      </c>
      <c r="B7" s="7">
        <v>14735.661</v>
      </c>
      <c r="C7" s="7">
        <v>14819.477999999999</v>
      </c>
      <c r="D7" s="3">
        <f t="shared" si="0"/>
        <v>83.816999999999098</v>
      </c>
      <c r="E7" s="4">
        <f t="shared" si="1"/>
        <v>5.6880380187898658E-3</v>
      </c>
    </row>
    <row r="8" spans="1:5" x14ac:dyDescent="0.25">
      <c r="A8" s="6" t="s">
        <v>6</v>
      </c>
      <c r="B8" s="7">
        <v>3330.625</v>
      </c>
      <c r="C8" s="7">
        <v>3319.5749999999998</v>
      </c>
      <c r="D8" s="3">
        <f t="shared" si="0"/>
        <v>-11.050000000000182</v>
      </c>
      <c r="E8" s="4">
        <f t="shared" si="1"/>
        <v>-3.3176956276975587E-3</v>
      </c>
    </row>
    <row r="9" spans="1:5" x14ac:dyDescent="0.25">
      <c r="A9" s="6" t="s">
        <v>7</v>
      </c>
      <c r="B9" s="7">
        <v>2549.1709999999998</v>
      </c>
      <c r="C9" s="7">
        <v>2511.375</v>
      </c>
      <c r="D9" s="3">
        <f t="shared" si="0"/>
        <v>-37.795999999999822</v>
      </c>
      <c r="E9" s="4">
        <f t="shared" si="1"/>
        <v>-1.4826780941725692E-2</v>
      </c>
    </row>
    <row r="10" spans="1:5" x14ac:dyDescent="0.25">
      <c r="A10" s="6" t="s">
        <v>10</v>
      </c>
      <c r="B10" s="7">
        <v>385.15</v>
      </c>
      <c r="C10" s="7">
        <v>315.99</v>
      </c>
      <c r="D10" s="3">
        <f t="shared" si="0"/>
        <v>-69.159999999999968</v>
      </c>
      <c r="E10" s="4">
        <f t="shared" si="1"/>
        <v>-0.1795664027002466</v>
      </c>
    </row>
    <row r="11" spans="1:5" x14ac:dyDescent="0.25">
      <c r="A11" s="6" t="s">
        <v>2</v>
      </c>
      <c r="B11" s="7">
        <v>283.31</v>
      </c>
      <c r="C11" s="7">
        <v>271.94</v>
      </c>
      <c r="D11" s="3">
        <f t="shared" si="0"/>
        <v>-11.370000000000005</v>
      </c>
      <c r="E11" s="4">
        <f t="shared" si="1"/>
        <v>-4.0132716811972766E-2</v>
      </c>
    </row>
    <row r="12" spans="1:5" x14ac:dyDescent="0.25">
      <c r="A12" s="6" t="s">
        <v>9</v>
      </c>
      <c r="B12" s="7">
        <v>300.25</v>
      </c>
      <c r="C12" s="7">
        <v>265.125</v>
      </c>
      <c r="D12" s="3">
        <f t="shared" si="0"/>
        <v>-35.125</v>
      </c>
      <c r="E12" s="4">
        <f t="shared" si="1"/>
        <v>-0.11698584512905912</v>
      </c>
    </row>
    <row r="13" spans="1:5" x14ac:dyDescent="0.25">
      <c r="A13" s="6" t="s">
        <v>4</v>
      </c>
      <c r="B13" s="7">
        <v>1.125</v>
      </c>
      <c r="C13" s="7">
        <v>13.5</v>
      </c>
      <c r="D13" s="3">
        <f t="shared" si="0"/>
        <v>12.375</v>
      </c>
      <c r="E13" s="4">
        <f t="shared" si="1"/>
        <v>11</v>
      </c>
    </row>
    <row r="14" spans="1:5" x14ac:dyDescent="0.25">
      <c r="A14" s="5" t="s">
        <v>13</v>
      </c>
      <c r="B14" s="2">
        <v>13367.16</v>
      </c>
      <c r="C14" s="2">
        <v>13047.949999999999</v>
      </c>
      <c r="D14" s="3">
        <f t="shared" si="0"/>
        <v>-319.21000000000095</v>
      </c>
      <c r="E14" s="4">
        <f t="shared" si="1"/>
        <v>-2.388016601881035E-2</v>
      </c>
    </row>
    <row r="15" spans="1:5" x14ac:dyDescent="0.25">
      <c r="A15" s="6" t="s">
        <v>20</v>
      </c>
      <c r="B15" s="7">
        <v>3655.1</v>
      </c>
      <c r="C15" s="7">
        <v>3634</v>
      </c>
      <c r="D15" s="3">
        <f t="shared" si="0"/>
        <v>-21.099999999999909</v>
      </c>
      <c r="E15" s="4">
        <f t="shared" si="1"/>
        <v>-5.7727558753522231E-3</v>
      </c>
    </row>
    <row r="16" spans="1:5" x14ac:dyDescent="0.25">
      <c r="A16" s="6" t="s">
        <v>18</v>
      </c>
      <c r="B16" s="7">
        <v>2842.08</v>
      </c>
      <c r="C16" s="7">
        <v>2713.7</v>
      </c>
      <c r="D16" s="3">
        <f t="shared" si="0"/>
        <v>-128.38000000000011</v>
      </c>
      <c r="E16" s="4">
        <f t="shared" si="1"/>
        <v>-4.5171142262005332E-2</v>
      </c>
    </row>
    <row r="17" spans="1:5" x14ac:dyDescent="0.25">
      <c r="A17" s="6" t="s">
        <v>12</v>
      </c>
      <c r="B17" s="7">
        <v>1563.41</v>
      </c>
      <c r="C17" s="7">
        <v>1605.8</v>
      </c>
      <c r="D17" s="3">
        <f t="shared" si="0"/>
        <v>42.389999999999873</v>
      </c>
      <c r="E17" s="4">
        <f t="shared" si="1"/>
        <v>2.7113808917686257E-2</v>
      </c>
    </row>
    <row r="18" spans="1:5" x14ac:dyDescent="0.25">
      <c r="A18" s="6" t="s">
        <v>15</v>
      </c>
      <c r="B18" s="7">
        <v>1484.6</v>
      </c>
      <c r="C18" s="7">
        <v>1485.8</v>
      </c>
      <c r="D18" s="3">
        <f t="shared" si="0"/>
        <v>1.2000000000000455</v>
      </c>
      <c r="E18" s="4">
        <f t="shared" si="1"/>
        <v>8.0829853159103166E-4</v>
      </c>
    </row>
    <row r="19" spans="1:5" x14ac:dyDescent="0.25">
      <c r="A19" s="6" t="s">
        <v>21</v>
      </c>
      <c r="B19" s="7">
        <v>1608.55</v>
      </c>
      <c r="C19" s="7">
        <v>1465.15</v>
      </c>
      <c r="D19" s="3">
        <f t="shared" si="0"/>
        <v>-143.39999999999986</v>
      </c>
      <c r="E19" s="4">
        <f t="shared" si="1"/>
        <v>-8.9148612104068797E-2</v>
      </c>
    </row>
    <row r="20" spans="1:5" x14ac:dyDescent="0.25">
      <c r="A20" s="6" t="s">
        <v>22</v>
      </c>
      <c r="B20" s="7">
        <v>703.35</v>
      </c>
      <c r="C20" s="7">
        <v>708.02</v>
      </c>
      <c r="D20" s="3">
        <f t="shared" si="0"/>
        <v>4.6699999999999591</v>
      </c>
      <c r="E20" s="4">
        <f t="shared" si="1"/>
        <v>6.6396530887893072E-3</v>
      </c>
    </row>
    <row r="21" spans="1:5" x14ac:dyDescent="0.25">
      <c r="A21" s="6" t="s">
        <v>17</v>
      </c>
      <c r="B21" s="7">
        <v>699.8</v>
      </c>
      <c r="C21" s="7">
        <v>686.2</v>
      </c>
      <c r="D21" s="3">
        <f t="shared" si="0"/>
        <v>-13.599999999999909</v>
      </c>
      <c r="E21" s="4">
        <f t="shared" si="1"/>
        <v>-1.9434124035438569E-2</v>
      </c>
    </row>
    <row r="22" spans="1:5" x14ac:dyDescent="0.25">
      <c r="A22" s="6" t="s">
        <v>14</v>
      </c>
      <c r="B22" s="7">
        <v>234.02</v>
      </c>
      <c r="C22" s="7">
        <v>320.68</v>
      </c>
      <c r="D22" s="3">
        <f t="shared" si="0"/>
        <v>86.66</v>
      </c>
      <c r="E22" s="4">
        <f t="shared" si="1"/>
        <v>0.37031022989488077</v>
      </c>
    </row>
    <row r="23" spans="1:5" x14ac:dyDescent="0.25">
      <c r="A23" s="6" t="s">
        <v>23</v>
      </c>
      <c r="B23" s="7">
        <v>333.8</v>
      </c>
      <c r="C23" s="7">
        <v>195.4</v>
      </c>
      <c r="D23" s="3">
        <f t="shared" si="0"/>
        <v>-138.4</v>
      </c>
      <c r="E23" s="4">
        <f t="shared" si="1"/>
        <v>-0.41461953265428403</v>
      </c>
    </row>
    <row r="24" spans="1:5" x14ac:dyDescent="0.25">
      <c r="A24" s="6" t="s">
        <v>19</v>
      </c>
      <c r="B24" s="7">
        <v>171.75</v>
      </c>
      <c r="C24" s="7">
        <v>177.75</v>
      </c>
      <c r="D24" s="3">
        <f t="shared" si="0"/>
        <v>6</v>
      </c>
      <c r="E24" s="4">
        <f t="shared" si="1"/>
        <v>3.4934497816593885E-2</v>
      </c>
    </row>
    <row r="25" spans="1:5" x14ac:dyDescent="0.25">
      <c r="A25" s="6" t="s">
        <v>16</v>
      </c>
      <c r="B25" s="7">
        <v>69.3</v>
      </c>
      <c r="C25" s="7">
        <v>55.45</v>
      </c>
      <c r="D25" s="3">
        <f t="shared" si="0"/>
        <v>-13.849999999999994</v>
      </c>
      <c r="E25" s="4">
        <f t="shared" si="1"/>
        <v>-0.19985569985569979</v>
      </c>
    </row>
    <row r="26" spans="1:5" x14ac:dyDescent="0.25">
      <c r="A26" s="6" t="s">
        <v>27</v>
      </c>
      <c r="B26" s="7">
        <v>1.4</v>
      </c>
      <c r="C26" s="7"/>
      <c r="D26" s="3">
        <f t="shared" si="0"/>
        <v>-1.4</v>
      </c>
      <c r="E26" s="4">
        <f t="shared" si="1"/>
        <v>-1</v>
      </c>
    </row>
    <row r="27" spans="1:5" x14ac:dyDescent="0.25">
      <c r="A27" s="5" t="s">
        <v>25</v>
      </c>
      <c r="B27" s="2">
        <v>3644.07</v>
      </c>
      <c r="C27" s="2">
        <v>3759.4749999999999</v>
      </c>
      <c r="D27" s="3">
        <f t="shared" si="0"/>
        <v>115.40499999999975</v>
      </c>
      <c r="E27" s="4">
        <f t="shared" si="1"/>
        <v>3.1669259920912532E-2</v>
      </c>
    </row>
    <row r="28" spans="1:5" x14ac:dyDescent="0.25">
      <c r="A28" s="5" t="s">
        <v>24</v>
      </c>
      <c r="B28" s="2">
        <v>816.96</v>
      </c>
      <c r="C28" s="2">
        <v>951.125</v>
      </c>
      <c r="D28" s="3">
        <f t="shared" si="0"/>
        <v>134.16499999999996</v>
      </c>
      <c r="E28" s="4">
        <f t="shared" si="1"/>
        <v>0.16422468664316486</v>
      </c>
    </row>
    <row r="29" spans="1:5" x14ac:dyDescent="0.25">
      <c r="A29" s="5" t="s">
        <v>11</v>
      </c>
      <c r="B29" s="2">
        <v>156.25</v>
      </c>
      <c r="C29" s="2">
        <v>176.27500000000001</v>
      </c>
      <c r="D29" s="3">
        <f t="shared" si="0"/>
        <v>20.025000000000006</v>
      </c>
      <c r="E29" s="4">
        <f t="shared" si="1"/>
        <v>0.12816000000000002</v>
      </c>
    </row>
    <row r="30" spans="1:5" x14ac:dyDescent="0.25">
      <c r="A30" s="1" t="s">
        <v>274</v>
      </c>
      <c r="B30" s="2">
        <v>44680.112999999998</v>
      </c>
      <c r="C30" s="2">
        <v>44017.119999999995</v>
      </c>
      <c r="D30" s="3">
        <f t="shared" si="0"/>
        <v>-662.99300000000221</v>
      </c>
      <c r="E30" s="4">
        <f t="shared" si="1"/>
        <v>-1.4838659875367867E-2</v>
      </c>
    </row>
    <row r="31" spans="1:5" x14ac:dyDescent="0.25">
      <c r="A31" s="5" t="s">
        <v>3</v>
      </c>
      <c r="B31" s="2">
        <v>34332.907999999996</v>
      </c>
      <c r="C31" s="2">
        <v>34072.049999999996</v>
      </c>
      <c r="D31" s="3">
        <f t="shared" si="0"/>
        <v>-260.85800000000017</v>
      </c>
      <c r="E31" s="4">
        <f t="shared" si="1"/>
        <v>-7.59789995068289E-3</v>
      </c>
    </row>
    <row r="32" spans="1:5" x14ac:dyDescent="0.25">
      <c r="A32" s="6" t="s">
        <v>8</v>
      </c>
      <c r="B32" s="7">
        <v>19877.985000000001</v>
      </c>
      <c r="C32" s="7">
        <v>18578.095000000001</v>
      </c>
      <c r="D32" s="3">
        <f t="shared" si="0"/>
        <v>-1299.8899999999994</v>
      </c>
      <c r="E32" s="4">
        <f t="shared" si="1"/>
        <v>-6.5393449084502245E-2</v>
      </c>
    </row>
    <row r="33" spans="1:5" x14ac:dyDescent="0.25">
      <c r="A33" s="6" t="s">
        <v>5</v>
      </c>
      <c r="B33" s="7">
        <v>10848.362999999999</v>
      </c>
      <c r="C33" s="7">
        <v>11535.424999999999</v>
      </c>
      <c r="D33" s="3">
        <f t="shared" si="0"/>
        <v>687.0619999999999</v>
      </c>
      <c r="E33" s="4">
        <f t="shared" si="1"/>
        <v>6.3333242075325091E-2</v>
      </c>
    </row>
    <row r="34" spans="1:5" x14ac:dyDescent="0.25">
      <c r="A34" s="6" t="s">
        <v>7</v>
      </c>
      <c r="B34" s="7">
        <v>1518.125</v>
      </c>
      <c r="C34" s="7">
        <v>1852.5</v>
      </c>
      <c r="D34" s="3">
        <f t="shared" si="0"/>
        <v>334.375</v>
      </c>
      <c r="E34" s="4">
        <f t="shared" si="1"/>
        <v>0.22025524907369287</v>
      </c>
    </row>
    <row r="35" spans="1:5" x14ac:dyDescent="0.25">
      <c r="A35" s="6" t="s">
        <v>6</v>
      </c>
      <c r="B35" s="7">
        <v>1543.5</v>
      </c>
      <c r="C35" s="7">
        <v>1636.125</v>
      </c>
      <c r="D35" s="3">
        <f t="shared" si="0"/>
        <v>92.625</v>
      </c>
      <c r="E35" s="4">
        <f t="shared" si="1"/>
        <v>6.0009718172983478E-2</v>
      </c>
    </row>
    <row r="36" spans="1:5" x14ac:dyDescent="0.25">
      <c r="A36" s="6" t="s">
        <v>9</v>
      </c>
      <c r="B36" s="7">
        <v>294</v>
      </c>
      <c r="C36" s="7">
        <v>250.5</v>
      </c>
      <c r="D36" s="3">
        <f t="shared" si="0"/>
        <v>-43.5</v>
      </c>
      <c r="E36" s="4">
        <f t="shared" si="1"/>
        <v>-0.14795918367346939</v>
      </c>
    </row>
    <row r="37" spans="1:5" x14ac:dyDescent="0.25">
      <c r="A37" s="6" t="s">
        <v>2</v>
      </c>
      <c r="B37" s="7">
        <v>150</v>
      </c>
      <c r="C37" s="7">
        <v>136.44</v>
      </c>
      <c r="D37" s="3">
        <f t="shared" si="0"/>
        <v>-13.560000000000002</v>
      </c>
      <c r="E37" s="4">
        <f t="shared" si="1"/>
        <v>-9.0400000000000022E-2</v>
      </c>
    </row>
    <row r="38" spans="1:5" x14ac:dyDescent="0.25">
      <c r="A38" s="6" t="s">
        <v>10</v>
      </c>
      <c r="B38" s="7">
        <v>98.31</v>
      </c>
      <c r="C38" s="7">
        <v>80.34</v>
      </c>
      <c r="D38" s="3">
        <f t="shared" si="0"/>
        <v>-17.97</v>
      </c>
      <c r="E38" s="4">
        <f t="shared" si="1"/>
        <v>-0.18278913640524869</v>
      </c>
    </row>
    <row r="39" spans="1:5" x14ac:dyDescent="0.25">
      <c r="A39" s="6" t="s">
        <v>4</v>
      </c>
      <c r="B39" s="7">
        <v>2.625</v>
      </c>
      <c r="C39" s="7">
        <v>2.625</v>
      </c>
      <c r="D39" s="3">
        <f t="shared" si="0"/>
        <v>0</v>
      </c>
      <c r="E39" s="4">
        <f t="shared" si="1"/>
        <v>0</v>
      </c>
    </row>
    <row r="40" spans="1:5" x14ac:dyDescent="0.25">
      <c r="A40" s="5" t="s">
        <v>13</v>
      </c>
      <c r="B40" s="2">
        <v>8230.19</v>
      </c>
      <c r="C40" s="2">
        <v>7738.1350000000002</v>
      </c>
      <c r="D40" s="3">
        <f t="shared" si="0"/>
        <v>-492.05500000000029</v>
      </c>
      <c r="E40" s="4">
        <f t="shared" si="1"/>
        <v>-5.978659058903868E-2</v>
      </c>
    </row>
    <row r="41" spans="1:5" x14ac:dyDescent="0.25">
      <c r="A41" s="6" t="s">
        <v>20</v>
      </c>
      <c r="B41" s="7">
        <v>2758</v>
      </c>
      <c r="C41" s="7">
        <v>2293.25</v>
      </c>
      <c r="D41" s="3">
        <f t="shared" si="0"/>
        <v>-464.75</v>
      </c>
      <c r="E41" s="4">
        <f t="shared" si="1"/>
        <v>-0.1685097897026831</v>
      </c>
    </row>
    <row r="42" spans="1:5" x14ac:dyDescent="0.25">
      <c r="A42" s="6" t="s">
        <v>18</v>
      </c>
      <c r="B42" s="7">
        <v>1384.45</v>
      </c>
      <c r="C42" s="7">
        <v>1336.6</v>
      </c>
      <c r="D42" s="3">
        <f t="shared" si="0"/>
        <v>-47.850000000000136</v>
      </c>
      <c r="E42" s="4">
        <f t="shared" si="1"/>
        <v>-3.4562461627361145E-2</v>
      </c>
    </row>
    <row r="43" spans="1:5" x14ac:dyDescent="0.25">
      <c r="A43" s="6" t="s">
        <v>15</v>
      </c>
      <c r="B43" s="7">
        <v>1223.75</v>
      </c>
      <c r="C43" s="7">
        <v>1199.9000000000001</v>
      </c>
      <c r="D43" s="3">
        <f t="shared" si="0"/>
        <v>-23.849999999999909</v>
      </c>
      <c r="E43" s="4">
        <f t="shared" si="1"/>
        <v>-1.9489274770173572E-2</v>
      </c>
    </row>
    <row r="44" spans="1:5" x14ac:dyDescent="0.25">
      <c r="A44" s="6" t="s">
        <v>12</v>
      </c>
      <c r="B44" s="7">
        <v>955.08</v>
      </c>
      <c r="C44" s="7">
        <v>1079.73</v>
      </c>
      <c r="D44" s="3">
        <f t="shared" si="0"/>
        <v>124.64999999999998</v>
      </c>
      <c r="E44" s="4">
        <f t="shared" si="1"/>
        <v>0.13051262721447415</v>
      </c>
    </row>
    <row r="45" spans="1:5" x14ac:dyDescent="0.25">
      <c r="A45" s="6" t="s">
        <v>21</v>
      </c>
      <c r="B45" s="7">
        <v>961.35</v>
      </c>
      <c r="C45" s="7">
        <v>972.55</v>
      </c>
      <c r="D45" s="3">
        <f t="shared" si="0"/>
        <v>11.199999999999932</v>
      </c>
      <c r="E45" s="4">
        <f t="shared" si="1"/>
        <v>1.1650283455557218E-2</v>
      </c>
    </row>
    <row r="46" spans="1:5" x14ac:dyDescent="0.25">
      <c r="A46" s="6" t="s">
        <v>22</v>
      </c>
      <c r="B46" s="7">
        <v>370.72</v>
      </c>
      <c r="C46" s="7">
        <v>323.32499999999999</v>
      </c>
      <c r="D46" s="3">
        <f t="shared" si="0"/>
        <v>-47.395000000000039</v>
      </c>
      <c r="E46" s="4">
        <f t="shared" si="1"/>
        <v>-0.127845813552007</v>
      </c>
    </row>
    <row r="47" spans="1:5" x14ac:dyDescent="0.25">
      <c r="A47" s="6" t="s">
        <v>17</v>
      </c>
      <c r="B47" s="7">
        <v>333.8</v>
      </c>
      <c r="C47" s="7">
        <v>306.3</v>
      </c>
      <c r="D47" s="3">
        <f t="shared" si="0"/>
        <v>-27.5</v>
      </c>
      <c r="E47" s="4">
        <f t="shared" si="1"/>
        <v>-8.2384661473936485E-2</v>
      </c>
    </row>
    <row r="48" spans="1:5" x14ac:dyDescent="0.25">
      <c r="A48" s="6" t="s">
        <v>19</v>
      </c>
      <c r="B48" s="7">
        <v>79.7</v>
      </c>
      <c r="C48" s="7">
        <v>85.4</v>
      </c>
      <c r="D48" s="3">
        <f t="shared" si="0"/>
        <v>5.7000000000000028</v>
      </c>
      <c r="E48" s="4">
        <f t="shared" si="1"/>
        <v>7.1518193224592255E-2</v>
      </c>
    </row>
    <row r="49" spans="1:5" x14ac:dyDescent="0.25">
      <c r="A49" s="6" t="s">
        <v>14</v>
      </c>
      <c r="B49" s="7">
        <v>69.94</v>
      </c>
      <c r="C49" s="7">
        <v>67.78</v>
      </c>
      <c r="D49" s="3">
        <f t="shared" si="0"/>
        <v>-2.1599999999999966</v>
      </c>
      <c r="E49" s="4">
        <f t="shared" si="1"/>
        <v>-3.0883614526737154E-2</v>
      </c>
    </row>
    <row r="50" spans="1:5" x14ac:dyDescent="0.25">
      <c r="A50" s="6" t="s">
        <v>23</v>
      </c>
      <c r="B50" s="7">
        <v>71</v>
      </c>
      <c r="C50" s="7">
        <v>64.2</v>
      </c>
      <c r="D50" s="3">
        <f t="shared" si="0"/>
        <v>-6.7999999999999972</v>
      </c>
      <c r="E50" s="4">
        <f t="shared" si="1"/>
        <v>-9.5774647887323899E-2</v>
      </c>
    </row>
    <row r="51" spans="1:5" x14ac:dyDescent="0.25">
      <c r="A51" s="6" t="s">
        <v>16</v>
      </c>
      <c r="B51" s="7">
        <v>22.4</v>
      </c>
      <c r="C51" s="7">
        <v>9.1</v>
      </c>
      <c r="D51" s="3">
        <f t="shared" si="0"/>
        <v>-13.299999999999999</v>
      </c>
      <c r="E51" s="4">
        <f t="shared" si="1"/>
        <v>-0.59375</v>
      </c>
    </row>
    <row r="52" spans="1:5" x14ac:dyDescent="0.25">
      <c r="A52" s="5" t="s">
        <v>25</v>
      </c>
      <c r="B52" s="2">
        <v>1477.96</v>
      </c>
      <c r="C52" s="2">
        <v>1533.22</v>
      </c>
      <c r="D52" s="3">
        <f t="shared" si="0"/>
        <v>55.259999999999991</v>
      </c>
      <c r="E52" s="4">
        <f t="shared" si="1"/>
        <v>3.7389374543289389E-2</v>
      </c>
    </row>
    <row r="53" spans="1:5" x14ac:dyDescent="0.25">
      <c r="A53" s="5" t="s">
        <v>24</v>
      </c>
      <c r="B53" s="2">
        <v>423.93</v>
      </c>
      <c r="C53" s="2">
        <v>440.21499999999997</v>
      </c>
      <c r="D53" s="3">
        <f t="shared" si="0"/>
        <v>16.284999999999968</v>
      </c>
      <c r="E53" s="4">
        <f t="shared" si="1"/>
        <v>3.8414360861462903E-2</v>
      </c>
    </row>
    <row r="54" spans="1:5" x14ac:dyDescent="0.25">
      <c r="A54" s="5" t="s">
        <v>11</v>
      </c>
      <c r="B54" s="2">
        <v>215.125</v>
      </c>
      <c r="C54" s="2">
        <v>233.5</v>
      </c>
      <c r="D54" s="3">
        <f t="shared" si="0"/>
        <v>18.375</v>
      </c>
      <c r="E54" s="4">
        <f t="shared" si="1"/>
        <v>8.5415456130156886E-2</v>
      </c>
    </row>
    <row r="55" spans="1:5" x14ac:dyDescent="0.25">
      <c r="A55" s="1" t="s">
        <v>263</v>
      </c>
      <c r="B55" s="2">
        <v>131629.84899999999</v>
      </c>
      <c r="C55" s="2">
        <v>128363.433</v>
      </c>
      <c r="D55" s="3">
        <f t="shared" si="0"/>
        <v>-3266.4159999999829</v>
      </c>
      <c r="E55" s="4">
        <f t="shared" si="1"/>
        <v>-2.4815161795103048E-2</v>
      </c>
    </row>
    <row r="56" spans="1:5" x14ac:dyDescent="0.25">
      <c r="A56" s="5" t="s">
        <v>3</v>
      </c>
      <c r="B56" s="2">
        <v>100600.18399999999</v>
      </c>
      <c r="C56" s="2">
        <v>98107.778000000006</v>
      </c>
      <c r="D56" s="3">
        <f t="shared" si="0"/>
        <v>-2492.4059999999881</v>
      </c>
      <c r="E56" s="4">
        <f t="shared" si="1"/>
        <v>-2.4775362239893996E-2</v>
      </c>
    </row>
    <row r="57" spans="1:5" x14ac:dyDescent="0.25">
      <c r="A57" s="6" t="s">
        <v>8</v>
      </c>
      <c r="B57" s="7">
        <v>59276.942000000003</v>
      </c>
      <c r="C57" s="7">
        <v>55964.23</v>
      </c>
      <c r="D57" s="3">
        <f t="shared" si="0"/>
        <v>-3312.7119999999995</v>
      </c>
      <c r="E57" s="4">
        <f t="shared" si="1"/>
        <v>-5.588533902440513E-2</v>
      </c>
    </row>
    <row r="58" spans="1:5" x14ac:dyDescent="0.25">
      <c r="A58" s="6" t="s">
        <v>5</v>
      </c>
      <c r="B58" s="7">
        <v>28976.167000000001</v>
      </c>
      <c r="C58" s="7">
        <v>30284.402999999998</v>
      </c>
      <c r="D58" s="3">
        <f t="shared" si="0"/>
        <v>1308.2359999999971</v>
      </c>
      <c r="E58" s="4">
        <f t="shared" si="1"/>
        <v>4.5148690646350742E-2</v>
      </c>
    </row>
    <row r="59" spans="1:5" x14ac:dyDescent="0.25">
      <c r="A59" s="6" t="s">
        <v>6</v>
      </c>
      <c r="B59" s="7">
        <v>6284.5749999999998</v>
      </c>
      <c r="C59" s="7">
        <v>6262.6750000000002</v>
      </c>
      <c r="D59" s="3">
        <f t="shared" si="0"/>
        <v>-21.899999999999636</v>
      </c>
      <c r="E59" s="4">
        <f t="shared" si="1"/>
        <v>-3.4847225150467036E-3</v>
      </c>
    </row>
    <row r="60" spans="1:5" x14ac:dyDescent="0.25">
      <c r="A60" s="6" t="s">
        <v>7</v>
      </c>
      <c r="B60" s="7">
        <v>3768.2469999999998</v>
      </c>
      <c r="C60" s="7">
        <v>3773.105</v>
      </c>
      <c r="D60" s="3">
        <f t="shared" si="0"/>
        <v>4.8580000000001746</v>
      </c>
      <c r="E60" s="4">
        <f t="shared" si="1"/>
        <v>1.2891936223926336E-3</v>
      </c>
    </row>
    <row r="61" spans="1:5" x14ac:dyDescent="0.25">
      <c r="A61" s="6" t="s">
        <v>9</v>
      </c>
      <c r="B61" s="7">
        <v>1107.75</v>
      </c>
      <c r="C61" s="7">
        <v>858.25</v>
      </c>
      <c r="D61" s="3">
        <f t="shared" si="0"/>
        <v>-249.5</v>
      </c>
      <c r="E61" s="4">
        <f t="shared" si="1"/>
        <v>-0.2252313247573911</v>
      </c>
    </row>
    <row r="62" spans="1:5" x14ac:dyDescent="0.25">
      <c r="A62" s="6" t="s">
        <v>2</v>
      </c>
      <c r="B62" s="7">
        <v>767.678</v>
      </c>
      <c r="C62" s="7">
        <v>593.80499999999995</v>
      </c>
      <c r="D62" s="3">
        <f t="shared" si="0"/>
        <v>-173.87300000000005</v>
      </c>
      <c r="E62" s="4">
        <f t="shared" si="1"/>
        <v>-0.22649209694689706</v>
      </c>
    </row>
    <row r="63" spans="1:5" x14ac:dyDescent="0.25">
      <c r="A63" s="6" t="s">
        <v>10</v>
      </c>
      <c r="B63" s="7">
        <v>416.57499999999999</v>
      </c>
      <c r="C63" s="7">
        <v>364.56</v>
      </c>
      <c r="D63" s="3">
        <f t="shared" si="0"/>
        <v>-52.014999999999986</v>
      </c>
      <c r="E63" s="4">
        <f t="shared" si="1"/>
        <v>-0.12486346996339191</v>
      </c>
    </row>
    <row r="64" spans="1:5" x14ac:dyDescent="0.25">
      <c r="A64" s="6" t="s">
        <v>4</v>
      </c>
      <c r="B64" s="7">
        <v>2.25</v>
      </c>
      <c r="C64" s="7">
        <v>6.75</v>
      </c>
      <c r="D64" s="3">
        <f t="shared" si="0"/>
        <v>4.5</v>
      </c>
      <c r="E64" s="4">
        <f t="shared" si="1"/>
        <v>2</v>
      </c>
    </row>
    <row r="65" spans="1:5" x14ac:dyDescent="0.25">
      <c r="A65" s="5" t="s">
        <v>13</v>
      </c>
      <c r="B65" s="2">
        <v>23761.164999999997</v>
      </c>
      <c r="C65" s="2">
        <v>22223.865000000002</v>
      </c>
      <c r="D65" s="3">
        <f t="shared" si="0"/>
        <v>-1537.2999999999956</v>
      </c>
      <c r="E65" s="4">
        <f t="shared" si="1"/>
        <v>-6.4698006179410641E-2</v>
      </c>
    </row>
    <row r="66" spans="1:5" x14ac:dyDescent="0.25">
      <c r="A66" s="6" t="s">
        <v>20</v>
      </c>
      <c r="B66" s="7">
        <v>6386.34</v>
      </c>
      <c r="C66" s="7">
        <v>6083.3</v>
      </c>
      <c r="D66" s="3">
        <f t="shared" si="0"/>
        <v>-303.03999999999996</v>
      </c>
      <c r="E66" s="4">
        <f t="shared" si="1"/>
        <v>-4.7451278823238345E-2</v>
      </c>
    </row>
    <row r="67" spans="1:5" x14ac:dyDescent="0.25">
      <c r="A67" s="6" t="s">
        <v>18</v>
      </c>
      <c r="B67" s="7">
        <v>4636.83</v>
      </c>
      <c r="C67" s="7">
        <v>4653.29</v>
      </c>
      <c r="D67" s="3">
        <f t="shared" si="0"/>
        <v>16.460000000000036</v>
      </c>
      <c r="E67" s="4">
        <f t="shared" si="1"/>
        <v>3.5498390063901496E-3</v>
      </c>
    </row>
    <row r="68" spans="1:5" x14ac:dyDescent="0.25">
      <c r="A68" s="6" t="s">
        <v>21</v>
      </c>
      <c r="B68" s="7">
        <v>3404.8</v>
      </c>
      <c r="C68" s="7">
        <v>3110.95</v>
      </c>
      <c r="D68" s="3">
        <f t="shared" si="0"/>
        <v>-293.85000000000036</v>
      </c>
      <c r="E68" s="4">
        <f t="shared" si="1"/>
        <v>-8.6304628759398594E-2</v>
      </c>
    </row>
    <row r="69" spans="1:5" x14ac:dyDescent="0.25">
      <c r="A69" s="6" t="s">
        <v>15</v>
      </c>
      <c r="B69" s="7">
        <v>3028.75</v>
      </c>
      <c r="C69" s="7">
        <v>2684.8</v>
      </c>
      <c r="D69" s="3">
        <f t="shared" ref="D69:D132" si="2">C69-B69</f>
        <v>-343.94999999999982</v>
      </c>
      <c r="E69" s="4">
        <f t="shared" ref="E69:E132" si="3">D69/B69</f>
        <v>-0.1135617003714403</v>
      </c>
    </row>
    <row r="70" spans="1:5" x14ac:dyDescent="0.25">
      <c r="A70" s="6" t="s">
        <v>12</v>
      </c>
      <c r="B70" s="7">
        <v>2337.25</v>
      </c>
      <c r="C70" s="7">
        <v>2198.4</v>
      </c>
      <c r="D70" s="3">
        <f t="shared" si="2"/>
        <v>-138.84999999999991</v>
      </c>
      <c r="E70" s="4">
        <f t="shared" si="3"/>
        <v>-5.94074232538239E-2</v>
      </c>
    </row>
    <row r="71" spans="1:5" x14ac:dyDescent="0.25">
      <c r="A71" s="6" t="s">
        <v>22</v>
      </c>
      <c r="B71" s="7">
        <v>1464.665</v>
      </c>
      <c r="C71" s="7">
        <v>1250.4849999999999</v>
      </c>
      <c r="D71" s="3">
        <f t="shared" si="2"/>
        <v>-214.18000000000006</v>
      </c>
      <c r="E71" s="4">
        <f t="shared" si="3"/>
        <v>-0.14623139079584757</v>
      </c>
    </row>
    <row r="72" spans="1:5" x14ac:dyDescent="0.25">
      <c r="A72" s="6" t="s">
        <v>17</v>
      </c>
      <c r="B72" s="7">
        <v>1089.6500000000001</v>
      </c>
      <c r="C72" s="7">
        <v>1060.3</v>
      </c>
      <c r="D72" s="3">
        <f t="shared" si="2"/>
        <v>-29.350000000000136</v>
      </c>
      <c r="E72" s="4">
        <f t="shared" si="3"/>
        <v>-2.6935254439499044E-2</v>
      </c>
    </row>
    <row r="73" spans="1:5" x14ac:dyDescent="0.25">
      <c r="A73" s="6" t="s">
        <v>23</v>
      </c>
      <c r="B73" s="7">
        <v>484.7</v>
      </c>
      <c r="C73" s="7">
        <v>381.4</v>
      </c>
      <c r="D73" s="3">
        <f t="shared" si="2"/>
        <v>-103.30000000000001</v>
      </c>
      <c r="E73" s="4">
        <f t="shared" si="3"/>
        <v>-0.21312151846502994</v>
      </c>
    </row>
    <row r="74" spans="1:5" x14ac:dyDescent="0.25">
      <c r="A74" s="6" t="s">
        <v>19</v>
      </c>
      <c r="B74" s="7">
        <v>482.3</v>
      </c>
      <c r="C74" s="7">
        <v>361</v>
      </c>
      <c r="D74" s="3">
        <f t="shared" si="2"/>
        <v>-121.30000000000001</v>
      </c>
      <c r="E74" s="4">
        <f t="shared" si="3"/>
        <v>-0.25150321376736473</v>
      </c>
    </row>
    <row r="75" spans="1:5" x14ac:dyDescent="0.25">
      <c r="A75" s="6" t="s">
        <v>14</v>
      </c>
      <c r="B75" s="7">
        <v>326.38</v>
      </c>
      <c r="C75" s="7">
        <v>331.64</v>
      </c>
      <c r="D75" s="3">
        <f t="shared" si="2"/>
        <v>5.2599999999999909</v>
      </c>
      <c r="E75" s="4">
        <f t="shared" si="3"/>
        <v>1.6116183589680713E-2</v>
      </c>
    </row>
    <row r="76" spans="1:5" x14ac:dyDescent="0.25">
      <c r="A76" s="6" t="s">
        <v>16</v>
      </c>
      <c r="B76" s="7">
        <v>116.7</v>
      </c>
      <c r="C76" s="7">
        <v>101.3</v>
      </c>
      <c r="D76" s="3">
        <f t="shared" si="2"/>
        <v>-15.400000000000006</v>
      </c>
      <c r="E76" s="4">
        <f t="shared" si="3"/>
        <v>-0.13196229648671812</v>
      </c>
    </row>
    <row r="77" spans="1:5" x14ac:dyDescent="0.25">
      <c r="A77" s="6" t="s">
        <v>27</v>
      </c>
      <c r="B77" s="7">
        <v>2.8</v>
      </c>
      <c r="C77" s="7">
        <v>7</v>
      </c>
      <c r="D77" s="3">
        <f t="shared" si="2"/>
        <v>4.2</v>
      </c>
      <c r="E77" s="4">
        <f t="shared" si="3"/>
        <v>1.5000000000000002</v>
      </c>
    </row>
    <row r="78" spans="1:5" x14ac:dyDescent="0.25">
      <c r="A78" s="5" t="s">
        <v>25</v>
      </c>
      <c r="B78" s="2">
        <v>5268.3</v>
      </c>
      <c r="C78" s="2">
        <v>5835.6350000000002</v>
      </c>
      <c r="D78" s="3">
        <f t="shared" si="2"/>
        <v>567.33500000000004</v>
      </c>
      <c r="E78" s="4">
        <f t="shared" si="3"/>
        <v>0.10768843839568741</v>
      </c>
    </row>
    <row r="79" spans="1:5" x14ac:dyDescent="0.25">
      <c r="A79" s="5" t="s">
        <v>24</v>
      </c>
      <c r="B79" s="2">
        <v>1595.4749999999999</v>
      </c>
      <c r="C79" s="2">
        <v>1865.53</v>
      </c>
      <c r="D79" s="3">
        <f t="shared" si="2"/>
        <v>270.05500000000006</v>
      </c>
      <c r="E79" s="4">
        <f t="shared" si="3"/>
        <v>0.16926307212585598</v>
      </c>
    </row>
    <row r="80" spans="1:5" x14ac:dyDescent="0.25">
      <c r="A80" s="5" t="s">
        <v>11</v>
      </c>
      <c r="B80" s="2">
        <v>404.72500000000002</v>
      </c>
      <c r="C80" s="2">
        <v>330.625</v>
      </c>
      <c r="D80" s="3">
        <f t="shared" si="2"/>
        <v>-74.100000000000023</v>
      </c>
      <c r="E80" s="4">
        <f t="shared" si="3"/>
        <v>-0.18308728148742978</v>
      </c>
    </row>
    <row r="81" spans="1:5" x14ac:dyDescent="0.25">
      <c r="A81" s="1" t="s">
        <v>264</v>
      </c>
      <c r="B81" s="2">
        <v>219347.61</v>
      </c>
      <c r="C81" s="2">
        <v>212919.807</v>
      </c>
      <c r="D81" s="3">
        <f t="shared" si="2"/>
        <v>-6427.8029999999853</v>
      </c>
      <c r="E81" s="4">
        <f t="shared" si="3"/>
        <v>-2.9304185261010984E-2</v>
      </c>
    </row>
    <row r="82" spans="1:5" x14ac:dyDescent="0.25">
      <c r="A82" s="5" t="s">
        <v>3</v>
      </c>
      <c r="B82" s="2">
        <v>173744.39299999998</v>
      </c>
      <c r="C82" s="2">
        <v>167401.69400000002</v>
      </c>
      <c r="D82" s="3">
        <f t="shared" si="2"/>
        <v>-6342.6989999999641</v>
      </c>
      <c r="E82" s="4">
        <f t="shared" si="3"/>
        <v>-3.6505920510482112E-2</v>
      </c>
    </row>
    <row r="83" spans="1:5" x14ac:dyDescent="0.25">
      <c r="A83" s="6" t="s">
        <v>8</v>
      </c>
      <c r="B83" s="7">
        <v>96542.644</v>
      </c>
      <c r="C83" s="7">
        <v>90116.63</v>
      </c>
      <c r="D83" s="3">
        <f t="shared" si="2"/>
        <v>-6426.0139999999956</v>
      </c>
      <c r="E83" s="4">
        <f t="shared" si="3"/>
        <v>-6.6561404719762962E-2</v>
      </c>
    </row>
    <row r="84" spans="1:5" x14ac:dyDescent="0.25">
      <c r="A84" s="6" t="s">
        <v>5</v>
      </c>
      <c r="B84" s="7">
        <v>53588.445</v>
      </c>
      <c r="C84" s="7">
        <v>53773.828999999998</v>
      </c>
      <c r="D84" s="3">
        <f t="shared" si="2"/>
        <v>185.3839999999982</v>
      </c>
      <c r="E84" s="4">
        <f t="shared" si="3"/>
        <v>3.4594024887267807E-3</v>
      </c>
    </row>
    <row r="85" spans="1:5" x14ac:dyDescent="0.25">
      <c r="A85" s="6" t="s">
        <v>6</v>
      </c>
      <c r="B85" s="7">
        <v>12467.875</v>
      </c>
      <c r="C85" s="7">
        <v>12069</v>
      </c>
      <c r="D85" s="3">
        <f t="shared" si="2"/>
        <v>-398.875</v>
      </c>
      <c r="E85" s="4">
        <f t="shared" si="3"/>
        <v>-3.1992220005413914E-2</v>
      </c>
    </row>
    <row r="86" spans="1:5" x14ac:dyDescent="0.25">
      <c r="A86" s="6" t="s">
        <v>7</v>
      </c>
      <c r="B86" s="7">
        <v>7503.027</v>
      </c>
      <c r="C86" s="7">
        <v>7983.2950000000001</v>
      </c>
      <c r="D86" s="3">
        <f t="shared" si="2"/>
        <v>480.26800000000003</v>
      </c>
      <c r="E86" s="4">
        <f t="shared" si="3"/>
        <v>6.4009898938121909E-2</v>
      </c>
    </row>
    <row r="87" spans="1:5" x14ac:dyDescent="0.25">
      <c r="A87" s="6" t="s">
        <v>9</v>
      </c>
      <c r="B87" s="7">
        <v>1581</v>
      </c>
      <c r="C87" s="7">
        <v>1588.925</v>
      </c>
      <c r="D87" s="3">
        <f t="shared" si="2"/>
        <v>7.9249999999999545</v>
      </c>
      <c r="E87" s="4">
        <f t="shared" si="3"/>
        <v>5.0126502213788454E-3</v>
      </c>
    </row>
    <row r="88" spans="1:5" x14ac:dyDescent="0.25">
      <c r="A88" s="6" t="s">
        <v>2</v>
      </c>
      <c r="B88" s="7">
        <v>1412.7819999999999</v>
      </c>
      <c r="C88" s="7">
        <v>1247.6400000000001</v>
      </c>
      <c r="D88" s="3">
        <f t="shared" si="2"/>
        <v>-165.14199999999983</v>
      </c>
      <c r="E88" s="4">
        <f t="shared" si="3"/>
        <v>-0.11689135337228237</v>
      </c>
    </row>
    <row r="89" spans="1:5" x14ac:dyDescent="0.25">
      <c r="A89" s="6" t="s">
        <v>10</v>
      </c>
      <c r="B89" s="7">
        <v>634.745</v>
      </c>
      <c r="C89" s="7">
        <v>595</v>
      </c>
      <c r="D89" s="3">
        <f t="shared" si="2"/>
        <v>-39.745000000000005</v>
      </c>
      <c r="E89" s="4">
        <f t="shared" si="3"/>
        <v>-6.261569606692452E-2</v>
      </c>
    </row>
    <row r="90" spans="1:5" x14ac:dyDescent="0.25">
      <c r="A90" s="6" t="s">
        <v>4</v>
      </c>
      <c r="B90" s="7">
        <v>13.875</v>
      </c>
      <c r="C90" s="7">
        <v>27.375</v>
      </c>
      <c r="D90" s="3">
        <f t="shared" si="2"/>
        <v>13.5</v>
      </c>
      <c r="E90" s="4">
        <f t="shared" si="3"/>
        <v>0.97297297297297303</v>
      </c>
    </row>
    <row r="91" spans="1:5" x14ac:dyDescent="0.25">
      <c r="A91" s="5" t="s">
        <v>13</v>
      </c>
      <c r="B91" s="2">
        <v>33024.154999999999</v>
      </c>
      <c r="C91" s="2">
        <v>32332.595000000001</v>
      </c>
      <c r="D91" s="3">
        <f t="shared" si="2"/>
        <v>-691.55999999999767</v>
      </c>
      <c r="E91" s="4">
        <f t="shared" si="3"/>
        <v>-2.0941035433003439E-2</v>
      </c>
    </row>
    <row r="92" spans="1:5" x14ac:dyDescent="0.25">
      <c r="A92" s="6" t="s">
        <v>20</v>
      </c>
      <c r="B92" s="7">
        <v>8812.9500000000007</v>
      </c>
      <c r="C92" s="7">
        <v>8605.65</v>
      </c>
      <c r="D92" s="3">
        <f t="shared" si="2"/>
        <v>-207.30000000000109</v>
      </c>
      <c r="E92" s="4">
        <f t="shared" si="3"/>
        <v>-2.3522203121542851E-2</v>
      </c>
    </row>
    <row r="93" spans="1:5" x14ac:dyDescent="0.25">
      <c r="A93" s="6" t="s">
        <v>18</v>
      </c>
      <c r="B93" s="7">
        <v>6268.4</v>
      </c>
      <c r="C93" s="7">
        <v>6323.68</v>
      </c>
      <c r="D93" s="3">
        <f t="shared" si="2"/>
        <v>55.280000000000655</v>
      </c>
      <c r="E93" s="4">
        <f t="shared" si="3"/>
        <v>8.8188373428627169E-3</v>
      </c>
    </row>
    <row r="94" spans="1:5" x14ac:dyDescent="0.25">
      <c r="A94" s="6" t="s">
        <v>21</v>
      </c>
      <c r="B94" s="7">
        <v>4480.3999999999996</v>
      </c>
      <c r="C94" s="7">
        <v>4002.5</v>
      </c>
      <c r="D94" s="3">
        <f t="shared" si="2"/>
        <v>-477.89999999999964</v>
      </c>
      <c r="E94" s="4">
        <f t="shared" si="3"/>
        <v>-0.10666458351932856</v>
      </c>
    </row>
    <row r="95" spans="1:5" x14ac:dyDescent="0.25">
      <c r="A95" s="6" t="s">
        <v>15</v>
      </c>
      <c r="B95" s="7">
        <v>3931.75</v>
      </c>
      <c r="C95" s="7">
        <v>3724.35</v>
      </c>
      <c r="D95" s="3">
        <f t="shared" si="2"/>
        <v>-207.40000000000009</v>
      </c>
      <c r="E95" s="4">
        <f t="shared" si="3"/>
        <v>-5.2750047688688267E-2</v>
      </c>
    </row>
    <row r="96" spans="1:5" x14ac:dyDescent="0.25">
      <c r="A96" s="6" t="s">
        <v>12</v>
      </c>
      <c r="B96" s="7">
        <v>3729.04</v>
      </c>
      <c r="C96" s="7">
        <v>3647.67</v>
      </c>
      <c r="D96" s="3">
        <f t="shared" si="2"/>
        <v>-81.369999999999891</v>
      </c>
      <c r="E96" s="4">
        <f t="shared" si="3"/>
        <v>-2.1820629438139547E-2</v>
      </c>
    </row>
    <row r="97" spans="1:5" x14ac:dyDescent="0.25">
      <c r="A97" s="6" t="s">
        <v>22</v>
      </c>
      <c r="B97" s="7">
        <v>2229.1849999999999</v>
      </c>
      <c r="C97" s="7">
        <v>2271.1350000000002</v>
      </c>
      <c r="D97" s="3">
        <f t="shared" si="2"/>
        <v>41.950000000000273</v>
      </c>
      <c r="E97" s="4">
        <f t="shared" si="3"/>
        <v>1.8818536819510394E-2</v>
      </c>
    </row>
    <row r="98" spans="1:5" x14ac:dyDescent="0.25">
      <c r="A98" s="6" t="s">
        <v>17</v>
      </c>
      <c r="B98" s="7">
        <v>1541.3</v>
      </c>
      <c r="C98" s="7">
        <v>1499.1</v>
      </c>
      <c r="D98" s="3">
        <f t="shared" si="2"/>
        <v>-42.200000000000045</v>
      </c>
      <c r="E98" s="4">
        <f t="shared" si="3"/>
        <v>-2.7379484850450948E-2</v>
      </c>
    </row>
    <row r="99" spans="1:5" x14ac:dyDescent="0.25">
      <c r="A99" s="6" t="s">
        <v>23</v>
      </c>
      <c r="B99" s="7">
        <v>971.9</v>
      </c>
      <c r="C99" s="7">
        <v>1235.3</v>
      </c>
      <c r="D99" s="3">
        <f t="shared" si="2"/>
        <v>263.39999999999998</v>
      </c>
      <c r="E99" s="4">
        <f t="shared" si="3"/>
        <v>0.27101553657783722</v>
      </c>
    </row>
    <row r="100" spans="1:5" x14ac:dyDescent="0.25">
      <c r="A100" s="6" t="s">
        <v>19</v>
      </c>
      <c r="B100" s="7">
        <v>490.4</v>
      </c>
      <c r="C100" s="7">
        <v>499.6</v>
      </c>
      <c r="D100" s="3">
        <f t="shared" si="2"/>
        <v>9.2000000000000455</v>
      </c>
      <c r="E100" s="4">
        <f t="shared" si="3"/>
        <v>1.8760195758564531E-2</v>
      </c>
    </row>
    <row r="101" spans="1:5" x14ac:dyDescent="0.25">
      <c r="A101" s="6" t="s">
        <v>14</v>
      </c>
      <c r="B101" s="7">
        <v>374.58</v>
      </c>
      <c r="C101" s="7">
        <v>376.66</v>
      </c>
      <c r="D101" s="3">
        <f t="shared" si="2"/>
        <v>2.0800000000000409</v>
      </c>
      <c r="E101" s="4">
        <f t="shared" si="3"/>
        <v>5.5528858988735143E-3</v>
      </c>
    </row>
    <row r="102" spans="1:5" x14ac:dyDescent="0.25">
      <c r="A102" s="6" t="s">
        <v>16</v>
      </c>
      <c r="B102" s="7">
        <v>187.95</v>
      </c>
      <c r="C102" s="7">
        <v>142.05000000000001</v>
      </c>
      <c r="D102" s="3">
        <f t="shared" si="2"/>
        <v>-45.899999999999977</v>
      </c>
      <c r="E102" s="4">
        <f t="shared" si="3"/>
        <v>-0.24421388667198712</v>
      </c>
    </row>
    <row r="103" spans="1:5" x14ac:dyDescent="0.25">
      <c r="A103" s="6" t="s">
        <v>27</v>
      </c>
      <c r="B103" s="7">
        <v>6.3</v>
      </c>
      <c r="C103" s="7">
        <v>4.9000000000000004</v>
      </c>
      <c r="D103" s="3">
        <f t="shared" si="2"/>
        <v>-1.3999999999999995</v>
      </c>
      <c r="E103" s="4">
        <f t="shared" si="3"/>
        <v>-0.22222222222222215</v>
      </c>
    </row>
    <row r="104" spans="1:5" x14ac:dyDescent="0.25">
      <c r="A104" s="5" t="s">
        <v>25</v>
      </c>
      <c r="B104" s="2">
        <v>8176.0569999999998</v>
      </c>
      <c r="C104" s="2">
        <v>8745.5280000000002</v>
      </c>
      <c r="D104" s="3">
        <f t="shared" si="2"/>
        <v>569.47100000000046</v>
      </c>
      <c r="E104" s="4">
        <f t="shared" si="3"/>
        <v>6.965105551490168E-2</v>
      </c>
    </row>
    <row r="105" spans="1:5" x14ac:dyDescent="0.25">
      <c r="A105" s="5" t="s">
        <v>24</v>
      </c>
      <c r="B105" s="2">
        <v>3633.6550000000002</v>
      </c>
      <c r="C105" s="2">
        <v>3706.3149999999996</v>
      </c>
      <c r="D105" s="3">
        <f t="shared" si="2"/>
        <v>72.6599999999994</v>
      </c>
      <c r="E105" s="4">
        <f t="shared" si="3"/>
        <v>1.999639481458735E-2</v>
      </c>
    </row>
    <row r="106" spans="1:5" x14ac:dyDescent="0.25">
      <c r="A106" s="5" t="s">
        <v>11</v>
      </c>
      <c r="B106" s="2">
        <v>769.35</v>
      </c>
      <c r="C106" s="2">
        <v>733.67499999999995</v>
      </c>
      <c r="D106" s="3">
        <f t="shared" si="2"/>
        <v>-35.675000000000068</v>
      </c>
      <c r="E106" s="4">
        <f t="shared" si="3"/>
        <v>-4.6370312601546851E-2</v>
      </c>
    </row>
    <row r="107" spans="1:5" x14ac:dyDescent="0.25">
      <c r="A107" s="1" t="s">
        <v>275</v>
      </c>
      <c r="B107" s="2">
        <v>18788.012999999999</v>
      </c>
      <c r="C107" s="2">
        <v>17509.650000000001</v>
      </c>
      <c r="D107" s="3">
        <f t="shared" si="2"/>
        <v>-1278.3629999999976</v>
      </c>
      <c r="E107" s="4">
        <f t="shared" si="3"/>
        <v>-6.8041415555758752E-2</v>
      </c>
    </row>
    <row r="108" spans="1:5" x14ac:dyDescent="0.25">
      <c r="A108" s="5" t="s">
        <v>3</v>
      </c>
      <c r="B108" s="2">
        <v>14463.25</v>
      </c>
      <c r="C108" s="2">
        <v>13464.875</v>
      </c>
      <c r="D108" s="3">
        <f t="shared" si="2"/>
        <v>-998.375</v>
      </c>
      <c r="E108" s="4">
        <f t="shared" si="3"/>
        <v>-6.9028399564413256E-2</v>
      </c>
    </row>
    <row r="109" spans="1:5" x14ac:dyDescent="0.25">
      <c r="A109" s="6" t="s">
        <v>8</v>
      </c>
      <c r="B109" s="7">
        <v>7950.25</v>
      </c>
      <c r="C109" s="7">
        <v>6843</v>
      </c>
      <c r="D109" s="3">
        <f t="shared" si="2"/>
        <v>-1107.25</v>
      </c>
      <c r="E109" s="4">
        <f t="shared" si="3"/>
        <v>-0.13927234992610296</v>
      </c>
    </row>
    <row r="110" spans="1:5" x14ac:dyDescent="0.25">
      <c r="A110" s="6" t="s">
        <v>5</v>
      </c>
      <c r="B110" s="7">
        <v>4644.75</v>
      </c>
      <c r="C110" s="7">
        <v>4776.875</v>
      </c>
      <c r="D110" s="3">
        <f t="shared" si="2"/>
        <v>132.125</v>
      </c>
      <c r="E110" s="4">
        <f t="shared" si="3"/>
        <v>2.8446095053555089E-2</v>
      </c>
    </row>
    <row r="111" spans="1:5" x14ac:dyDescent="0.25">
      <c r="A111" s="6" t="s">
        <v>7</v>
      </c>
      <c r="B111" s="7">
        <v>704.25</v>
      </c>
      <c r="C111" s="7">
        <v>858.375</v>
      </c>
      <c r="D111" s="3">
        <f t="shared" si="2"/>
        <v>154.125</v>
      </c>
      <c r="E111" s="4">
        <f t="shared" si="3"/>
        <v>0.21884984025559107</v>
      </c>
    </row>
    <row r="112" spans="1:5" x14ac:dyDescent="0.25">
      <c r="A112" s="6" t="s">
        <v>6</v>
      </c>
      <c r="B112" s="7">
        <v>966</v>
      </c>
      <c r="C112" s="7">
        <v>781.875</v>
      </c>
      <c r="D112" s="3">
        <f t="shared" si="2"/>
        <v>-184.125</v>
      </c>
      <c r="E112" s="4">
        <f t="shared" si="3"/>
        <v>-0.19060559006211181</v>
      </c>
    </row>
    <row r="113" spans="1:5" x14ac:dyDescent="0.25">
      <c r="A113" s="6" t="s">
        <v>9</v>
      </c>
      <c r="B113" s="7">
        <v>121.5</v>
      </c>
      <c r="C113" s="7">
        <v>111</v>
      </c>
      <c r="D113" s="3">
        <f t="shared" si="2"/>
        <v>-10.5</v>
      </c>
      <c r="E113" s="4">
        <f t="shared" si="3"/>
        <v>-8.6419753086419748E-2</v>
      </c>
    </row>
    <row r="114" spans="1:5" x14ac:dyDescent="0.25">
      <c r="A114" s="6" t="s">
        <v>2</v>
      </c>
      <c r="B114" s="7">
        <v>40.5</v>
      </c>
      <c r="C114" s="7">
        <v>52.5</v>
      </c>
      <c r="D114" s="3">
        <f t="shared" si="2"/>
        <v>12</v>
      </c>
      <c r="E114" s="4">
        <f t="shared" si="3"/>
        <v>0.29629629629629628</v>
      </c>
    </row>
    <row r="115" spans="1:5" x14ac:dyDescent="0.25">
      <c r="A115" s="6" t="s">
        <v>10</v>
      </c>
      <c r="B115" s="7">
        <v>36</v>
      </c>
      <c r="C115" s="7">
        <v>41.25</v>
      </c>
      <c r="D115" s="3">
        <f t="shared" si="2"/>
        <v>5.25</v>
      </c>
      <c r="E115" s="4">
        <f t="shared" si="3"/>
        <v>0.14583333333333334</v>
      </c>
    </row>
    <row r="116" spans="1:5" x14ac:dyDescent="0.25">
      <c r="A116" s="5" t="s">
        <v>13</v>
      </c>
      <c r="B116" s="2">
        <v>3434.6</v>
      </c>
      <c r="C116" s="2">
        <v>3172.6</v>
      </c>
      <c r="D116" s="3">
        <f t="shared" si="2"/>
        <v>-262</v>
      </c>
      <c r="E116" s="4">
        <f t="shared" si="3"/>
        <v>-7.6282536539917317E-2</v>
      </c>
    </row>
    <row r="117" spans="1:5" x14ac:dyDescent="0.25">
      <c r="A117" s="6" t="s">
        <v>20</v>
      </c>
      <c r="B117" s="7">
        <v>1141.8499999999999</v>
      </c>
      <c r="C117" s="7">
        <v>1068.8</v>
      </c>
      <c r="D117" s="3">
        <f t="shared" si="2"/>
        <v>-73.049999999999955</v>
      </c>
      <c r="E117" s="4">
        <f t="shared" si="3"/>
        <v>-6.3975128081621896E-2</v>
      </c>
    </row>
    <row r="118" spans="1:5" x14ac:dyDescent="0.25">
      <c r="A118" s="6" t="s">
        <v>18</v>
      </c>
      <c r="B118" s="7">
        <v>532.1</v>
      </c>
      <c r="C118" s="7">
        <v>471.9</v>
      </c>
      <c r="D118" s="3">
        <f t="shared" si="2"/>
        <v>-60.200000000000045</v>
      </c>
      <c r="E118" s="4">
        <f t="shared" si="3"/>
        <v>-0.11313662845329833</v>
      </c>
    </row>
    <row r="119" spans="1:5" x14ac:dyDescent="0.25">
      <c r="A119" s="6" t="s">
        <v>21</v>
      </c>
      <c r="B119" s="7">
        <v>381.3</v>
      </c>
      <c r="C119" s="7">
        <v>468.1</v>
      </c>
      <c r="D119" s="3">
        <f t="shared" si="2"/>
        <v>86.800000000000011</v>
      </c>
      <c r="E119" s="4">
        <f t="shared" si="3"/>
        <v>0.22764227642276424</v>
      </c>
    </row>
    <row r="120" spans="1:5" x14ac:dyDescent="0.25">
      <c r="A120" s="6" t="s">
        <v>15</v>
      </c>
      <c r="B120" s="7">
        <v>404.6</v>
      </c>
      <c r="C120" s="7">
        <v>372.1</v>
      </c>
      <c r="D120" s="3">
        <f t="shared" si="2"/>
        <v>-32.5</v>
      </c>
      <c r="E120" s="4">
        <f t="shared" si="3"/>
        <v>-8.032624814631735E-2</v>
      </c>
    </row>
    <row r="121" spans="1:5" x14ac:dyDescent="0.25">
      <c r="A121" s="6" t="s">
        <v>12</v>
      </c>
      <c r="B121" s="7">
        <v>411.8</v>
      </c>
      <c r="C121" s="7">
        <v>303.25</v>
      </c>
      <c r="D121" s="3">
        <f t="shared" si="2"/>
        <v>-108.55000000000001</v>
      </c>
      <c r="E121" s="4">
        <f t="shared" si="3"/>
        <v>-0.26359883438562409</v>
      </c>
    </row>
    <row r="122" spans="1:5" x14ac:dyDescent="0.25">
      <c r="A122" s="6" t="s">
        <v>17</v>
      </c>
      <c r="B122" s="7">
        <v>241.7</v>
      </c>
      <c r="C122" s="7">
        <v>205.4</v>
      </c>
      <c r="D122" s="3">
        <f t="shared" si="2"/>
        <v>-36.299999999999983</v>
      </c>
      <c r="E122" s="4">
        <f t="shared" si="3"/>
        <v>-0.15018618121638388</v>
      </c>
    </row>
    <row r="123" spans="1:5" x14ac:dyDescent="0.25">
      <c r="A123" s="6" t="s">
        <v>14</v>
      </c>
      <c r="B123" s="7">
        <v>145.97999999999999</v>
      </c>
      <c r="C123" s="7">
        <v>116.3</v>
      </c>
      <c r="D123" s="3">
        <f t="shared" si="2"/>
        <v>-29.679999999999993</v>
      </c>
      <c r="E123" s="4">
        <f t="shared" si="3"/>
        <v>-0.20331552267433892</v>
      </c>
    </row>
    <row r="124" spans="1:5" x14ac:dyDescent="0.25">
      <c r="A124" s="6" t="s">
        <v>22</v>
      </c>
      <c r="B124" s="7">
        <v>89.17</v>
      </c>
      <c r="C124" s="7">
        <v>86.25</v>
      </c>
      <c r="D124" s="3">
        <f t="shared" si="2"/>
        <v>-2.9200000000000017</v>
      </c>
      <c r="E124" s="4">
        <f t="shared" si="3"/>
        <v>-3.2746439385443554E-2</v>
      </c>
    </row>
    <row r="125" spans="1:5" x14ac:dyDescent="0.25">
      <c r="A125" s="6" t="s">
        <v>23</v>
      </c>
      <c r="B125" s="7">
        <v>31</v>
      </c>
      <c r="C125" s="7">
        <v>51.2</v>
      </c>
      <c r="D125" s="3">
        <f t="shared" si="2"/>
        <v>20.200000000000003</v>
      </c>
      <c r="E125" s="4">
        <f t="shared" si="3"/>
        <v>0.65161290322580656</v>
      </c>
    </row>
    <row r="126" spans="1:5" x14ac:dyDescent="0.25">
      <c r="A126" s="6" t="s">
        <v>19</v>
      </c>
      <c r="B126" s="7">
        <v>48.1</v>
      </c>
      <c r="C126" s="7">
        <v>23.4</v>
      </c>
      <c r="D126" s="3">
        <f t="shared" si="2"/>
        <v>-24.700000000000003</v>
      </c>
      <c r="E126" s="4">
        <f t="shared" si="3"/>
        <v>-0.5135135135135136</v>
      </c>
    </row>
    <row r="127" spans="1:5" x14ac:dyDescent="0.25">
      <c r="A127" s="6" t="s">
        <v>16</v>
      </c>
      <c r="B127" s="7">
        <v>7</v>
      </c>
      <c r="C127" s="7">
        <v>4.5</v>
      </c>
      <c r="D127" s="3">
        <f t="shared" si="2"/>
        <v>-2.5</v>
      </c>
      <c r="E127" s="4">
        <f t="shared" si="3"/>
        <v>-0.35714285714285715</v>
      </c>
    </row>
    <row r="128" spans="1:5" x14ac:dyDescent="0.25">
      <c r="A128" s="6" t="s">
        <v>27</v>
      </c>
      <c r="B128" s="7"/>
      <c r="C128" s="7">
        <v>1.4</v>
      </c>
      <c r="D128" s="3">
        <f t="shared" si="2"/>
        <v>1.4</v>
      </c>
      <c r="E128" s="4"/>
    </row>
    <row r="129" spans="1:5" x14ac:dyDescent="0.25">
      <c r="A129" s="5" t="s">
        <v>25</v>
      </c>
      <c r="B129" s="2">
        <v>645.49299999999994</v>
      </c>
      <c r="C129" s="2">
        <v>628.54</v>
      </c>
      <c r="D129" s="3">
        <f t="shared" si="2"/>
        <v>-16.952999999999975</v>
      </c>
      <c r="E129" s="4">
        <f t="shared" si="3"/>
        <v>-2.6263646546128273E-2</v>
      </c>
    </row>
    <row r="130" spans="1:5" x14ac:dyDescent="0.25">
      <c r="A130" s="5" t="s">
        <v>24</v>
      </c>
      <c r="B130" s="2">
        <v>149.62</v>
      </c>
      <c r="C130" s="2">
        <v>132.38499999999999</v>
      </c>
      <c r="D130" s="3">
        <f t="shared" si="2"/>
        <v>-17.235000000000014</v>
      </c>
      <c r="E130" s="4">
        <f t="shared" si="3"/>
        <v>-0.11519181927549801</v>
      </c>
    </row>
    <row r="131" spans="1:5" x14ac:dyDescent="0.25">
      <c r="A131" s="5" t="s">
        <v>11</v>
      </c>
      <c r="B131" s="2">
        <v>95.05</v>
      </c>
      <c r="C131" s="2">
        <v>111.25</v>
      </c>
      <c r="D131" s="3">
        <f t="shared" si="2"/>
        <v>16.200000000000003</v>
      </c>
      <c r="E131" s="4">
        <f t="shared" si="3"/>
        <v>0.17043661230931093</v>
      </c>
    </row>
    <row r="132" spans="1:5" x14ac:dyDescent="0.25">
      <c r="A132" s="1" t="s">
        <v>272</v>
      </c>
      <c r="B132" s="2">
        <v>30374.709000000003</v>
      </c>
      <c r="C132" s="2">
        <v>30624.38</v>
      </c>
      <c r="D132" s="3">
        <f t="shared" si="2"/>
        <v>249.67099999999846</v>
      </c>
      <c r="E132" s="4">
        <f t="shared" si="3"/>
        <v>8.2197001459338569E-3</v>
      </c>
    </row>
    <row r="133" spans="1:5" x14ac:dyDescent="0.25">
      <c r="A133" s="5" t="s">
        <v>3</v>
      </c>
      <c r="B133" s="2">
        <v>22830.454000000002</v>
      </c>
      <c r="C133" s="2">
        <v>22931.100000000002</v>
      </c>
      <c r="D133" s="3">
        <f t="shared" ref="D133:D196" si="4">C133-B133</f>
        <v>100.64600000000064</v>
      </c>
      <c r="E133" s="4">
        <f t="shared" ref="E133:E196" si="5">D133/B133</f>
        <v>4.4084099247435303E-3</v>
      </c>
    </row>
    <row r="134" spans="1:5" x14ac:dyDescent="0.25">
      <c r="A134" s="6" t="s">
        <v>8</v>
      </c>
      <c r="B134" s="7">
        <v>13260.795</v>
      </c>
      <c r="C134" s="7">
        <v>12448.044</v>
      </c>
      <c r="D134" s="3">
        <f t="shared" si="4"/>
        <v>-812.7510000000002</v>
      </c>
      <c r="E134" s="4">
        <f t="shared" si="5"/>
        <v>-6.1289764301461581E-2</v>
      </c>
    </row>
    <row r="135" spans="1:5" x14ac:dyDescent="0.25">
      <c r="A135" s="6" t="s">
        <v>5</v>
      </c>
      <c r="B135" s="7">
        <v>6759.9290000000001</v>
      </c>
      <c r="C135" s="7">
        <v>7579.491</v>
      </c>
      <c r="D135" s="3">
        <f t="shared" si="4"/>
        <v>819.5619999999999</v>
      </c>
      <c r="E135" s="4">
        <f t="shared" si="5"/>
        <v>0.12123825560889766</v>
      </c>
    </row>
    <row r="136" spans="1:5" x14ac:dyDescent="0.25">
      <c r="A136" s="6" t="s">
        <v>6</v>
      </c>
      <c r="B136" s="7">
        <v>1363.125</v>
      </c>
      <c r="C136" s="7">
        <v>1471.875</v>
      </c>
      <c r="D136" s="3">
        <f t="shared" si="4"/>
        <v>108.75</v>
      </c>
      <c r="E136" s="4">
        <f t="shared" si="5"/>
        <v>7.9779917469050887E-2</v>
      </c>
    </row>
    <row r="137" spans="1:5" x14ac:dyDescent="0.25">
      <c r="A137" s="6" t="s">
        <v>7</v>
      </c>
      <c r="B137" s="7">
        <v>904.25</v>
      </c>
      <c r="C137" s="7">
        <v>967.5</v>
      </c>
      <c r="D137" s="3">
        <f t="shared" si="4"/>
        <v>63.25</v>
      </c>
      <c r="E137" s="4">
        <f t="shared" si="5"/>
        <v>6.9947470279236937E-2</v>
      </c>
    </row>
    <row r="138" spans="1:5" x14ac:dyDescent="0.25">
      <c r="A138" s="6" t="s">
        <v>2</v>
      </c>
      <c r="B138" s="7">
        <v>189.03</v>
      </c>
      <c r="C138" s="7">
        <v>174.63</v>
      </c>
      <c r="D138" s="3">
        <f t="shared" si="4"/>
        <v>-14.400000000000006</v>
      </c>
      <c r="E138" s="4">
        <f t="shared" si="5"/>
        <v>-7.6178384383431233E-2</v>
      </c>
    </row>
    <row r="139" spans="1:5" x14ac:dyDescent="0.25">
      <c r="A139" s="6" t="s">
        <v>9</v>
      </c>
      <c r="B139" s="7">
        <v>236.25</v>
      </c>
      <c r="C139" s="7">
        <v>154.5</v>
      </c>
      <c r="D139" s="3">
        <f t="shared" si="4"/>
        <v>-81.75</v>
      </c>
      <c r="E139" s="4">
        <f t="shared" si="5"/>
        <v>-0.34603174603174602</v>
      </c>
    </row>
    <row r="140" spans="1:5" x14ac:dyDescent="0.25">
      <c r="A140" s="6" t="s">
        <v>10</v>
      </c>
      <c r="B140" s="7">
        <v>115.95</v>
      </c>
      <c r="C140" s="7">
        <v>135.06</v>
      </c>
      <c r="D140" s="3">
        <f t="shared" si="4"/>
        <v>19.11</v>
      </c>
      <c r="E140" s="4">
        <f t="shared" si="5"/>
        <v>0.16481241914618369</v>
      </c>
    </row>
    <row r="141" spans="1:5" x14ac:dyDescent="0.25">
      <c r="A141" s="6" t="s">
        <v>4</v>
      </c>
      <c r="B141" s="7">
        <v>1.125</v>
      </c>
      <c r="C141" s="7"/>
      <c r="D141" s="3">
        <f t="shared" si="4"/>
        <v>-1.125</v>
      </c>
      <c r="E141" s="4">
        <f t="shared" si="5"/>
        <v>-1</v>
      </c>
    </row>
    <row r="142" spans="1:5" x14ac:dyDescent="0.25">
      <c r="A142" s="5" t="s">
        <v>13</v>
      </c>
      <c r="B142" s="2">
        <v>5864.8100000000013</v>
      </c>
      <c r="C142" s="2">
        <v>5911.31</v>
      </c>
      <c r="D142" s="3">
        <f t="shared" si="4"/>
        <v>46.499999999999091</v>
      </c>
      <c r="E142" s="4">
        <f t="shared" si="5"/>
        <v>7.9286455997720443E-3</v>
      </c>
    </row>
    <row r="143" spans="1:5" x14ac:dyDescent="0.25">
      <c r="A143" s="6" t="s">
        <v>20</v>
      </c>
      <c r="B143" s="7">
        <v>1735.5</v>
      </c>
      <c r="C143" s="7">
        <v>1690.85</v>
      </c>
      <c r="D143" s="3">
        <f t="shared" si="4"/>
        <v>-44.650000000000091</v>
      </c>
      <c r="E143" s="4">
        <f t="shared" si="5"/>
        <v>-2.5727456064534769E-2</v>
      </c>
    </row>
    <row r="144" spans="1:5" x14ac:dyDescent="0.25">
      <c r="A144" s="6" t="s">
        <v>18</v>
      </c>
      <c r="B144" s="7">
        <v>1297.1500000000001</v>
      </c>
      <c r="C144" s="7">
        <v>1355.15</v>
      </c>
      <c r="D144" s="3">
        <f t="shared" si="4"/>
        <v>58</v>
      </c>
      <c r="E144" s="4">
        <f t="shared" si="5"/>
        <v>4.4713410168446203E-2</v>
      </c>
    </row>
    <row r="145" spans="1:5" x14ac:dyDescent="0.25">
      <c r="A145" s="6" t="s">
        <v>21</v>
      </c>
      <c r="B145" s="7">
        <v>642.1</v>
      </c>
      <c r="C145" s="7">
        <v>839.6</v>
      </c>
      <c r="D145" s="3">
        <f t="shared" si="4"/>
        <v>197.5</v>
      </c>
      <c r="E145" s="4">
        <f t="shared" si="5"/>
        <v>0.30758448839744584</v>
      </c>
    </row>
    <row r="146" spans="1:5" x14ac:dyDescent="0.25">
      <c r="A146" s="6" t="s">
        <v>12</v>
      </c>
      <c r="B146" s="7">
        <v>557.1</v>
      </c>
      <c r="C146" s="7">
        <v>593.6</v>
      </c>
      <c r="D146" s="3">
        <f t="shared" si="4"/>
        <v>36.5</v>
      </c>
      <c r="E146" s="4">
        <f t="shared" si="5"/>
        <v>6.5517860348231913E-2</v>
      </c>
    </row>
    <row r="147" spans="1:5" x14ac:dyDescent="0.25">
      <c r="A147" s="6" t="s">
        <v>15</v>
      </c>
      <c r="B147" s="7">
        <v>668.5</v>
      </c>
      <c r="C147" s="7">
        <v>526.45000000000005</v>
      </c>
      <c r="D147" s="3">
        <f t="shared" si="4"/>
        <v>-142.04999999999995</v>
      </c>
      <c r="E147" s="4">
        <f t="shared" si="5"/>
        <v>-0.21249065071054593</v>
      </c>
    </row>
    <row r="148" spans="1:5" x14ac:dyDescent="0.25">
      <c r="A148" s="6" t="s">
        <v>22</v>
      </c>
      <c r="B148" s="7">
        <v>322.05</v>
      </c>
      <c r="C148" s="7">
        <v>306.16000000000003</v>
      </c>
      <c r="D148" s="3">
        <f t="shared" si="4"/>
        <v>-15.889999999999986</v>
      </c>
      <c r="E148" s="4">
        <f t="shared" si="5"/>
        <v>-4.9340164570718791E-2</v>
      </c>
    </row>
    <row r="149" spans="1:5" x14ac:dyDescent="0.25">
      <c r="A149" s="6" t="s">
        <v>17</v>
      </c>
      <c r="B149" s="7">
        <v>290.5</v>
      </c>
      <c r="C149" s="7">
        <v>264.39999999999998</v>
      </c>
      <c r="D149" s="3">
        <f t="shared" si="4"/>
        <v>-26.100000000000023</v>
      </c>
      <c r="E149" s="4">
        <f t="shared" si="5"/>
        <v>-8.984509466437185E-2</v>
      </c>
    </row>
    <row r="150" spans="1:5" x14ac:dyDescent="0.25">
      <c r="A150" s="6" t="s">
        <v>23</v>
      </c>
      <c r="B150" s="7">
        <v>108.1</v>
      </c>
      <c r="C150" s="7">
        <v>127.2</v>
      </c>
      <c r="D150" s="3">
        <f t="shared" si="4"/>
        <v>19.100000000000009</v>
      </c>
      <c r="E150" s="4">
        <f t="shared" si="5"/>
        <v>0.1766882516188715</v>
      </c>
    </row>
    <row r="151" spans="1:5" x14ac:dyDescent="0.25">
      <c r="A151" s="6" t="s">
        <v>14</v>
      </c>
      <c r="B151" s="7">
        <v>103.26</v>
      </c>
      <c r="C151" s="7">
        <v>92.9</v>
      </c>
      <c r="D151" s="3">
        <f t="shared" si="4"/>
        <v>-10.36</v>
      </c>
      <c r="E151" s="4">
        <f t="shared" si="5"/>
        <v>-0.10032926593066045</v>
      </c>
    </row>
    <row r="152" spans="1:5" x14ac:dyDescent="0.25">
      <c r="A152" s="6" t="s">
        <v>19</v>
      </c>
      <c r="B152" s="7">
        <v>98.55</v>
      </c>
      <c r="C152" s="7">
        <v>72</v>
      </c>
      <c r="D152" s="3">
        <f t="shared" si="4"/>
        <v>-26.549999999999997</v>
      </c>
      <c r="E152" s="4">
        <f t="shared" si="5"/>
        <v>-0.26940639269406391</v>
      </c>
    </row>
    <row r="153" spans="1:5" x14ac:dyDescent="0.25">
      <c r="A153" s="6" t="s">
        <v>16</v>
      </c>
      <c r="B153" s="7">
        <v>42</v>
      </c>
      <c r="C153" s="7">
        <v>43</v>
      </c>
      <c r="D153" s="3">
        <f t="shared" si="4"/>
        <v>1</v>
      </c>
      <c r="E153" s="4">
        <f t="shared" si="5"/>
        <v>2.3809523809523808E-2</v>
      </c>
    </row>
    <row r="154" spans="1:5" x14ac:dyDescent="0.25">
      <c r="A154" s="5" t="s">
        <v>25</v>
      </c>
      <c r="B154" s="2">
        <v>1137.3799999999999</v>
      </c>
      <c r="C154" s="2">
        <v>1214.07</v>
      </c>
      <c r="D154" s="3">
        <f t="shared" si="4"/>
        <v>76.690000000000055</v>
      </c>
      <c r="E154" s="4">
        <f t="shared" si="5"/>
        <v>6.7426893386555123E-2</v>
      </c>
    </row>
    <row r="155" spans="1:5" x14ac:dyDescent="0.25">
      <c r="A155" s="5" t="s">
        <v>24</v>
      </c>
      <c r="B155" s="2">
        <v>441.065</v>
      </c>
      <c r="C155" s="2">
        <v>484.27500000000003</v>
      </c>
      <c r="D155" s="3">
        <f t="shared" si="4"/>
        <v>43.210000000000036</v>
      </c>
      <c r="E155" s="4">
        <f t="shared" si="5"/>
        <v>9.7967419768061476E-2</v>
      </c>
    </row>
    <row r="156" spans="1:5" x14ac:dyDescent="0.25">
      <c r="A156" s="5" t="s">
        <v>11</v>
      </c>
      <c r="B156" s="2">
        <v>101</v>
      </c>
      <c r="C156" s="2">
        <v>83.625</v>
      </c>
      <c r="D156" s="3">
        <f t="shared" si="4"/>
        <v>-17.375</v>
      </c>
      <c r="E156" s="4">
        <f t="shared" si="5"/>
        <v>-0.17202970297029702</v>
      </c>
    </row>
    <row r="157" spans="1:5" x14ac:dyDescent="0.25">
      <c r="A157" s="1" t="s">
        <v>273</v>
      </c>
      <c r="B157" s="2">
        <v>24542.535000000003</v>
      </c>
      <c r="C157" s="2">
        <v>23742.917999999998</v>
      </c>
      <c r="D157" s="3">
        <f t="shared" si="4"/>
        <v>-799.61700000000565</v>
      </c>
      <c r="E157" s="4">
        <f t="shared" si="5"/>
        <v>-3.2580864201681103E-2</v>
      </c>
    </row>
    <row r="158" spans="1:5" x14ac:dyDescent="0.25">
      <c r="A158" s="5" t="s">
        <v>3</v>
      </c>
      <c r="B158" s="2">
        <v>18631.880000000005</v>
      </c>
      <c r="C158" s="2">
        <v>18291.907999999999</v>
      </c>
      <c r="D158" s="3">
        <f t="shared" si="4"/>
        <v>-339.97200000000521</v>
      </c>
      <c r="E158" s="4">
        <f t="shared" si="5"/>
        <v>-1.8246789910626577E-2</v>
      </c>
    </row>
    <row r="159" spans="1:5" x14ac:dyDescent="0.25">
      <c r="A159" s="6" t="s">
        <v>8</v>
      </c>
      <c r="B159" s="7">
        <v>11825.733</v>
      </c>
      <c r="C159" s="7">
        <v>10943.11</v>
      </c>
      <c r="D159" s="3">
        <f t="shared" si="4"/>
        <v>-882.62299999999959</v>
      </c>
      <c r="E159" s="4">
        <f t="shared" si="5"/>
        <v>-7.4635796360360884E-2</v>
      </c>
    </row>
    <row r="160" spans="1:5" x14ac:dyDescent="0.25">
      <c r="A160" s="6" t="s">
        <v>5</v>
      </c>
      <c r="B160" s="7">
        <v>5110.1090000000004</v>
      </c>
      <c r="C160" s="7">
        <v>5507.0360000000001</v>
      </c>
      <c r="D160" s="3">
        <f t="shared" si="4"/>
        <v>396.92699999999968</v>
      </c>
      <c r="E160" s="4">
        <f t="shared" si="5"/>
        <v>7.7674859773049776E-2</v>
      </c>
    </row>
    <row r="161" spans="1:5" x14ac:dyDescent="0.25">
      <c r="A161" s="6" t="s">
        <v>6</v>
      </c>
      <c r="B161" s="7">
        <v>796.92499999999995</v>
      </c>
      <c r="C161" s="7">
        <v>853.125</v>
      </c>
      <c r="D161" s="3">
        <f t="shared" si="4"/>
        <v>56.200000000000045</v>
      </c>
      <c r="E161" s="4">
        <f t="shared" si="5"/>
        <v>7.0521065344919601E-2</v>
      </c>
    </row>
    <row r="162" spans="1:5" x14ac:dyDescent="0.25">
      <c r="A162" s="6" t="s">
        <v>7</v>
      </c>
      <c r="B162" s="7">
        <v>644.625</v>
      </c>
      <c r="C162" s="7">
        <v>755.25</v>
      </c>
      <c r="D162" s="3">
        <f t="shared" si="4"/>
        <v>110.625</v>
      </c>
      <c r="E162" s="4">
        <f t="shared" si="5"/>
        <v>0.17161140197789412</v>
      </c>
    </row>
    <row r="163" spans="1:5" x14ac:dyDescent="0.25">
      <c r="A163" s="6" t="s">
        <v>9</v>
      </c>
      <c r="B163" s="7">
        <v>128.25</v>
      </c>
      <c r="C163" s="7">
        <v>121.5</v>
      </c>
      <c r="D163" s="3">
        <f t="shared" si="4"/>
        <v>-6.75</v>
      </c>
      <c r="E163" s="4">
        <f t="shared" si="5"/>
        <v>-5.2631578947368418E-2</v>
      </c>
    </row>
    <row r="164" spans="1:5" x14ac:dyDescent="0.25">
      <c r="A164" s="6" t="s">
        <v>2</v>
      </c>
      <c r="B164" s="7">
        <v>90.658000000000001</v>
      </c>
      <c r="C164" s="7">
        <v>66.872</v>
      </c>
      <c r="D164" s="3">
        <f t="shared" si="4"/>
        <v>-23.786000000000001</v>
      </c>
      <c r="E164" s="4">
        <f t="shared" si="5"/>
        <v>-0.26237066778442059</v>
      </c>
    </row>
    <row r="165" spans="1:5" x14ac:dyDescent="0.25">
      <c r="A165" s="6" t="s">
        <v>10</v>
      </c>
      <c r="B165" s="7">
        <v>35.58</v>
      </c>
      <c r="C165" s="7">
        <v>45.015000000000001</v>
      </c>
      <c r="D165" s="3">
        <f t="shared" si="4"/>
        <v>9.4350000000000023</v>
      </c>
      <c r="E165" s="4">
        <f t="shared" si="5"/>
        <v>0.26517706576728506</v>
      </c>
    </row>
    <row r="166" spans="1:5" x14ac:dyDescent="0.25">
      <c r="A166" s="5" t="s">
        <v>13</v>
      </c>
      <c r="B166" s="2">
        <v>4820.4399999999996</v>
      </c>
      <c r="C166" s="2">
        <v>4427.91</v>
      </c>
      <c r="D166" s="3">
        <f t="shared" si="4"/>
        <v>-392.52999999999975</v>
      </c>
      <c r="E166" s="4">
        <f t="shared" si="5"/>
        <v>-8.1430325862369368E-2</v>
      </c>
    </row>
    <row r="167" spans="1:5" x14ac:dyDescent="0.25">
      <c r="A167" s="6" t="s">
        <v>20</v>
      </c>
      <c r="B167" s="7">
        <v>1492.3</v>
      </c>
      <c r="C167" s="7">
        <v>1280.0999999999999</v>
      </c>
      <c r="D167" s="3">
        <f t="shared" si="4"/>
        <v>-212.20000000000005</v>
      </c>
      <c r="E167" s="4">
        <f t="shared" si="5"/>
        <v>-0.14219660926087252</v>
      </c>
    </row>
    <row r="168" spans="1:5" x14ac:dyDescent="0.25">
      <c r="A168" s="6" t="s">
        <v>18</v>
      </c>
      <c r="B168" s="7">
        <v>860.9</v>
      </c>
      <c r="C168" s="7">
        <v>855.35</v>
      </c>
      <c r="D168" s="3">
        <f t="shared" si="4"/>
        <v>-5.5499999999999545</v>
      </c>
      <c r="E168" s="4">
        <f t="shared" si="5"/>
        <v>-6.4467417818561447E-3</v>
      </c>
    </row>
    <row r="169" spans="1:5" x14ac:dyDescent="0.25">
      <c r="A169" s="6" t="s">
        <v>15</v>
      </c>
      <c r="B169" s="7">
        <v>832.2</v>
      </c>
      <c r="C169" s="7">
        <v>733.05</v>
      </c>
      <c r="D169" s="3">
        <f t="shared" si="4"/>
        <v>-99.150000000000091</v>
      </c>
      <c r="E169" s="4">
        <f t="shared" si="5"/>
        <v>-0.11914203316510465</v>
      </c>
    </row>
    <row r="170" spans="1:5" x14ac:dyDescent="0.25">
      <c r="A170" s="6" t="s">
        <v>12</v>
      </c>
      <c r="B170" s="7">
        <v>572.15</v>
      </c>
      <c r="C170" s="7">
        <v>576</v>
      </c>
      <c r="D170" s="3">
        <f t="shared" si="4"/>
        <v>3.8500000000000227</v>
      </c>
      <c r="E170" s="4">
        <f t="shared" si="5"/>
        <v>6.7290046316525786E-3</v>
      </c>
    </row>
    <row r="171" spans="1:5" x14ac:dyDescent="0.25">
      <c r="A171" s="6" t="s">
        <v>21</v>
      </c>
      <c r="B171" s="7">
        <v>516.25</v>
      </c>
      <c r="C171" s="7">
        <v>525.20000000000005</v>
      </c>
      <c r="D171" s="3">
        <f t="shared" si="4"/>
        <v>8.9500000000000455</v>
      </c>
      <c r="E171" s="4">
        <f t="shared" si="5"/>
        <v>1.7336561743341493E-2</v>
      </c>
    </row>
    <row r="172" spans="1:5" x14ac:dyDescent="0.25">
      <c r="A172" s="6" t="s">
        <v>17</v>
      </c>
      <c r="B172" s="7">
        <v>226.3</v>
      </c>
      <c r="C172" s="7">
        <v>186.1</v>
      </c>
      <c r="D172" s="3">
        <f t="shared" si="4"/>
        <v>-40.200000000000017</v>
      </c>
      <c r="E172" s="4">
        <f t="shared" si="5"/>
        <v>-0.17764030048608048</v>
      </c>
    </row>
    <row r="173" spans="1:5" x14ac:dyDescent="0.25">
      <c r="A173" s="6" t="s">
        <v>22</v>
      </c>
      <c r="B173" s="7">
        <v>181.9</v>
      </c>
      <c r="C173" s="7">
        <v>128.99</v>
      </c>
      <c r="D173" s="3">
        <f t="shared" si="4"/>
        <v>-52.91</v>
      </c>
      <c r="E173" s="4">
        <f t="shared" si="5"/>
        <v>-0.29087410665200658</v>
      </c>
    </row>
    <row r="174" spans="1:5" x14ac:dyDescent="0.25">
      <c r="A174" s="6" t="s">
        <v>14</v>
      </c>
      <c r="B174" s="7">
        <v>72.540000000000006</v>
      </c>
      <c r="C174" s="7">
        <v>62.42</v>
      </c>
      <c r="D174" s="3">
        <f t="shared" si="4"/>
        <v>-10.120000000000005</v>
      </c>
      <c r="E174" s="4">
        <f t="shared" si="5"/>
        <v>-0.13950923628342987</v>
      </c>
    </row>
    <row r="175" spans="1:5" x14ac:dyDescent="0.25">
      <c r="A175" s="6" t="s">
        <v>23</v>
      </c>
      <c r="B175" s="7">
        <v>27.5</v>
      </c>
      <c r="C175" s="7">
        <v>41.7</v>
      </c>
      <c r="D175" s="3">
        <f t="shared" si="4"/>
        <v>14.200000000000003</v>
      </c>
      <c r="E175" s="4">
        <f t="shared" si="5"/>
        <v>0.51636363636363647</v>
      </c>
    </row>
    <row r="176" spans="1:5" x14ac:dyDescent="0.25">
      <c r="A176" s="6" t="s">
        <v>19</v>
      </c>
      <c r="B176" s="7">
        <v>33.5</v>
      </c>
      <c r="C176" s="7">
        <v>27.6</v>
      </c>
      <c r="D176" s="3">
        <f t="shared" si="4"/>
        <v>-5.8999999999999986</v>
      </c>
      <c r="E176" s="4">
        <f t="shared" si="5"/>
        <v>-0.17611940298507459</v>
      </c>
    </row>
    <row r="177" spans="1:5" x14ac:dyDescent="0.25">
      <c r="A177" s="6" t="s">
        <v>16</v>
      </c>
      <c r="B177" s="7">
        <v>4.9000000000000004</v>
      </c>
      <c r="C177" s="7">
        <v>11.4</v>
      </c>
      <c r="D177" s="3">
        <f t="shared" si="4"/>
        <v>6.5</v>
      </c>
      <c r="E177" s="4">
        <f t="shared" si="5"/>
        <v>1.3265306122448979</v>
      </c>
    </row>
    <row r="178" spans="1:5" x14ac:dyDescent="0.25">
      <c r="A178" s="5" t="s">
        <v>25</v>
      </c>
      <c r="B178" s="2">
        <v>774.34</v>
      </c>
      <c r="C178" s="2">
        <v>737.19</v>
      </c>
      <c r="D178" s="3">
        <f t="shared" si="4"/>
        <v>-37.149999999999977</v>
      </c>
      <c r="E178" s="4">
        <f t="shared" si="5"/>
        <v>-4.7976341142133914E-2</v>
      </c>
    </row>
    <row r="179" spans="1:5" x14ac:dyDescent="0.25">
      <c r="A179" s="5" t="s">
        <v>24</v>
      </c>
      <c r="B179" s="2">
        <v>230.75</v>
      </c>
      <c r="C179" s="2">
        <v>217.66</v>
      </c>
      <c r="D179" s="3">
        <f t="shared" si="4"/>
        <v>-13.090000000000003</v>
      </c>
      <c r="E179" s="4">
        <f t="shared" si="5"/>
        <v>-5.672806067172266E-2</v>
      </c>
    </row>
    <row r="180" spans="1:5" x14ac:dyDescent="0.25">
      <c r="A180" s="5" t="s">
        <v>11</v>
      </c>
      <c r="B180" s="2">
        <v>85.125</v>
      </c>
      <c r="C180" s="2">
        <v>68.25</v>
      </c>
      <c r="D180" s="3">
        <f t="shared" si="4"/>
        <v>-16.875</v>
      </c>
      <c r="E180" s="4">
        <f t="shared" si="5"/>
        <v>-0.19823788546255505</v>
      </c>
    </row>
    <row r="181" spans="1:5" x14ac:dyDescent="0.25">
      <c r="A181" s="1" t="s">
        <v>271</v>
      </c>
      <c r="B181" s="2">
        <v>15170.507</v>
      </c>
      <c r="C181" s="2">
        <v>13527.636</v>
      </c>
      <c r="D181" s="3">
        <f t="shared" si="4"/>
        <v>-1642.8709999999992</v>
      </c>
      <c r="E181" s="4">
        <f t="shared" si="5"/>
        <v>-0.10829374390717457</v>
      </c>
    </row>
    <row r="182" spans="1:5" x14ac:dyDescent="0.25">
      <c r="A182" s="5" t="s">
        <v>3</v>
      </c>
      <c r="B182" s="2">
        <v>11147.482</v>
      </c>
      <c r="C182" s="2">
        <v>10028.376</v>
      </c>
      <c r="D182" s="3">
        <f t="shared" si="4"/>
        <v>-1119.1059999999998</v>
      </c>
      <c r="E182" s="4">
        <f t="shared" si="5"/>
        <v>-0.10039092236255684</v>
      </c>
    </row>
    <row r="183" spans="1:5" x14ac:dyDescent="0.25">
      <c r="A183" s="6" t="s">
        <v>8</v>
      </c>
      <c r="B183" s="7">
        <v>6223.5420000000004</v>
      </c>
      <c r="C183" s="7">
        <v>5450.5479999999998</v>
      </c>
      <c r="D183" s="3">
        <f t="shared" si="4"/>
        <v>-772.9940000000006</v>
      </c>
      <c r="E183" s="4">
        <f t="shared" si="5"/>
        <v>-0.12420483383899403</v>
      </c>
    </row>
    <row r="184" spans="1:5" x14ac:dyDescent="0.25">
      <c r="A184" s="6" t="s">
        <v>5</v>
      </c>
      <c r="B184" s="7">
        <v>3680.61</v>
      </c>
      <c r="C184" s="7">
        <v>3493.4270000000001</v>
      </c>
      <c r="D184" s="3">
        <f t="shared" si="4"/>
        <v>-187.18299999999999</v>
      </c>
      <c r="E184" s="4">
        <f t="shared" si="5"/>
        <v>-5.0856515631919702E-2</v>
      </c>
    </row>
    <row r="185" spans="1:5" x14ac:dyDescent="0.25">
      <c r="A185" s="6" t="s">
        <v>6</v>
      </c>
      <c r="B185" s="7">
        <v>567.4</v>
      </c>
      <c r="C185" s="7">
        <v>490.875</v>
      </c>
      <c r="D185" s="3">
        <f t="shared" si="4"/>
        <v>-76.524999999999977</v>
      </c>
      <c r="E185" s="4">
        <f t="shared" si="5"/>
        <v>-0.13486958054282688</v>
      </c>
    </row>
    <row r="186" spans="1:5" x14ac:dyDescent="0.25">
      <c r="A186" s="6" t="s">
        <v>7</v>
      </c>
      <c r="B186" s="7">
        <v>374.875</v>
      </c>
      <c r="C186" s="7">
        <v>386.625</v>
      </c>
      <c r="D186" s="3">
        <f t="shared" si="4"/>
        <v>11.75</v>
      </c>
      <c r="E186" s="4">
        <f t="shared" si="5"/>
        <v>3.1343781260420138E-2</v>
      </c>
    </row>
    <row r="187" spans="1:5" x14ac:dyDescent="0.25">
      <c r="A187" s="6" t="s">
        <v>9</v>
      </c>
      <c r="B187" s="7">
        <v>109.5</v>
      </c>
      <c r="C187" s="7">
        <v>81.75</v>
      </c>
      <c r="D187" s="3">
        <f t="shared" si="4"/>
        <v>-27.75</v>
      </c>
      <c r="E187" s="4">
        <f t="shared" si="5"/>
        <v>-0.25342465753424659</v>
      </c>
    </row>
    <row r="188" spans="1:5" x14ac:dyDescent="0.25">
      <c r="A188" s="6" t="s">
        <v>10</v>
      </c>
      <c r="B188" s="7">
        <v>76.05</v>
      </c>
      <c r="C188" s="7">
        <v>63.75</v>
      </c>
      <c r="D188" s="3">
        <f t="shared" si="4"/>
        <v>-12.299999999999997</v>
      </c>
      <c r="E188" s="4">
        <f t="shared" si="5"/>
        <v>-0.16173570019723862</v>
      </c>
    </row>
    <row r="189" spans="1:5" x14ac:dyDescent="0.25">
      <c r="A189" s="6" t="s">
        <v>2</v>
      </c>
      <c r="B189" s="7">
        <v>115.505</v>
      </c>
      <c r="C189" s="7">
        <v>60.651000000000003</v>
      </c>
      <c r="D189" s="3">
        <f t="shared" si="4"/>
        <v>-54.853999999999992</v>
      </c>
      <c r="E189" s="4">
        <f t="shared" si="5"/>
        <v>-0.47490584823167825</v>
      </c>
    </row>
    <row r="190" spans="1:5" x14ac:dyDescent="0.25">
      <c r="A190" s="6" t="s">
        <v>4</v>
      </c>
      <c r="B190" s="7"/>
      <c r="C190" s="7">
        <v>0.75</v>
      </c>
      <c r="D190" s="3">
        <f t="shared" si="4"/>
        <v>0.75</v>
      </c>
      <c r="E190" s="4"/>
    </row>
    <row r="191" spans="1:5" x14ac:dyDescent="0.25">
      <c r="A191" s="5" t="s">
        <v>13</v>
      </c>
      <c r="B191" s="2">
        <v>2851.72</v>
      </c>
      <c r="C191" s="2">
        <v>2640.8399999999997</v>
      </c>
      <c r="D191" s="3">
        <f t="shared" si="4"/>
        <v>-210.88000000000011</v>
      </c>
      <c r="E191" s="4">
        <f t="shared" si="5"/>
        <v>-7.3948353975846204E-2</v>
      </c>
    </row>
    <row r="192" spans="1:5" x14ac:dyDescent="0.25">
      <c r="A192" s="6" t="s">
        <v>20</v>
      </c>
      <c r="B192" s="7">
        <v>885</v>
      </c>
      <c r="C192" s="7">
        <v>904.35</v>
      </c>
      <c r="D192" s="3">
        <f t="shared" si="4"/>
        <v>19.350000000000023</v>
      </c>
      <c r="E192" s="4">
        <f t="shared" si="5"/>
        <v>2.1864406779661043E-2</v>
      </c>
    </row>
    <row r="193" spans="1:5" x14ac:dyDescent="0.25">
      <c r="A193" s="6" t="s">
        <v>21</v>
      </c>
      <c r="B193" s="7">
        <v>440.2</v>
      </c>
      <c r="C193" s="7">
        <v>417.85</v>
      </c>
      <c r="D193" s="3">
        <f t="shared" si="4"/>
        <v>-22.349999999999966</v>
      </c>
      <c r="E193" s="4">
        <f t="shared" si="5"/>
        <v>-5.0772376192639634E-2</v>
      </c>
    </row>
    <row r="194" spans="1:5" x14ac:dyDescent="0.25">
      <c r="A194" s="6" t="s">
        <v>18</v>
      </c>
      <c r="B194" s="7">
        <v>473.06</v>
      </c>
      <c r="C194" s="7">
        <v>394.7</v>
      </c>
      <c r="D194" s="3">
        <f t="shared" si="4"/>
        <v>-78.360000000000014</v>
      </c>
      <c r="E194" s="4">
        <f t="shared" si="5"/>
        <v>-0.16564494990064688</v>
      </c>
    </row>
    <row r="195" spans="1:5" x14ac:dyDescent="0.25">
      <c r="A195" s="6" t="s">
        <v>15</v>
      </c>
      <c r="B195" s="7">
        <v>323.85000000000002</v>
      </c>
      <c r="C195" s="7">
        <v>345.25</v>
      </c>
      <c r="D195" s="3">
        <f t="shared" si="4"/>
        <v>21.399999999999977</v>
      </c>
      <c r="E195" s="4">
        <f t="shared" si="5"/>
        <v>6.6079975297205426E-2</v>
      </c>
    </row>
    <row r="196" spans="1:5" x14ac:dyDescent="0.25">
      <c r="A196" s="6" t="s">
        <v>12</v>
      </c>
      <c r="B196" s="7">
        <v>257.05</v>
      </c>
      <c r="C196" s="7">
        <v>229.05</v>
      </c>
      <c r="D196" s="3">
        <f t="shared" si="4"/>
        <v>-28</v>
      </c>
      <c r="E196" s="4">
        <f t="shared" si="5"/>
        <v>-0.10892822408091811</v>
      </c>
    </row>
    <row r="197" spans="1:5" x14ac:dyDescent="0.25">
      <c r="A197" s="6" t="s">
        <v>17</v>
      </c>
      <c r="B197" s="7">
        <v>154.4</v>
      </c>
      <c r="C197" s="7">
        <v>131.9</v>
      </c>
      <c r="D197" s="3">
        <f t="shared" ref="D197:D260" si="6">C197-B197</f>
        <v>-22.5</v>
      </c>
      <c r="E197" s="4">
        <f t="shared" ref="E197:E260" si="7">D197/B197</f>
        <v>-0.14572538860103626</v>
      </c>
    </row>
    <row r="198" spans="1:5" x14ac:dyDescent="0.25">
      <c r="A198" s="6" t="s">
        <v>22</v>
      </c>
      <c r="B198" s="7">
        <v>190.58</v>
      </c>
      <c r="C198" s="7">
        <v>92.92</v>
      </c>
      <c r="D198" s="3">
        <f t="shared" si="6"/>
        <v>-97.660000000000011</v>
      </c>
      <c r="E198" s="4">
        <f t="shared" si="7"/>
        <v>-0.51243572253122049</v>
      </c>
    </row>
    <row r="199" spans="1:5" x14ac:dyDescent="0.25">
      <c r="A199" s="6" t="s">
        <v>19</v>
      </c>
      <c r="B199" s="7">
        <v>43</v>
      </c>
      <c r="C199" s="7">
        <v>53.8</v>
      </c>
      <c r="D199" s="3">
        <f t="shared" si="6"/>
        <v>10.799999999999997</v>
      </c>
      <c r="E199" s="4">
        <f t="shared" si="7"/>
        <v>0.25116279069767433</v>
      </c>
    </row>
    <row r="200" spans="1:5" x14ac:dyDescent="0.25">
      <c r="A200" s="6" t="s">
        <v>14</v>
      </c>
      <c r="B200" s="7">
        <v>60.98</v>
      </c>
      <c r="C200" s="7">
        <v>37.020000000000003</v>
      </c>
      <c r="D200" s="3">
        <f t="shared" si="6"/>
        <v>-23.959999999999994</v>
      </c>
      <c r="E200" s="4">
        <f t="shared" si="7"/>
        <v>-0.39291571006887493</v>
      </c>
    </row>
    <row r="201" spans="1:5" x14ac:dyDescent="0.25">
      <c r="A201" s="6" t="s">
        <v>23</v>
      </c>
      <c r="B201" s="7">
        <v>17.3</v>
      </c>
      <c r="C201" s="7">
        <v>27.2</v>
      </c>
      <c r="D201" s="3">
        <f t="shared" si="6"/>
        <v>9.8999999999999986</v>
      </c>
      <c r="E201" s="4">
        <f t="shared" si="7"/>
        <v>0.57225433526011549</v>
      </c>
    </row>
    <row r="202" spans="1:5" x14ac:dyDescent="0.25">
      <c r="A202" s="6" t="s">
        <v>16</v>
      </c>
      <c r="B202" s="7">
        <v>6.3</v>
      </c>
      <c r="C202" s="7">
        <v>6.8</v>
      </c>
      <c r="D202" s="3">
        <f t="shared" si="6"/>
        <v>0.5</v>
      </c>
      <c r="E202" s="4">
        <f t="shared" si="7"/>
        <v>7.9365079365079361E-2</v>
      </c>
    </row>
    <row r="203" spans="1:5" x14ac:dyDescent="0.25">
      <c r="A203" s="5" t="s">
        <v>25</v>
      </c>
      <c r="B203" s="2">
        <v>864.93999999999994</v>
      </c>
      <c r="C203" s="2">
        <v>672.11</v>
      </c>
      <c r="D203" s="3">
        <f t="shared" si="6"/>
        <v>-192.82999999999993</v>
      </c>
      <c r="E203" s="4">
        <f t="shared" si="7"/>
        <v>-0.22294031955973817</v>
      </c>
    </row>
    <row r="204" spans="1:5" x14ac:dyDescent="0.25">
      <c r="A204" s="5" t="s">
        <v>24</v>
      </c>
      <c r="B204" s="2">
        <v>231.34</v>
      </c>
      <c r="C204" s="2">
        <v>147.51</v>
      </c>
      <c r="D204" s="3">
        <f t="shared" si="6"/>
        <v>-83.830000000000013</v>
      </c>
      <c r="E204" s="4">
        <f t="shared" si="7"/>
        <v>-0.36236707875853724</v>
      </c>
    </row>
    <row r="205" spans="1:5" x14ac:dyDescent="0.25">
      <c r="A205" s="5" t="s">
        <v>11</v>
      </c>
      <c r="B205" s="2">
        <v>75.025000000000006</v>
      </c>
      <c r="C205" s="2">
        <v>38.799999999999997</v>
      </c>
      <c r="D205" s="3">
        <f t="shared" si="6"/>
        <v>-36.225000000000009</v>
      </c>
      <c r="E205" s="4">
        <f t="shared" si="7"/>
        <v>-0.48283905364878382</v>
      </c>
    </row>
    <row r="206" spans="1:5" x14ac:dyDescent="0.25">
      <c r="A206" s="1" t="s">
        <v>265</v>
      </c>
      <c r="B206" s="2">
        <v>54116.965000000004</v>
      </c>
      <c r="C206" s="2">
        <v>53904.4</v>
      </c>
      <c r="D206" s="3">
        <f t="shared" si="6"/>
        <v>-212.56500000000233</v>
      </c>
      <c r="E206" s="4">
        <f t="shared" si="7"/>
        <v>-3.9278810258484061E-3</v>
      </c>
    </row>
    <row r="207" spans="1:5" x14ac:dyDescent="0.25">
      <c r="A207" s="5" t="s">
        <v>3</v>
      </c>
      <c r="B207" s="2">
        <v>40233.56</v>
      </c>
      <c r="C207" s="2">
        <v>40047.894999999997</v>
      </c>
      <c r="D207" s="3">
        <f t="shared" si="6"/>
        <v>-185.66500000000087</v>
      </c>
      <c r="E207" s="4">
        <f t="shared" si="7"/>
        <v>-4.614679884156433E-3</v>
      </c>
    </row>
    <row r="208" spans="1:5" x14ac:dyDescent="0.25">
      <c r="A208" s="6" t="s">
        <v>8</v>
      </c>
      <c r="B208" s="7">
        <v>22050.942999999999</v>
      </c>
      <c r="C208" s="7">
        <v>21337.642</v>
      </c>
      <c r="D208" s="3">
        <f t="shared" si="6"/>
        <v>-713.30099999999948</v>
      </c>
      <c r="E208" s="4">
        <f t="shared" si="7"/>
        <v>-3.2347868297514508E-2</v>
      </c>
    </row>
    <row r="209" spans="1:5" x14ac:dyDescent="0.25">
      <c r="A209" s="6" t="s">
        <v>5</v>
      </c>
      <c r="B209" s="7">
        <v>13787.344999999999</v>
      </c>
      <c r="C209" s="7">
        <v>14175.35</v>
      </c>
      <c r="D209" s="3">
        <f t="shared" si="6"/>
        <v>388.00500000000102</v>
      </c>
      <c r="E209" s="4">
        <f t="shared" si="7"/>
        <v>2.8142111479766484E-2</v>
      </c>
    </row>
    <row r="210" spans="1:5" x14ac:dyDescent="0.25">
      <c r="A210" s="6" t="s">
        <v>6</v>
      </c>
      <c r="B210" s="7">
        <v>1872.65</v>
      </c>
      <c r="C210" s="7">
        <v>1996.625</v>
      </c>
      <c r="D210" s="3">
        <f t="shared" si="6"/>
        <v>123.97499999999991</v>
      </c>
      <c r="E210" s="4">
        <f t="shared" si="7"/>
        <v>6.6202974394574482E-2</v>
      </c>
    </row>
    <row r="211" spans="1:5" x14ac:dyDescent="0.25">
      <c r="A211" s="6" t="s">
        <v>7</v>
      </c>
      <c r="B211" s="7">
        <v>1722.557</v>
      </c>
      <c r="C211" s="7">
        <v>1788.8679999999999</v>
      </c>
      <c r="D211" s="3">
        <f t="shared" si="6"/>
        <v>66.310999999999922</v>
      </c>
      <c r="E211" s="4">
        <f t="shared" si="7"/>
        <v>3.8495678227193596E-2</v>
      </c>
    </row>
    <row r="212" spans="1:5" x14ac:dyDescent="0.25">
      <c r="A212" s="6" t="s">
        <v>9</v>
      </c>
      <c r="B212" s="7">
        <v>360.5</v>
      </c>
      <c r="C212" s="7">
        <v>324</v>
      </c>
      <c r="D212" s="3">
        <f t="shared" si="6"/>
        <v>-36.5</v>
      </c>
      <c r="E212" s="4">
        <f t="shared" si="7"/>
        <v>-0.10124826629680998</v>
      </c>
    </row>
    <row r="213" spans="1:5" x14ac:dyDescent="0.25">
      <c r="A213" s="6" t="s">
        <v>2</v>
      </c>
      <c r="B213" s="7">
        <v>288.14</v>
      </c>
      <c r="C213" s="7">
        <v>306.13</v>
      </c>
      <c r="D213" s="3">
        <f t="shared" si="6"/>
        <v>17.990000000000009</v>
      </c>
      <c r="E213" s="4">
        <f t="shared" si="7"/>
        <v>6.2434927465815263E-2</v>
      </c>
    </row>
    <row r="214" spans="1:5" x14ac:dyDescent="0.25">
      <c r="A214" s="6" t="s">
        <v>10</v>
      </c>
      <c r="B214" s="7">
        <v>150.30000000000001</v>
      </c>
      <c r="C214" s="7">
        <v>115.53</v>
      </c>
      <c r="D214" s="3">
        <f t="shared" si="6"/>
        <v>-34.77000000000001</v>
      </c>
      <c r="E214" s="4">
        <f t="shared" si="7"/>
        <v>-0.23133732534930146</v>
      </c>
    </row>
    <row r="215" spans="1:5" x14ac:dyDescent="0.25">
      <c r="A215" s="6" t="s">
        <v>4</v>
      </c>
      <c r="B215" s="7">
        <v>1.125</v>
      </c>
      <c r="C215" s="7">
        <v>3.75</v>
      </c>
      <c r="D215" s="3">
        <f t="shared" si="6"/>
        <v>2.625</v>
      </c>
      <c r="E215" s="4">
        <f t="shared" si="7"/>
        <v>2.3333333333333335</v>
      </c>
    </row>
    <row r="216" spans="1:5" x14ac:dyDescent="0.25">
      <c r="A216" s="5" t="s">
        <v>13</v>
      </c>
      <c r="B216" s="2">
        <v>10966.234999999999</v>
      </c>
      <c r="C216" s="2">
        <v>10682.455000000002</v>
      </c>
      <c r="D216" s="3">
        <f t="shared" si="6"/>
        <v>-283.77999999999702</v>
      </c>
      <c r="E216" s="4">
        <f t="shared" si="7"/>
        <v>-2.5877614331627677E-2</v>
      </c>
    </row>
    <row r="217" spans="1:5" x14ac:dyDescent="0.25">
      <c r="A217" s="6" t="s">
        <v>20</v>
      </c>
      <c r="B217" s="7">
        <v>3639.55</v>
      </c>
      <c r="C217" s="7">
        <v>3500.95</v>
      </c>
      <c r="D217" s="3">
        <f t="shared" si="6"/>
        <v>-138.60000000000036</v>
      </c>
      <c r="E217" s="4">
        <f t="shared" si="7"/>
        <v>-3.8081630970861882E-2</v>
      </c>
    </row>
    <row r="218" spans="1:5" x14ac:dyDescent="0.25">
      <c r="A218" s="6" t="s">
        <v>18</v>
      </c>
      <c r="B218" s="7">
        <v>1854.18</v>
      </c>
      <c r="C218" s="7">
        <v>1779.17</v>
      </c>
      <c r="D218" s="3">
        <f t="shared" si="6"/>
        <v>-75.009999999999991</v>
      </c>
      <c r="E218" s="4">
        <f t="shared" si="7"/>
        <v>-4.0454540551618498E-2</v>
      </c>
    </row>
    <row r="219" spans="1:5" x14ac:dyDescent="0.25">
      <c r="A219" s="6" t="s">
        <v>21</v>
      </c>
      <c r="B219" s="7">
        <v>1491.1</v>
      </c>
      <c r="C219" s="7">
        <v>1474</v>
      </c>
      <c r="D219" s="3">
        <f t="shared" si="6"/>
        <v>-17.099999999999909</v>
      </c>
      <c r="E219" s="4">
        <f t="shared" si="7"/>
        <v>-1.1468043726108181E-2</v>
      </c>
    </row>
    <row r="220" spans="1:5" x14ac:dyDescent="0.25">
      <c r="A220" s="6" t="s">
        <v>15</v>
      </c>
      <c r="B220" s="7">
        <v>1279.0999999999999</v>
      </c>
      <c r="C220" s="7">
        <v>1268</v>
      </c>
      <c r="D220" s="3">
        <f t="shared" si="6"/>
        <v>-11.099999999999909</v>
      </c>
      <c r="E220" s="4">
        <f t="shared" si="7"/>
        <v>-8.6779767023687834E-3</v>
      </c>
    </row>
    <row r="221" spans="1:5" x14ac:dyDescent="0.25">
      <c r="A221" s="6" t="s">
        <v>12</v>
      </c>
      <c r="B221" s="7">
        <v>1111.01</v>
      </c>
      <c r="C221" s="7">
        <v>1057.8</v>
      </c>
      <c r="D221" s="3">
        <f t="shared" si="6"/>
        <v>-53.210000000000036</v>
      </c>
      <c r="E221" s="4">
        <f t="shared" si="7"/>
        <v>-4.7893358295604933E-2</v>
      </c>
    </row>
    <row r="222" spans="1:5" x14ac:dyDescent="0.25">
      <c r="A222" s="6" t="s">
        <v>22</v>
      </c>
      <c r="B222" s="7">
        <v>629.86500000000001</v>
      </c>
      <c r="C222" s="7">
        <v>604.875</v>
      </c>
      <c r="D222" s="3">
        <f t="shared" si="6"/>
        <v>-24.990000000000009</v>
      </c>
      <c r="E222" s="4">
        <f t="shared" si="7"/>
        <v>-3.9675168488485645E-2</v>
      </c>
    </row>
    <row r="223" spans="1:5" x14ac:dyDescent="0.25">
      <c r="A223" s="6" t="s">
        <v>17</v>
      </c>
      <c r="B223" s="7">
        <v>457.45</v>
      </c>
      <c r="C223" s="7">
        <v>474.65</v>
      </c>
      <c r="D223" s="3">
        <f t="shared" si="6"/>
        <v>17.199999999999989</v>
      </c>
      <c r="E223" s="4">
        <f t="shared" si="7"/>
        <v>3.7599737676248746E-2</v>
      </c>
    </row>
    <row r="224" spans="1:5" x14ac:dyDescent="0.25">
      <c r="A224" s="6" t="s">
        <v>14</v>
      </c>
      <c r="B224" s="7">
        <v>266.18</v>
      </c>
      <c r="C224" s="7">
        <v>258.66000000000003</v>
      </c>
      <c r="D224" s="3">
        <f t="shared" si="6"/>
        <v>-7.5199999999999818</v>
      </c>
      <c r="E224" s="4">
        <f t="shared" si="7"/>
        <v>-2.8251559095348943E-2</v>
      </c>
    </row>
    <row r="225" spans="1:5" x14ac:dyDescent="0.25">
      <c r="A225" s="6" t="s">
        <v>19</v>
      </c>
      <c r="B225" s="7">
        <v>115.4</v>
      </c>
      <c r="C225" s="7">
        <v>169.6</v>
      </c>
      <c r="D225" s="3">
        <f t="shared" si="6"/>
        <v>54.199999999999989</v>
      </c>
      <c r="E225" s="4">
        <f t="shared" si="7"/>
        <v>0.46967071057192361</v>
      </c>
    </row>
    <row r="226" spans="1:5" x14ac:dyDescent="0.25">
      <c r="A226" s="6" t="s">
        <v>23</v>
      </c>
      <c r="B226" s="7">
        <v>98.4</v>
      </c>
      <c r="C226" s="7">
        <v>71.599999999999994</v>
      </c>
      <c r="D226" s="3">
        <f t="shared" si="6"/>
        <v>-26.800000000000011</v>
      </c>
      <c r="E226" s="4">
        <f t="shared" si="7"/>
        <v>-0.27235772357723587</v>
      </c>
    </row>
    <row r="227" spans="1:5" x14ac:dyDescent="0.25">
      <c r="A227" s="6" t="s">
        <v>16</v>
      </c>
      <c r="B227" s="7">
        <v>24</v>
      </c>
      <c r="C227" s="7">
        <v>23.15</v>
      </c>
      <c r="D227" s="3">
        <f t="shared" si="6"/>
        <v>-0.85000000000000142</v>
      </c>
      <c r="E227" s="4">
        <f t="shared" si="7"/>
        <v>-3.5416666666666728E-2</v>
      </c>
    </row>
    <row r="228" spans="1:5" x14ac:dyDescent="0.25">
      <c r="A228" s="5" t="s">
        <v>25</v>
      </c>
      <c r="B228" s="2">
        <v>1983.07</v>
      </c>
      <c r="C228" s="2">
        <v>2289.0549999999998</v>
      </c>
      <c r="D228" s="3">
        <f t="shared" si="6"/>
        <v>305.9849999999999</v>
      </c>
      <c r="E228" s="4">
        <f t="shared" si="7"/>
        <v>0.15429863797041957</v>
      </c>
    </row>
    <row r="229" spans="1:5" x14ac:dyDescent="0.25">
      <c r="A229" s="5" t="s">
        <v>24</v>
      </c>
      <c r="B229" s="2">
        <v>730.67500000000007</v>
      </c>
      <c r="C229" s="2">
        <v>697.69499999999982</v>
      </c>
      <c r="D229" s="3">
        <f t="shared" si="6"/>
        <v>-32.980000000000246</v>
      </c>
      <c r="E229" s="4">
        <f t="shared" si="7"/>
        <v>-4.5136346528894845E-2</v>
      </c>
    </row>
    <row r="230" spans="1:5" x14ac:dyDescent="0.25">
      <c r="A230" s="5" t="s">
        <v>11</v>
      </c>
      <c r="B230" s="2">
        <v>203.42500000000001</v>
      </c>
      <c r="C230" s="2">
        <v>187.3</v>
      </c>
      <c r="D230" s="3">
        <f t="shared" si="6"/>
        <v>-16.125</v>
      </c>
      <c r="E230" s="4">
        <f t="shared" si="7"/>
        <v>-7.926754332063414E-2</v>
      </c>
    </row>
    <row r="231" spans="1:5" x14ac:dyDescent="0.25">
      <c r="A231" s="1" t="s">
        <v>270</v>
      </c>
      <c r="B231" s="2">
        <v>35091.978999999999</v>
      </c>
      <c r="C231" s="2">
        <v>35698.191999999995</v>
      </c>
      <c r="D231" s="3">
        <f t="shared" si="6"/>
        <v>606.2129999999961</v>
      </c>
      <c r="E231" s="4">
        <f t="shared" si="7"/>
        <v>1.7274973292329739E-2</v>
      </c>
    </row>
    <row r="232" spans="1:5" x14ac:dyDescent="0.25">
      <c r="A232" s="5" t="s">
        <v>3</v>
      </c>
      <c r="B232" s="2">
        <v>25490.011999999999</v>
      </c>
      <c r="C232" s="2">
        <v>26138.927</v>
      </c>
      <c r="D232" s="3">
        <f t="shared" si="6"/>
        <v>648.91500000000087</v>
      </c>
      <c r="E232" s="4">
        <f t="shared" si="7"/>
        <v>2.545761845855549E-2</v>
      </c>
    </row>
    <row r="233" spans="1:5" x14ac:dyDescent="0.25">
      <c r="A233" s="6" t="s">
        <v>8</v>
      </c>
      <c r="B233" s="7">
        <v>15024.924999999999</v>
      </c>
      <c r="C233" s="7">
        <v>14729.739</v>
      </c>
      <c r="D233" s="3">
        <f t="shared" si="6"/>
        <v>-295.18599999999969</v>
      </c>
      <c r="E233" s="4">
        <f t="shared" si="7"/>
        <v>-1.9646420863997639E-2</v>
      </c>
    </row>
    <row r="234" spans="1:5" x14ac:dyDescent="0.25">
      <c r="A234" s="6" t="s">
        <v>5</v>
      </c>
      <c r="B234" s="7">
        <v>7414.9170000000004</v>
      </c>
      <c r="C234" s="7">
        <v>8356.6080000000002</v>
      </c>
      <c r="D234" s="3">
        <f t="shared" si="6"/>
        <v>941.6909999999998</v>
      </c>
      <c r="E234" s="4">
        <f t="shared" si="7"/>
        <v>0.12699953350792731</v>
      </c>
    </row>
    <row r="235" spans="1:5" x14ac:dyDescent="0.25">
      <c r="A235" s="6" t="s">
        <v>6</v>
      </c>
      <c r="B235" s="7">
        <v>1239.75</v>
      </c>
      <c r="C235" s="7">
        <v>1257.825</v>
      </c>
      <c r="D235" s="3">
        <f t="shared" si="6"/>
        <v>18.075000000000045</v>
      </c>
      <c r="E235" s="4">
        <f t="shared" si="7"/>
        <v>1.4579552329098645E-2</v>
      </c>
    </row>
    <row r="236" spans="1:5" x14ac:dyDescent="0.25">
      <c r="A236" s="6" t="s">
        <v>7</v>
      </c>
      <c r="B236" s="7">
        <v>1290.25</v>
      </c>
      <c r="C236" s="7">
        <v>1213.875</v>
      </c>
      <c r="D236" s="3">
        <f t="shared" si="6"/>
        <v>-76.375</v>
      </c>
      <c r="E236" s="4">
        <f t="shared" si="7"/>
        <v>-5.9193954659949623E-2</v>
      </c>
    </row>
    <row r="237" spans="1:5" x14ac:dyDescent="0.25">
      <c r="A237" s="6" t="s">
        <v>2</v>
      </c>
      <c r="B237" s="7">
        <v>202.42</v>
      </c>
      <c r="C237" s="7">
        <v>220.6</v>
      </c>
      <c r="D237" s="3">
        <f t="shared" si="6"/>
        <v>18.180000000000007</v>
      </c>
      <c r="E237" s="4">
        <f t="shared" si="7"/>
        <v>8.9813259559332115E-2</v>
      </c>
    </row>
    <row r="238" spans="1:5" x14ac:dyDescent="0.25">
      <c r="A238" s="6" t="s">
        <v>9</v>
      </c>
      <c r="B238" s="7">
        <v>189.75</v>
      </c>
      <c r="C238" s="7">
        <v>192</v>
      </c>
      <c r="D238" s="3">
        <f t="shared" si="6"/>
        <v>2.25</v>
      </c>
      <c r="E238" s="4">
        <f t="shared" si="7"/>
        <v>1.1857707509881422E-2</v>
      </c>
    </row>
    <row r="239" spans="1:5" x14ac:dyDescent="0.25">
      <c r="A239" s="6" t="s">
        <v>10</v>
      </c>
      <c r="B239" s="7">
        <v>127.25</v>
      </c>
      <c r="C239" s="7">
        <v>167.53</v>
      </c>
      <c r="D239" s="3">
        <f t="shared" si="6"/>
        <v>40.28</v>
      </c>
      <c r="E239" s="4">
        <f t="shared" si="7"/>
        <v>0.31654223968565814</v>
      </c>
    </row>
    <row r="240" spans="1:5" x14ac:dyDescent="0.25">
      <c r="A240" s="6" t="s">
        <v>4</v>
      </c>
      <c r="B240" s="7">
        <v>0.75</v>
      </c>
      <c r="C240" s="7">
        <v>0.75</v>
      </c>
      <c r="D240" s="3">
        <f t="shared" si="6"/>
        <v>0</v>
      </c>
      <c r="E240" s="4">
        <f t="shared" si="7"/>
        <v>0</v>
      </c>
    </row>
    <row r="241" spans="1:5" x14ac:dyDescent="0.25">
      <c r="A241" s="5" t="s">
        <v>13</v>
      </c>
      <c r="B241" s="2">
        <v>7068.9</v>
      </c>
      <c r="C241" s="2">
        <v>6844.630000000001</v>
      </c>
      <c r="D241" s="3">
        <f t="shared" si="6"/>
        <v>-224.26999999999862</v>
      </c>
      <c r="E241" s="4">
        <f t="shared" si="7"/>
        <v>-3.1726294048578796E-2</v>
      </c>
    </row>
    <row r="242" spans="1:5" x14ac:dyDescent="0.25">
      <c r="A242" s="6" t="s">
        <v>20</v>
      </c>
      <c r="B242" s="7">
        <v>2487.15</v>
      </c>
      <c r="C242" s="7">
        <v>2602.85</v>
      </c>
      <c r="D242" s="3">
        <f t="shared" si="6"/>
        <v>115.69999999999982</v>
      </c>
      <c r="E242" s="4">
        <f t="shared" si="7"/>
        <v>4.6519108216231356E-2</v>
      </c>
    </row>
    <row r="243" spans="1:5" x14ac:dyDescent="0.25">
      <c r="A243" s="6" t="s">
        <v>18</v>
      </c>
      <c r="B243" s="7">
        <v>1184.8699999999999</v>
      </c>
      <c r="C243" s="7">
        <v>1131.7</v>
      </c>
      <c r="D243" s="3">
        <f t="shared" si="6"/>
        <v>-53.169999999999845</v>
      </c>
      <c r="E243" s="4">
        <f t="shared" si="7"/>
        <v>-4.4874121211609587E-2</v>
      </c>
    </row>
    <row r="244" spans="1:5" x14ac:dyDescent="0.25">
      <c r="A244" s="6" t="s">
        <v>15</v>
      </c>
      <c r="B244" s="7">
        <v>962.45</v>
      </c>
      <c r="C244" s="7">
        <v>836.5</v>
      </c>
      <c r="D244" s="3">
        <f t="shared" si="6"/>
        <v>-125.95000000000005</v>
      </c>
      <c r="E244" s="4">
        <f t="shared" si="7"/>
        <v>-0.13086394098394727</v>
      </c>
    </row>
    <row r="245" spans="1:5" x14ac:dyDescent="0.25">
      <c r="A245" s="6" t="s">
        <v>12</v>
      </c>
      <c r="B245" s="7">
        <v>793.94</v>
      </c>
      <c r="C245" s="7">
        <v>784.8</v>
      </c>
      <c r="D245" s="3">
        <f t="shared" si="6"/>
        <v>-9.1400000000001</v>
      </c>
      <c r="E245" s="4">
        <f t="shared" si="7"/>
        <v>-1.1512204952515429E-2</v>
      </c>
    </row>
    <row r="246" spans="1:5" x14ac:dyDescent="0.25">
      <c r="A246" s="6" t="s">
        <v>21</v>
      </c>
      <c r="B246" s="7">
        <v>794.4</v>
      </c>
      <c r="C246" s="7">
        <v>641.25</v>
      </c>
      <c r="D246" s="3">
        <f t="shared" si="6"/>
        <v>-153.14999999999998</v>
      </c>
      <c r="E246" s="4">
        <f t="shared" si="7"/>
        <v>-0.19278700906344409</v>
      </c>
    </row>
    <row r="247" spans="1:5" x14ac:dyDescent="0.25">
      <c r="A247" s="6" t="s">
        <v>17</v>
      </c>
      <c r="B247" s="7">
        <v>255.25</v>
      </c>
      <c r="C247" s="7">
        <v>290.3</v>
      </c>
      <c r="D247" s="3">
        <f t="shared" si="6"/>
        <v>35.050000000000011</v>
      </c>
      <c r="E247" s="4">
        <f t="shared" si="7"/>
        <v>0.13731635651322238</v>
      </c>
    </row>
    <row r="248" spans="1:5" x14ac:dyDescent="0.25">
      <c r="A248" s="6" t="s">
        <v>22</v>
      </c>
      <c r="B248" s="7">
        <v>241.8</v>
      </c>
      <c r="C248" s="7">
        <v>210.04</v>
      </c>
      <c r="D248" s="3">
        <f t="shared" si="6"/>
        <v>-31.760000000000019</v>
      </c>
      <c r="E248" s="4">
        <f t="shared" si="7"/>
        <v>-0.1313482216708024</v>
      </c>
    </row>
    <row r="249" spans="1:5" x14ac:dyDescent="0.25">
      <c r="A249" s="6" t="s">
        <v>14</v>
      </c>
      <c r="B249" s="7">
        <v>205.34</v>
      </c>
      <c r="C249" s="7">
        <v>190.04</v>
      </c>
      <c r="D249" s="3">
        <f t="shared" si="6"/>
        <v>-15.300000000000011</v>
      </c>
      <c r="E249" s="4">
        <f t="shared" si="7"/>
        <v>-7.451056783870659E-2</v>
      </c>
    </row>
    <row r="250" spans="1:5" x14ac:dyDescent="0.25">
      <c r="A250" s="6" t="s">
        <v>23</v>
      </c>
      <c r="B250" s="7">
        <v>67.8</v>
      </c>
      <c r="C250" s="7">
        <v>68.2</v>
      </c>
      <c r="D250" s="3">
        <f t="shared" si="6"/>
        <v>0.40000000000000568</v>
      </c>
      <c r="E250" s="4">
        <f t="shared" si="7"/>
        <v>5.8997050147493466E-3</v>
      </c>
    </row>
    <row r="251" spans="1:5" x14ac:dyDescent="0.25">
      <c r="A251" s="6" t="s">
        <v>19</v>
      </c>
      <c r="B251" s="7">
        <v>60.5</v>
      </c>
      <c r="C251" s="7">
        <v>62.3</v>
      </c>
      <c r="D251" s="3">
        <f t="shared" si="6"/>
        <v>1.7999999999999972</v>
      </c>
      <c r="E251" s="4">
        <f t="shared" si="7"/>
        <v>2.9752066115702431E-2</v>
      </c>
    </row>
    <row r="252" spans="1:5" x14ac:dyDescent="0.25">
      <c r="A252" s="6" t="s">
        <v>16</v>
      </c>
      <c r="B252" s="7">
        <v>11.9</v>
      </c>
      <c r="C252" s="7">
        <v>25.25</v>
      </c>
      <c r="D252" s="3">
        <f t="shared" si="6"/>
        <v>13.35</v>
      </c>
      <c r="E252" s="4">
        <f t="shared" si="7"/>
        <v>1.1218487394957983</v>
      </c>
    </row>
    <row r="253" spans="1:5" x14ac:dyDescent="0.25">
      <c r="A253" s="6" t="s">
        <v>27</v>
      </c>
      <c r="B253" s="7">
        <v>3.5</v>
      </c>
      <c r="C253" s="7">
        <v>1.4</v>
      </c>
      <c r="D253" s="3">
        <f t="shared" si="6"/>
        <v>-2.1</v>
      </c>
      <c r="E253" s="4">
        <f t="shared" si="7"/>
        <v>-0.6</v>
      </c>
    </row>
    <row r="254" spans="1:5" x14ac:dyDescent="0.25">
      <c r="A254" s="5" t="s">
        <v>25</v>
      </c>
      <c r="B254" s="2">
        <v>2178.8419999999996</v>
      </c>
      <c r="C254" s="2">
        <v>2330.2400000000002</v>
      </c>
      <c r="D254" s="3">
        <f t="shared" si="6"/>
        <v>151.39800000000059</v>
      </c>
      <c r="E254" s="4">
        <f t="shared" si="7"/>
        <v>6.9485534058917817E-2</v>
      </c>
    </row>
    <row r="255" spans="1:5" x14ac:dyDescent="0.25">
      <c r="A255" s="5" t="s">
        <v>24</v>
      </c>
      <c r="B255" s="2">
        <v>297.35000000000002</v>
      </c>
      <c r="C255" s="2">
        <v>314.62</v>
      </c>
      <c r="D255" s="3">
        <f t="shared" si="6"/>
        <v>17.269999999999982</v>
      </c>
      <c r="E255" s="4">
        <f t="shared" si="7"/>
        <v>5.8079704052463363E-2</v>
      </c>
    </row>
    <row r="256" spans="1:5" x14ac:dyDescent="0.25">
      <c r="A256" s="5" t="s">
        <v>11</v>
      </c>
      <c r="B256" s="2">
        <v>56.875</v>
      </c>
      <c r="C256" s="2">
        <v>69.775000000000006</v>
      </c>
      <c r="D256" s="3">
        <f t="shared" si="6"/>
        <v>12.900000000000006</v>
      </c>
      <c r="E256" s="4">
        <f t="shared" si="7"/>
        <v>0.22681318681318691</v>
      </c>
    </row>
    <row r="257" spans="1:5" x14ac:dyDescent="0.25">
      <c r="A257" s="1" t="s">
        <v>267</v>
      </c>
      <c r="B257" s="2">
        <v>384949.34500000003</v>
      </c>
      <c r="C257" s="2">
        <v>392311.66099999996</v>
      </c>
      <c r="D257" s="3">
        <f t="shared" si="6"/>
        <v>7362.3159999999334</v>
      </c>
      <c r="E257" s="4">
        <f t="shared" si="7"/>
        <v>1.9125415059479924E-2</v>
      </c>
    </row>
    <row r="258" spans="1:5" x14ac:dyDescent="0.25">
      <c r="A258" s="5" t="s">
        <v>3</v>
      </c>
      <c r="B258" s="2">
        <v>306937.37399999995</v>
      </c>
      <c r="C258" s="2">
        <v>312667.277</v>
      </c>
      <c r="D258" s="3">
        <f t="shared" si="6"/>
        <v>5729.9030000000494</v>
      </c>
      <c r="E258" s="4">
        <f t="shared" si="7"/>
        <v>1.8667987300888454E-2</v>
      </c>
    </row>
    <row r="259" spans="1:5" x14ac:dyDescent="0.25">
      <c r="A259" s="6" t="s">
        <v>8</v>
      </c>
      <c r="B259" s="7">
        <v>163511.351</v>
      </c>
      <c r="C259" s="7">
        <v>160255.27600000001</v>
      </c>
      <c r="D259" s="3">
        <f t="shared" si="6"/>
        <v>-3256.0749999999825</v>
      </c>
      <c r="E259" s="4">
        <f t="shared" si="7"/>
        <v>-1.9913449311540352E-2</v>
      </c>
    </row>
    <row r="260" spans="1:5" x14ac:dyDescent="0.25">
      <c r="A260" s="6" t="s">
        <v>5</v>
      </c>
      <c r="B260" s="7">
        <v>99419.76</v>
      </c>
      <c r="C260" s="7">
        <v>105687.21</v>
      </c>
      <c r="D260" s="3">
        <f t="shared" si="6"/>
        <v>6267.4500000000116</v>
      </c>
      <c r="E260" s="4">
        <f t="shared" si="7"/>
        <v>6.3040284949390457E-2</v>
      </c>
    </row>
    <row r="261" spans="1:5" x14ac:dyDescent="0.25">
      <c r="A261" s="6" t="s">
        <v>6</v>
      </c>
      <c r="B261" s="7">
        <v>24174.6</v>
      </c>
      <c r="C261" s="7">
        <v>24925.525000000001</v>
      </c>
      <c r="D261" s="3">
        <f t="shared" ref="D261:D324" si="8">C261-B261</f>
        <v>750.92500000000291</v>
      </c>
      <c r="E261" s="4">
        <f t="shared" ref="E261:E324" si="9">D261/B261</f>
        <v>3.1062561531524945E-2</v>
      </c>
    </row>
    <row r="262" spans="1:5" x14ac:dyDescent="0.25">
      <c r="A262" s="6" t="s">
        <v>7</v>
      </c>
      <c r="B262" s="7">
        <v>14032.98</v>
      </c>
      <c r="C262" s="7">
        <v>16362.415999999999</v>
      </c>
      <c r="D262" s="3">
        <f t="shared" si="8"/>
        <v>2329.4359999999997</v>
      </c>
      <c r="E262" s="4">
        <f t="shared" si="9"/>
        <v>0.16599724363606302</v>
      </c>
    </row>
    <row r="263" spans="1:5" x14ac:dyDescent="0.25">
      <c r="A263" s="6" t="s">
        <v>9</v>
      </c>
      <c r="B263" s="7">
        <v>2917.75</v>
      </c>
      <c r="C263" s="7">
        <v>2633.15</v>
      </c>
      <c r="D263" s="3">
        <f t="shared" si="8"/>
        <v>-284.59999999999991</v>
      </c>
      <c r="E263" s="4">
        <f t="shared" si="9"/>
        <v>-9.7540913375032096E-2</v>
      </c>
    </row>
    <row r="264" spans="1:5" x14ac:dyDescent="0.25">
      <c r="A264" s="6" t="s">
        <v>10</v>
      </c>
      <c r="B264" s="7">
        <v>1447.37</v>
      </c>
      <c r="C264" s="7">
        <v>1429.73</v>
      </c>
      <c r="D264" s="3">
        <f t="shared" si="8"/>
        <v>-17.639999999999873</v>
      </c>
      <c r="E264" s="4">
        <f t="shared" si="9"/>
        <v>-1.2187623068047475E-2</v>
      </c>
    </row>
    <row r="265" spans="1:5" x14ac:dyDescent="0.25">
      <c r="A265" s="6" t="s">
        <v>2</v>
      </c>
      <c r="B265" s="7">
        <v>1370.4380000000001</v>
      </c>
      <c r="C265" s="7">
        <v>1306.47</v>
      </c>
      <c r="D265" s="3">
        <f t="shared" si="8"/>
        <v>-63.968000000000075</v>
      </c>
      <c r="E265" s="4">
        <f t="shared" si="9"/>
        <v>-4.6677047775966568E-2</v>
      </c>
    </row>
    <row r="266" spans="1:5" x14ac:dyDescent="0.25">
      <c r="A266" s="6" t="s">
        <v>4</v>
      </c>
      <c r="B266" s="7">
        <v>63.125</v>
      </c>
      <c r="C266" s="7">
        <v>67.5</v>
      </c>
      <c r="D266" s="3">
        <f t="shared" si="8"/>
        <v>4.375</v>
      </c>
      <c r="E266" s="4">
        <f t="shared" si="9"/>
        <v>6.9306930693069313E-2</v>
      </c>
    </row>
    <row r="267" spans="1:5" x14ac:dyDescent="0.25">
      <c r="A267" s="5" t="s">
        <v>13</v>
      </c>
      <c r="B267" s="2">
        <v>45424.71</v>
      </c>
      <c r="C267" s="2">
        <v>44325.27</v>
      </c>
      <c r="D267" s="3">
        <f t="shared" si="8"/>
        <v>-1099.4400000000023</v>
      </c>
      <c r="E267" s="4">
        <f t="shared" si="9"/>
        <v>-2.4203566737134974E-2</v>
      </c>
    </row>
    <row r="268" spans="1:5" x14ac:dyDescent="0.25">
      <c r="A268" s="6" t="s">
        <v>20</v>
      </c>
      <c r="B268" s="7">
        <v>11034.55</v>
      </c>
      <c r="C268" s="7">
        <v>10838.75</v>
      </c>
      <c r="D268" s="3">
        <f t="shared" si="8"/>
        <v>-195.79999999999927</v>
      </c>
      <c r="E268" s="4">
        <f t="shared" si="9"/>
        <v>-1.7744266870873691E-2</v>
      </c>
    </row>
    <row r="269" spans="1:5" x14ac:dyDescent="0.25">
      <c r="A269" s="6" t="s">
        <v>18</v>
      </c>
      <c r="B269" s="7">
        <v>9083.1</v>
      </c>
      <c r="C269" s="7">
        <v>8893.7099999999991</v>
      </c>
      <c r="D269" s="3">
        <f t="shared" si="8"/>
        <v>-189.39000000000124</v>
      </c>
      <c r="E269" s="4">
        <f t="shared" si="9"/>
        <v>-2.0850810846517295E-2</v>
      </c>
    </row>
    <row r="270" spans="1:5" x14ac:dyDescent="0.25">
      <c r="A270" s="6" t="s">
        <v>21</v>
      </c>
      <c r="B270" s="7">
        <v>6425.9</v>
      </c>
      <c r="C270" s="7">
        <v>6105.25</v>
      </c>
      <c r="D270" s="3">
        <f t="shared" si="8"/>
        <v>-320.64999999999964</v>
      </c>
      <c r="E270" s="4">
        <f t="shared" si="9"/>
        <v>-4.9899624955259132E-2</v>
      </c>
    </row>
    <row r="271" spans="1:5" x14ac:dyDescent="0.25">
      <c r="A271" s="6" t="s">
        <v>15</v>
      </c>
      <c r="B271" s="7">
        <v>4751.1499999999996</v>
      </c>
      <c r="C271" s="7">
        <v>4499.3500000000004</v>
      </c>
      <c r="D271" s="3">
        <f t="shared" si="8"/>
        <v>-251.79999999999927</v>
      </c>
      <c r="E271" s="4">
        <f t="shared" si="9"/>
        <v>-5.2997695294823212E-2</v>
      </c>
    </row>
    <row r="272" spans="1:5" x14ac:dyDescent="0.25">
      <c r="A272" s="6" t="s">
        <v>12</v>
      </c>
      <c r="B272" s="7">
        <v>4586.1499999999996</v>
      </c>
      <c r="C272" s="7">
        <v>4300.12</v>
      </c>
      <c r="D272" s="3">
        <f t="shared" si="8"/>
        <v>-286.02999999999975</v>
      </c>
      <c r="E272" s="4">
        <f t="shared" si="9"/>
        <v>-6.2368217350064821E-2</v>
      </c>
    </row>
    <row r="273" spans="1:5" x14ac:dyDescent="0.25">
      <c r="A273" s="6" t="s">
        <v>22</v>
      </c>
      <c r="B273" s="7">
        <v>3531.62</v>
      </c>
      <c r="C273" s="7">
        <v>3369.38</v>
      </c>
      <c r="D273" s="3">
        <f t="shared" si="8"/>
        <v>-162.23999999999978</v>
      </c>
      <c r="E273" s="4">
        <f t="shared" si="9"/>
        <v>-4.5939257337992138E-2</v>
      </c>
    </row>
    <row r="274" spans="1:5" x14ac:dyDescent="0.25">
      <c r="A274" s="6" t="s">
        <v>17</v>
      </c>
      <c r="B274" s="7">
        <v>2386.65</v>
      </c>
      <c r="C274" s="7">
        <v>2507.4</v>
      </c>
      <c r="D274" s="3">
        <f t="shared" si="8"/>
        <v>120.75</v>
      </c>
      <c r="E274" s="4">
        <f t="shared" si="9"/>
        <v>5.0593928728552569E-2</v>
      </c>
    </row>
    <row r="275" spans="1:5" x14ac:dyDescent="0.25">
      <c r="A275" s="6" t="s">
        <v>23</v>
      </c>
      <c r="B275" s="7">
        <v>1448.6</v>
      </c>
      <c r="C275" s="7">
        <v>1680.9</v>
      </c>
      <c r="D275" s="3">
        <f t="shared" si="8"/>
        <v>232.30000000000018</v>
      </c>
      <c r="E275" s="4">
        <f t="shared" si="9"/>
        <v>0.16036172856551167</v>
      </c>
    </row>
    <row r="276" spans="1:5" x14ac:dyDescent="0.25">
      <c r="A276" s="6" t="s">
        <v>14</v>
      </c>
      <c r="B276" s="7">
        <v>870.64</v>
      </c>
      <c r="C276" s="7">
        <v>866.16</v>
      </c>
      <c r="D276" s="3">
        <f t="shared" si="8"/>
        <v>-4.4800000000000182</v>
      </c>
      <c r="E276" s="4">
        <f t="shared" si="9"/>
        <v>-5.14563998897365E-3</v>
      </c>
    </row>
    <row r="277" spans="1:5" x14ac:dyDescent="0.25">
      <c r="A277" s="6" t="s">
        <v>19</v>
      </c>
      <c r="B277" s="7">
        <v>852.75</v>
      </c>
      <c r="C277" s="7">
        <v>836.6</v>
      </c>
      <c r="D277" s="3">
        <f t="shared" si="8"/>
        <v>-16.149999999999977</v>
      </c>
      <c r="E277" s="4">
        <f t="shared" si="9"/>
        <v>-1.8938727645851628E-2</v>
      </c>
    </row>
    <row r="278" spans="1:5" x14ac:dyDescent="0.25">
      <c r="A278" s="6" t="s">
        <v>16</v>
      </c>
      <c r="B278" s="7">
        <v>409.5</v>
      </c>
      <c r="C278" s="7">
        <v>404.55</v>
      </c>
      <c r="D278" s="3">
        <f t="shared" si="8"/>
        <v>-4.9499999999999886</v>
      </c>
      <c r="E278" s="4">
        <f t="shared" si="9"/>
        <v>-1.2087912087912061E-2</v>
      </c>
    </row>
    <row r="279" spans="1:5" x14ac:dyDescent="0.25">
      <c r="A279" s="6" t="s">
        <v>27</v>
      </c>
      <c r="B279" s="7">
        <v>44.1</v>
      </c>
      <c r="C279" s="7">
        <v>23.1</v>
      </c>
      <c r="D279" s="3">
        <f t="shared" si="8"/>
        <v>-21</v>
      </c>
      <c r="E279" s="4">
        <f t="shared" si="9"/>
        <v>-0.47619047619047616</v>
      </c>
    </row>
    <row r="280" spans="1:5" x14ac:dyDescent="0.25">
      <c r="A280" s="5" t="s">
        <v>25</v>
      </c>
      <c r="B280" s="2">
        <v>24795.386000000002</v>
      </c>
      <c r="C280" s="2">
        <v>26626.544000000002</v>
      </c>
      <c r="D280" s="3">
        <f t="shared" si="8"/>
        <v>1831.1579999999994</v>
      </c>
      <c r="E280" s="4">
        <f t="shared" si="9"/>
        <v>7.3850755943061314E-2</v>
      </c>
    </row>
    <row r="281" spans="1:5" x14ac:dyDescent="0.25">
      <c r="A281" s="5" t="s">
        <v>24</v>
      </c>
      <c r="B281" s="2">
        <v>6726</v>
      </c>
      <c r="C281" s="2">
        <v>7513.52</v>
      </c>
      <c r="D281" s="3">
        <f t="shared" si="8"/>
        <v>787.52000000000044</v>
      </c>
      <c r="E281" s="4">
        <f t="shared" si="9"/>
        <v>0.11708593517692543</v>
      </c>
    </row>
    <row r="282" spans="1:5" x14ac:dyDescent="0.25">
      <c r="A282" s="5" t="s">
        <v>11</v>
      </c>
      <c r="B282" s="2">
        <v>1065.875</v>
      </c>
      <c r="C282" s="2">
        <v>1179.05</v>
      </c>
      <c r="D282" s="3">
        <f t="shared" si="8"/>
        <v>113.17499999999995</v>
      </c>
      <c r="E282" s="4">
        <f t="shared" si="9"/>
        <v>0.10618036824205461</v>
      </c>
    </row>
    <row r="283" spans="1:5" x14ac:dyDescent="0.25">
      <c r="A283" s="1" t="s">
        <v>269</v>
      </c>
      <c r="B283" s="2">
        <v>226416.79699999996</v>
      </c>
      <c r="C283" s="2">
        <v>219594.98200000002</v>
      </c>
      <c r="D283" s="3">
        <f t="shared" si="8"/>
        <v>-6821.8149999999441</v>
      </c>
      <c r="E283" s="4">
        <f t="shared" si="9"/>
        <v>-3.0129456340643956E-2</v>
      </c>
    </row>
    <row r="284" spans="1:5" x14ac:dyDescent="0.25">
      <c r="A284" s="5" t="s">
        <v>3</v>
      </c>
      <c r="B284" s="2">
        <v>178007.984</v>
      </c>
      <c r="C284" s="2">
        <v>171566.109</v>
      </c>
      <c r="D284" s="3">
        <f t="shared" si="8"/>
        <v>-6441.875</v>
      </c>
      <c r="E284" s="4">
        <f t="shared" si="9"/>
        <v>-3.6188685783891582E-2</v>
      </c>
    </row>
    <row r="285" spans="1:5" x14ac:dyDescent="0.25">
      <c r="A285" s="6" t="s">
        <v>8</v>
      </c>
      <c r="B285" s="7">
        <v>87113.644</v>
      </c>
      <c r="C285" s="7">
        <v>80084.391000000003</v>
      </c>
      <c r="D285" s="3">
        <f t="shared" si="8"/>
        <v>-7029.252999999997</v>
      </c>
      <c r="E285" s="4">
        <f t="shared" si="9"/>
        <v>-8.0690609154175627E-2</v>
      </c>
    </row>
    <row r="286" spans="1:5" x14ac:dyDescent="0.25">
      <c r="A286" s="6" t="s">
        <v>5</v>
      </c>
      <c r="B286" s="7">
        <v>60566.050999999999</v>
      </c>
      <c r="C286" s="7">
        <v>61684.487000000001</v>
      </c>
      <c r="D286" s="3">
        <f t="shared" si="8"/>
        <v>1118.4360000000015</v>
      </c>
      <c r="E286" s="4">
        <f t="shared" si="9"/>
        <v>1.846638474085097E-2</v>
      </c>
    </row>
    <row r="287" spans="1:5" x14ac:dyDescent="0.25">
      <c r="A287" s="6" t="s">
        <v>6</v>
      </c>
      <c r="B287" s="7">
        <v>16876.75</v>
      </c>
      <c r="C287" s="7">
        <v>15859.25</v>
      </c>
      <c r="D287" s="3">
        <f t="shared" si="8"/>
        <v>-1017.5</v>
      </c>
      <c r="E287" s="4">
        <f t="shared" si="9"/>
        <v>-6.0290043995437512E-2</v>
      </c>
    </row>
    <row r="288" spans="1:5" x14ac:dyDescent="0.25">
      <c r="A288" s="6" t="s">
        <v>7</v>
      </c>
      <c r="B288" s="7">
        <v>9153.4989999999998</v>
      </c>
      <c r="C288" s="7">
        <v>9349.4110000000001</v>
      </c>
      <c r="D288" s="3">
        <f t="shared" si="8"/>
        <v>195.91200000000026</v>
      </c>
      <c r="E288" s="4">
        <f t="shared" si="9"/>
        <v>2.1402962954385013E-2</v>
      </c>
    </row>
    <row r="289" spans="1:5" x14ac:dyDescent="0.25">
      <c r="A289" s="6" t="s">
        <v>2</v>
      </c>
      <c r="B289" s="7">
        <v>1475.29</v>
      </c>
      <c r="C289" s="7">
        <v>1659.5</v>
      </c>
      <c r="D289" s="3">
        <f t="shared" si="8"/>
        <v>184.21000000000004</v>
      </c>
      <c r="E289" s="4">
        <f t="shared" si="9"/>
        <v>0.12486358614238559</v>
      </c>
    </row>
    <row r="290" spans="1:5" x14ac:dyDescent="0.25">
      <c r="A290" s="6" t="s">
        <v>9</v>
      </c>
      <c r="B290" s="7">
        <v>1777.7</v>
      </c>
      <c r="C290" s="7">
        <v>1639.85</v>
      </c>
      <c r="D290" s="3">
        <f t="shared" si="8"/>
        <v>-137.85000000000014</v>
      </c>
      <c r="E290" s="4">
        <f t="shared" si="9"/>
        <v>-7.7544017550767924E-2</v>
      </c>
    </row>
    <row r="291" spans="1:5" x14ac:dyDescent="0.25">
      <c r="A291" s="6" t="s">
        <v>10</v>
      </c>
      <c r="B291" s="7">
        <v>973.05</v>
      </c>
      <c r="C291" s="7">
        <v>1178.595</v>
      </c>
      <c r="D291" s="3">
        <f t="shared" si="8"/>
        <v>205.54500000000007</v>
      </c>
      <c r="E291" s="4">
        <f t="shared" si="9"/>
        <v>0.21123786033605682</v>
      </c>
    </row>
    <row r="292" spans="1:5" x14ac:dyDescent="0.25">
      <c r="A292" s="6" t="s">
        <v>4</v>
      </c>
      <c r="B292" s="7">
        <v>72</v>
      </c>
      <c r="C292" s="7">
        <v>110.625</v>
      </c>
      <c r="D292" s="3">
        <f t="shared" si="8"/>
        <v>38.625</v>
      </c>
      <c r="E292" s="4">
        <f t="shared" si="9"/>
        <v>0.53645833333333337</v>
      </c>
    </row>
    <row r="293" spans="1:5" x14ac:dyDescent="0.25">
      <c r="A293" s="5" t="s">
        <v>13</v>
      </c>
      <c r="B293" s="2">
        <v>29566.524999999994</v>
      </c>
      <c r="C293" s="2">
        <v>28221.010000000002</v>
      </c>
      <c r="D293" s="3">
        <f t="shared" si="8"/>
        <v>-1345.5149999999921</v>
      </c>
      <c r="E293" s="4">
        <f t="shared" si="9"/>
        <v>-4.5508053448959335E-2</v>
      </c>
    </row>
    <row r="294" spans="1:5" x14ac:dyDescent="0.25">
      <c r="A294" s="6" t="s">
        <v>20</v>
      </c>
      <c r="B294" s="7">
        <v>8138.75</v>
      </c>
      <c r="C294" s="7">
        <v>7630.95</v>
      </c>
      <c r="D294" s="3">
        <f t="shared" si="8"/>
        <v>-507.80000000000018</v>
      </c>
      <c r="E294" s="4">
        <f t="shared" si="9"/>
        <v>-6.2392873598525592E-2</v>
      </c>
    </row>
    <row r="295" spans="1:5" x14ac:dyDescent="0.25">
      <c r="A295" s="6" t="s">
        <v>18</v>
      </c>
      <c r="B295" s="7">
        <v>6238.07</v>
      </c>
      <c r="C295" s="7">
        <v>5862.89</v>
      </c>
      <c r="D295" s="3">
        <f t="shared" si="8"/>
        <v>-375.17999999999938</v>
      </c>
      <c r="E295" s="4">
        <f t="shared" si="9"/>
        <v>-6.0143602107703087E-2</v>
      </c>
    </row>
    <row r="296" spans="1:5" x14ac:dyDescent="0.25">
      <c r="A296" s="6" t="s">
        <v>21</v>
      </c>
      <c r="B296" s="7">
        <v>4217.8999999999996</v>
      </c>
      <c r="C296" s="7">
        <v>4319.3999999999996</v>
      </c>
      <c r="D296" s="3">
        <f t="shared" si="8"/>
        <v>101.5</v>
      </c>
      <c r="E296" s="4">
        <f t="shared" si="9"/>
        <v>2.40641077313355E-2</v>
      </c>
    </row>
    <row r="297" spans="1:5" x14ac:dyDescent="0.25">
      <c r="A297" s="6" t="s">
        <v>22</v>
      </c>
      <c r="B297" s="7">
        <v>2484.5250000000001</v>
      </c>
      <c r="C297" s="7">
        <v>2316.81</v>
      </c>
      <c r="D297" s="3">
        <f t="shared" si="8"/>
        <v>-167.71500000000015</v>
      </c>
      <c r="E297" s="4">
        <f t="shared" si="9"/>
        <v>-6.7503848824221988E-2</v>
      </c>
    </row>
    <row r="298" spans="1:5" x14ac:dyDescent="0.25">
      <c r="A298" s="6" t="s">
        <v>15</v>
      </c>
      <c r="B298" s="7">
        <v>2172.4499999999998</v>
      </c>
      <c r="C298" s="7">
        <v>2063.0500000000002</v>
      </c>
      <c r="D298" s="3">
        <f t="shared" si="8"/>
        <v>-109.39999999999964</v>
      </c>
      <c r="E298" s="4">
        <f t="shared" si="9"/>
        <v>-5.0357890860548989E-2</v>
      </c>
    </row>
    <row r="299" spans="1:5" x14ac:dyDescent="0.25">
      <c r="A299" s="6" t="s">
        <v>12</v>
      </c>
      <c r="B299" s="7">
        <v>2148.1999999999998</v>
      </c>
      <c r="C299" s="7">
        <v>1949.4</v>
      </c>
      <c r="D299" s="3">
        <f t="shared" si="8"/>
        <v>-198.79999999999973</v>
      </c>
      <c r="E299" s="4">
        <f t="shared" si="9"/>
        <v>-9.2542593799459893E-2</v>
      </c>
    </row>
    <row r="300" spans="1:5" x14ac:dyDescent="0.25">
      <c r="A300" s="6" t="s">
        <v>17</v>
      </c>
      <c r="B300" s="7">
        <v>1787.3</v>
      </c>
      <c r="C300" s="7">
        <v>1755.45</v>
      </c>
      <c r="D300" s="3">
        <f t="shared" si="8"/>
        <v>-31.849999999999909</v>
      </c>
      <c r="E300" s="4">
        <f t="shared" si="9"/>
        <v>-1.7820175683992565E-2</v>
      </c>
    </row>
    <row r="301" spans="1:5" x14ac:dyDescent="0.25">
      <c r="A301" s="6" t="s">
        <v>23</v>
      </c>
      <c r="B301" s="7">
        <v>844.7</v>
      </c>
      <c r="C301" s="7">
        <v>931.7</v>
      </c>
      <c r="D301" s="3">
        <f t="shared" si="8"/>
        <v>87</v>
      </c>
      <c r="E301" s="4">
        <f t="shared" si="9"/>
        <v>0.10299514620575352</v>
      </c>
    </row>
    <row r="302" spans="1:5" x14ac:dyDescent="0.25">
      <c r="A302" s="6" t="s">
        <v>14</v>
      </c>
      <c r="B302" s="7">
        <v>676.08</v>
      </c>
      <c r="C302" s="7">
        <v>610.55999999999995</v>
      </c>
      <c r="D302" s="3">
        <f t="shared" si="8"/>
        <v>-65.520000000000095</v>
      </c>
      <c r="E302" s="4">
        <f t="shared" si="9"/>
        <v>-9.691160809371685E-2</v>
      </c>
    </row>
    <row r="303" spans="1:5" x14ac:dyDescent="0.25">
      <c r="A303" s="6" t="s">
        <v>19</v>
      </c>
      <c r="B303" s="7">
        <v>494.55</v>
      </c>
      <c r="C303" s="7">
        <v>520</v>
      </c>
      <c r="D303" s="3">
        <f t="shared" si="8"/>
        <v>25.449999999999989</v>
      </c>
      <c r="E303" s="4">
        <f t="shared" si="9"/>
        <v>5.1460924072389017E-2</v>
      </c>
    </row>
    <row r="304" spans="1:5" x14ac:dyDescent="0.25">
      <c r="A304" s="6" t="s">
        <v>16</v>
      </c>
      <c r="B304" s="7">
        <v>277.89999999999998</v>
      </c>
      <c r="C304" s="7">
        <v>248.9</v>
      </c>
      <c r="D304" s="3">
        <f t="shared" si="8"/>
        <v>-28.999999999999972</v>
      </c>
      <c r="E304" s="4">
        <f t="shared" si="9"/>
        <v>-0.10435408420295061</v>
      </c>
    </row>
    <row r="305" spans="1:5" x14ac:dyDescent="0.25">
      <c r="A305" s="6" t="s">
        <v>27</v>
      </c>
      <c r="B305" s="7">
        <v>86.1</v>
      </c>
      <c r="C305" s="7">
        <v>11.9</v>
      </c>
      <c r="D305" s="3">
        <f t="shared" si="8"/>
        <v>-74.199999999999989</v>
      </c>
      <c r="E305" s="4">
        <f t="shared" si="9"/>
        <v>-0.86178861788617878</v>
      </c>
    </row>
    <row r="306" spans="1:5" x14ac:dyDescent="0.25">
      <c r="A306" s="5" t="s">
        <v>25</v>
      </c>
      <c r="B306" s="2">
        <v>13815.213</v>
      </c>
      <c r="C306" s="2">
        <v>14588.487999999999</v>
      </c>
      <c r="D306" s="3">
        <f t="shared" si="8"/>
        <v>773.27499999999964</v>
      </c>
      <c r="E306" s="4">
        <f t="shared" si="9"/>
        <v>5.5972716453955483E-2</v>
      </c>
    </row>
    <row r="307" spans="1:5" x14ac:dyDescent="0.25">
      <c r="A307" s="5" t="s">
        <v>24</v>
      </c>
      <c r="B307" s="2">
        <v>4074.9</v>
      </c>
      <c r="C307" s="2">
        <v>4309.0249999999996</v>
      </c>
      <c r="D307" s="3">
        <f t="shared" si="8"/>
        <v>234.12499999999955</v>
      </c>
      <c r="E307" s="4">
        <f t="shared" si="9"/>
        <v>5.7455397678470521E-2</v>
      </c>
    </row>
    <row r="308" spans="1:5" x14ac:dyDescent="0.25">
      <c r="A308" s="5" t="s">
        <v>11</v>
      </c>
      <c r="B308" s="2">
        <v>952.17499999999995</v>
      </c>
      <c r="C308" s="2">
        <v>910.35</v>
      </c>
      <c r="D308" s="3">
        <f t="shared" si="8"/>
        <v>-41.824999999999932</v>
      </c>
      <c r="E308" s="4">
        <f t="shared" si="9"/>
        <v>-4.39257489432089E-2</v>
      </c>
    </row>
    <row r="309" spans="1:5" x14ac:dyDescent="0.25">
      <c r="A309" s="1" t="s">
        <v>268</v>
      </c>
      <c r="B309" s="2">
        <v>209286.80299999996</v>
      </c>
      <c r="C309" s="2">
        <v>196736.82399999999</v>
      </c>
      <c r="D309" s="3">
        <f t="shared" si="8"/>
        <v>-12549.978999999963</v>
      </c>
      <c r="E309" s="4">
        <f t="shared" si="9"/>
        <v>-5.9965458022692264E-2</v>
      </c>
    </row>
    <row r="310" spans="1:5" x14ac:dyDescent="0.25">
      <c r="A310" s="5" t="s">
        <v>3</v>
      </c>
      <c r="B310" s="2">
        <v>170009.37299999999</v>
      </c>
      <c r="C310" s="2">
        <v>158396.769</v>
      </c>
      <c r="D310" s="3">
        <f t="shared" si="8"/>
        <v>-11612.603999999992</v>
      </c>
      <c r="E310" s="4">
        <f t="shared" si="9"/>
        <v>-6.8305669240954103E-2</v>
      </c>
    </row>
    <row r="311" spans="1:5" x14ac:dyDescent="0.25">
      <c r="A311" s="6" t="s">
        <v>8</v>
      </c>
      <c r="B311" s="7">
        <v>95752.222999999998</v>
      </c>
      <c r="C311" s="7">
        <v>85909.495999999999</v>
      </c>
      <c r="D311" s="3">
        <f t="shared" si="8"/>
        <v>-9842.726999999999</v>
      </c>
      <c r="E311" s="4">
        <f t="shared" si="9"/>
        <v>-0.10279371790668504</v>
      </c>
    </row>
    <row r="312" spans="1:5" x14ac:dyDescent="0.25">
      <c r="A312" s="6" t="s">
        <v>5</v>
      </c>
      <c r="B312" s="7">
        <v>54190.188999999998</v>
      </c>
      <c r="C312" s="7">
        <v>52772.114999999998</v>
      </c>
      <c r="D312" s="3">
        <f t="shared" si="8"/>
        <v>-1418.0740000000005</v>
      </c>
      <c r="E312" s="4">
        <f t="shared" si="9"/>
        <v>-2.6168463815470371E-2</v>
      </c>
    </row>
    <row r="313" spans="1:5" x14ac:dyDescent="0.25">
      <c r="A313" s="6" t="s">
        <v>6</v>
      </c>
      <c r="B313" s="7">
        <v>10856.85</v>
      </c>
      <c r="C313" s="7">
        <v>10219.825000000001</v>
      </c>
      <c r="D313" s="3">
        <f t="shared" si="8"/>
        <v>-637.02499999999964</v>
      </c>
      <c r="E313" s="4">
        <f t="shared" si="9"/>
        <v>-5.8674937942404991E-2</v>
      </c>
    </row>
    <row r="314" spans="1:5" x14ac:dyDescent="0.25">
      <c r="A314" s="6" t="s">
        <v>7</v>
      </c>
      <c r="B314" s="7">
        <v>7029.6260000000002</v>
      </c>
      <c r="C314" s="7">
        <v>7367.6030000000001</v>
      </c>
      <c r="D314" s="3">
        <f t="shared" si="8"/>
        <v>337.97699999999986</v>
      </c>
      <c r="E314" s="4">
        <f t="shared" si="9"/>
        <v>4.8078944740445627E-2</v>
      </c>
    </row>
    <row r="315" spans="1:5" x14ac:dyDescent="0.25">
      <c r="A315" s="6" t="s">
        <v>9</v>
      </c>
      <c r="B315" s="7">
        <v>990.25</v>
      </c>
      <c r="C315" s="7">
        <v>858.25</v>
      </c>
      <c r="D315" s="3">
        <f t="shared" si="8"/>
        <v>-132</v>
      </c>
      <c r="E315" s="4">
        <f t="shared" si="9"/>
        <v>-0.13329967180005048</v>
      </c>
    </row>
    <row r="316" spans="1:5" x14ac:dyDescent="0.25">
      <c r="A316" s="6" t="s">
        <v>2</v>
      </c>
      <c r="B316" s="7">
        <v>636.5</v>
      </c>
      <c r="C316" s="7">
        <v>664.39</v>
      </c>
      <c r="D316" s="3">
        <f t="shared" si="8"/>
        <v>27.889999999999986</v>
      </c>
      <c r="E316" s="4">
        <f t="shared" si="9"/>
        <v>4.3817753338570284E-2</v>
      </c>
    </row>
    <row r="317" spans="1:5" x14ac:dyDescent="0.25">
      <c r="A317" s="6" t="s">
        <v>10</v>
      </c>
      <c r="B317" s="7">
        <v>551.11</v>
      </c>
      <c r="C317" s="7">
        <v>604.34</v>
      </c>
      <c r="D317" s="3">
        <f t="shared" si="8"/>
        <v>53.230000000000018</v>
      </c>
      <c r="E317" s="4">
        <f t="shared" si="9"/>
        <v>9.6586888280016728E-2</v>
      </c>
    </row>
    <row r="318" spans="1:5" x14ac:dyDescent="0.25">
      <c r="A318" s="6" t="s">
        <v>4</v>
      </c>
      <c r="B318" s="7">
        <v>2.625</v>
      </c>
      <c r="C318" s="7">
        <v>0.75</v>
      </c>
      <c r="D318" s="3">
        <f t="shared" si="8"/>
        <v>-1.875</v>
      </c>
      <c r="E318" s="4">
        <f t="shared" si="9"/>
        <v>-0.7142857142857143</v>
      </c>
    </row>
    <row r="319" spans="1:5" x14ac:dyDescent="0.25">
      <c r="A319" s="5" t="s">
        <v>13</v>
      </c>
      <c r="B319" s="2">
        <v>25511.864999999998</v>
      </c>
      <c r="C319" s="2">
        <v>23673.865000000002</v>
      </c>
      <c r="D319" s="3">
        <f t="shared" si="8"/>
        <v>-1837.9999999999964</v>
      </c>
      <c r="E319" s="4">
        <f t="shared" si="9"/>
        <v>-7.204490930004516E-2</v>
      </c>
    </row>
    <row r="320" spans="1:5" x14ac:dyDescent="0.25">
      <c r="A320" s="6" t="s">
        <v>20</v>
      </c>
      <c r="B320" s="7">
        <v>6763.95</v>
      </c>
      <c r="C320" s="7">
        <v>6205.75</v>
      </c>
      <c r="D320" s="3">
        <f t="shared" si="8"/>
        <v>-558.19999999999982</v>
      </c>
      <c r="E320" s="4">
        <f t="shared" si="9"/>
        <v>-8.2525743093902204E-2</v>
      </c>
    </row>
    <row r="321" spans="1:5" x14ac:dyDescent="0.25">
      <c r="A321" s="6" t="s">
        <v>18</v>
      </c>
      <c r="B321" s="7">
        <v>4387.43</v>
      </c>
      <c r="C321" s="7">
        <v>4308.8100000000004</v>
      </c>
      <c r="D321" s="3">
        <f t="shared" si="8"/>
        <v>-78.619999999999891</v>
      </c>
      <c r="E321" s="4">
        <f t="shared" si="9"/>
        <v>-1.7919374212238118E-2</v>
      </c>
    </row>
    <row r="322" spans="1:5" x14ac:dyDescent="0.25">
      <c r="A322" s="6" t="s">
        <v>21</v>
      </c>
      <c r="B322" s="7">
        <v>3606</v>
      </c>
      <c r="C322" s="7">
        <v>3395.65</v>
      </c>
      <c r="D322" s="3">
        <f t="shared" si="8"/>
        <v>-210.34999999999991</v>
      </c>
      <c r="E322" s="4">
        <f t="shared" si="9"/>
        <v>-5.8333333333333307E-2</v>
      </c>
    </row>
    <row r="323" spans="1:5" x14ac:dyDescent="0.25">
      <c r="A323" s="6" t="s">
        <v>15</v>
      </c>
      <c r="B323" s="7">
        <v>3649.55</v>
      </c>
      <c r="C323" s="7">
        <v>2967.45</v>
      </c>
      <c r="D323" s="3">
        <f t="shared" si="8"/>
        <v>-682.10000000000036</v>
      </c>
      <c r="E323" s="4">
        <f t="shared" si="9"/>
        <v>-0.18689975476428611</v>
      </c>
    </row>
    <row r="324" spans="1:5" x14ac:dyDescent="0.25">
      <c r="A324" s="6" t="s">
        <v>12</v>
      </c>
      <c r="B324" s="7">
        <v>2713.1</v>
      </c>
      <c r="C324" s="7">
        <v>2492.15</v>
      </c>
      <c r="D324" s="3">
        <f t="shared" si="8"/>
        <v>-220.94999999999982</v>
      </c>
      <c r="E324" s="4">
        <f t="shared" si="9"/>
        <v>-8.1438207216836769E-2</v>
      </c>
    </row>
    <row r="325" spans="1:5" x14ac:dyDescent="0.25">
      <c r="A325" s="6" t="s">
        <v>22</v>
      </c>
      <c r="B325" s="7">
        <v>1337.7349999999999</v>
      </c>
      <c r="C325" s="7">
        <v>1380.1949999999999</v>
      </c>
      <c r="D325" s="3">
        <f t="shared" ref="D325:D335" si="10">C325-B325</f>
        <v>42.460000000000036</v>
      </c>
      <c r="E325" s="4">
        <f t="shared" ref="E325:E335" si="11">D325/B325</f>
        <v>3.1740217606626153E-2</v>
      </c>
    </row>
    <row r="326" spans="1:5" x14ac:dyDescent="0.25">
      <c r="A326" s="6" t="s">
        <v>17</v>
      </c>
      <c r="B326" s="7">
        <v>1230.55</v>
      </c>
      <c r="C326" s="7">
        <v>1225.25</v>
      </c>
      <c r="D326" s="3">
        <f t="shared" si="10"/>
        <v>-5.2999999999999545</v>
      </c>
      <c r="E326" s="4">
        <f t="shared" si="11"/>
        <v>-4.307017187436475E-3</v>
      </c>
    </row>
    <row r="327" spans="1:5" x14ac:dyDescent="0.25">
      <c r="A327" s="6" t="s">
        <v>14</v>
      </c>
      <c r="B327" s="7">
        <v>618.9</v>
      </c>
      <c r="C327" s="7">
        <v>595.46</v>
      </c>
      <c r="D327" s="3">
        <f t="shared" si="10"/>
        <v>-23.439999999999941</v>
      </c>
      <c r="E327" s="4">
        <f t="shared" si="11"/>
        <v>-3.7873646792696627E-2</v>
      </c>
    </row>
    <row r="328" spans="1:5" x14ac:dyDescent="0.25">
      <c r="A328" s="6" t="s">
        <v>23</v>
      </c>
      <c r="B328" s="7">
        <v>614.79999999999995</v>
      </c>
      <c r="C328" s="7">
        <v>581.79999999999995</v>
      </c>
      <c r="D328" s="3">
        <f t="shared" si="10"/>
        <v>-33</v>
      </c>
      <c r="E328" s="4">
        <f t="shared" si="11"/>
        <v>-5.3675992192582955E-2</v>
      </c>
    </row>
    <row r="329" spans="1:5" x14ac:dyDescent="0.25">
      <c r="A329" s="6" t="s">
        <v>19</v>
      </c>
      <c r="B329" s="7">
        <v>445.05</v>
      </c>
      <c r="C329" s="7">
        <v>393.8</v>
      </c>
      <c r="D329" s="3">
        <f t="shared" si="10"/>
        <v>-51.25</v>
      </c>
      <c r="E329" s="4">
        <f t="shared" si="11"/>
        <v>-0.11515560049432648</v>
      </c>
    </row>
    <row r="330" spans="1:5" x14ac:dyDescent="0.25">
      <c r="A330" s="6" t="s">
        <v>16</v>
      </c>
      <c r="B330" s="7">
        <v>135</v>
      </c>
      <c r="C330" s="7">
        <v>121.95</v>
      </c>
      <c r="D330" s="3">
        <f t="shared" si="10"/>
        <v>-13.049999999999997</v>
      </c>
      <c r="E330" s="4">
        <f t="shared" si="11"/>
        <v>-9.6666666666666651E-2</v>
      </c>
    </row>
    <row r="331" spans="1:5" x14ac:dyDescent="0.25">
      <c r="A331" s="6" t="s">
        <v>27</v>
      </c>
      <c r="B331" s="7">
        <v>9.8000000000000007</v>
      </c>
      <c r="C331" s="7">
        <v>5.6</v>
      </c>
      <c r="D331" s="3">
        <f t="shared" si="10"/>
        <v>-4.2000000000000011</v>
      </c>
      <c r="E331" s="4">
        <f t="shared" si="11"/>
        <v>-0.42857142857142866</v>
      </c>
    </row>
    <row r="332" spans="1:5" x14ac:dyDescent="0.25">
      <c r="A332" s="5" t="s">
        <v>25</v>
      </c>
      <c r="B332" s="2">
        <v>10463.609999999999</v>
      </c>
      <c r="C332" s="2">
        <v>11032.215</v>
      </c>
      <c r="D332" s="3">
        <f t="shared" si="10"/>
        <v>568.60500000000138</v>
      </c>
      <c r="E332" s="4">
        <f t="shared" si="11"/>
        <v>5.4341188175018131E-2</v>
      </c>
    </row>
    <row r="333" spans="1:5" x14ac:dyDescent="0.25">
      <c r="A333" s="5" t="s">
        <v>24</v>
      </c>
      <c r="B333" s="2">
        <v>2839.8050000000003</v>
      </c>
      <c r="C333" s="2">
        <v>3149.7750000000001</v>
      </c>
      <c r="D333" s="3">
        <f t="shared" si="10"/>
        <v>309.9699999999998</v>
      </c>
      <c r="E333" s="4">
        <f t="shared" si="11"/>
        <v>0.10915186077917313</v>
      </c>
    </row>
    <row r="334" spans="1:5" x14ac:dyDescent="0.25">
      <c r="A334" s="5" t="s">
        <v>11</v>
      </c>
      <c r="B334" s="2">
        <v>462.15</v>
      </c>
      <c r="C334" s="2">
        <v>484.2</v>
      </c>
      <c r="D334" s="3">
        <f t="shared" si="10"/>
        <v>22.050000000000011</v>
      </c>
      <c r="E334" s="4">
        <f t="shared" si="11"/>
        <v>4.7711781888997107E-2</v>
      </c>
    </row>
    <row r="335" spans="1:5" x14ac:dyDescent="0.25">
      <c r="A335" s="10" t="s">
        <v>380</v>
      </c>
      <c r="B335" s="11">
        <v>1465696.2790000008</v>
      </c>
      <c r="C335" s="11">
        <v>1438429.9970000002</v>
      </c>
      <c r="D335" s="12">
        <f t="shared" si="10"/>
        <v>-27266.282000000589</v>
      </c>
      <c r="E335" s="13">
        <f t="shared" si="11"/>
        <v>-1.8602955053282615E-2</v>
      </c>
    </row>
  </sheetData>
  <mergeCells count="3">
    <mergeCell ref="A1:E1"/>
    <mergeCell ref="B2:C2"/>
    <mergeCell ref="D2:E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BFFC1-C64B-476E-A857-8E38DCE2D6CB}">
  <dimension ref="A1:E897"/>
  <sheetViews>
    <sheetView workbookViewId="0">
      <pane ySplit="3" topLeftCell="A4" activePane="bottomLeft" state="frozen"/>
      <selection pane="bottomLeft" sqref="A1:E1"/>
    </sheetView>
  </sheetViews>
  <sheetFormatPr baseColWidth="10" defaultRowHeight="14.25" x14ac:dyDescent="0.25"/>
  <cols>
    <col min="1" max="1" width="31.28515625" customWidth="1"/>
  </cols>
  <sheetData>
    <row r="1" spans="1:5" ht="16.5" x14ac:dyDescent="0.3">
      <c r="A1" s="14" t="s">
        <v>397</v>
      </c>
      <c r="B1" s="14"/>
      <c r="C1" s="14"/>
      <c r="D1" s="14"/>
      <c r="E1" s="14"/>
    </row>
    <row r="2" spans="1:5" ht="16.5" x14ac:dyDescent="0.3">
      <c r="A2" s="15"/>
      <c r="B2" s="14" t="s">
        <v>381</v>
      </c>
      <c r="C2" s="14"/>
      <c r="D2" s="14" t="s">
        <v>383</v>
      </c>
      <c r="E2" s="14"/>
    </row>
    <row r="3" spans="1:5" ht="16.5" x14ac:dyDescent="0.3">
      <c r="A3" s="16" t="s">
        <v>382</v>
      </c>
      <c r="B3" s="16" t="s">
        <v>0</v>
      </c>
      <c r="C3" s="16" t="s">
        <v>378</v>
      </c>
      <c r="D3" s="16" t="s">
        <v>385</v>
      </c>
      <c r="E3" s="16" t="s">
        <v>386</v>
      </c>
    </row>
    <row r="4" spans="1:5" x14ac:dyDescent="0.25">
      <c r="A4" s="1" t="s">
        <v>305</v>
      </c>
      <c r="B4" s="2">
        <v>26116.627</v>
      </c>
      <c r="C4" s="2">
        <v>26980.445000000003</v>
      </c>
      <c r="D4" s="3">
        <f>C4-B4</f>
        <v>863.81800000000294</v>
      </c>
      <c r="E4" s="4">
        <f>D4/B4</f>
        <v>3.3075404415738793E-2</v>
      </c>
    </row>
    <row r="5" spans="1:5" x14ac:dyDescent="0.25">
      <c r="A5" s="5" t="s">
        <v>3</v>
      </c>
      <c r="B5" s="2">
        <v>19453.971999999998</v>
      </c>
      <c r="C5" s="2">
        <v>19869.520000000004</v>
      </c>
      <c r="D5" s="3">
        <f t="shared" ref="D5:D68" si="0">C5-B5</f>
        <v>415.54800000000614</v>
      </c>
      <c r="E5" s="4">
        <f t="shared" ref="E5:E68" si="1">D5/B5</f>
        <v>2.136057356307525E-2</v>
      </c>
    </row>
    <row r="6" spans="1:5" x14ac:dyDescent="0.25">
      <c r="A6" s="6" t="s">
        <v>8</v>
      </c>
      <c r="B6" s="7">
        <v>10909.245999999999</v>
      </c>
      <c r="C6" s="7">
        <v>10970.119000000001</v>
      </c>
      <c r="D6" s="3">
        <f t="shared" si="0"/>
        <v>60.873000000001412</v>
      </c>
      <c r="E6" s="4">
        <f t="shared" si="1"/>
        <v>5.5799456717724964E-3</v>
      </c>
    </row>
    <row r="7" spans="1:5" x14ac:dyDescent="0.25">
      <c r="A7" s="6" t="s">
        <v>5</v>
      </c>
      <c r="B7" s="7">
        <v>5889.8710000000001</v>
      </c>
      <c r="C7" s="7">
        <v>6197.8059999999996</v>
      </c>
      <c r="D7" s="3">
        <f t="shared" si="0"/>
        <v>307.93499999999949</v>
      </c>
      <c r="E7" s="4">
        <f t="shared" si="1"/>
        <v>5.228212977839404E-2</v>
      </c>
    </row>
    <row r="8" spans="1:5" x14ac:dyDescent="0.25">
      <c r="A8" s="6" t="s">
        <v>6</v>
      </c>
      <c r="B8" s="7">
        <v>1421.25</v>
      </c>
      <c r="C8" s="7">
        <v>1539.0250000000001</v>
      </c>
      <c r="D8" s="3">
        <f t="shared" si="0"/>
        <v>117.77500000000009</v>
      </c>
      <c r="E8" s="4">
        <f t="shared" si="1"/>
        <v>8.2867194371152225E-2</v>
      </c>
    </row>
    <row r="9" spans="1:5" x14ac:dyDescent="0.25">
      <c r="A9" s="6" t="s">
        <v>7</v>
      </c>
      <c r="B9" s="7">
        <v>862.875</v>
      </c>
      <c r="C9" s="7">
        <v>786.5</v>
      </c>
      <c r="D9" s="3">
        <f t="shared" si="0"/>
        <v>-76.375</v>
      </c>
      <c r="E9" s="4">
        <f t="shared" si="1"/>
        <v>-8.851224105461393E-2</v>
      </c>
    </row>
    <row r="10" spans="1:5" x14ac:dyDescent="0.25">
      <c r="A10" s="6" t="s">
        <v>2</v>
      </c>
      <c r="B10" s="7">
        <v>160.5</v>
      </c>
      <c r="C10" s="7">
        <v>165.35</v>
      </c>
      <c r="D10" s="3">
        <f t="shared" si="0"/>
        <v>4.8499999999999943</v>
      </c>
      <c r="E10" s="4">
        <f t="shared" si="1"/>
        <v>3.021806853582551E-2</v>
      </c>
    </row>
    <row r="11" spans="1:5" x14ac:dyDescent="0.25">
      <c r="A11" s="6" t="s">
        <v>9</v>
      </c>
      <c r="B11" s="7">
        <v>148.25</v>
      </c>
      <c r="C11" s="7">
        <v>143.25</v>
      </c>
      <c r="D11" s="3">
        <f t="shared" si="0"/>
        <v>-5</v>
      </c>
      <c r="E11" s="4">
        <f t="shared" si="1"/>
        <v>-3.3726812816188868E-2</v>
      </c>
    </row>
    <row r="12" spans="1:5" x14ac:dyDescent="0.25">
      <c r="A12" s="6" t="s">
        <v>10</v>
      </c>
      <c r="B12" s="7">
        <v>61.98</v>
      </c>
      <c r="C12" s="7">
        <v>66.72</v>
      </c>
      <c r="D12" s="3">
        <f t="shared" si="0"/>
        <v>4.740000000000002</v>
      </c>
      <c r="E12" s="4">
        <f t="shared" si="1"/>
        <v>7.6476282671829654E-2</v>
      </c>
    </row>
    <row r="13" spans="1:5" x14ac:dyDescent="0.25">
      <c r="A13" s="6" t="s">
        <v>4</v>
      </c>
      <c r="B13" s="7"/>
      <c r="C13" s="7">
        <v>0.75</v>
      </c>
      <c r="D13" s="3">
        <f t="shared" si="0"/>
        <v>0.75</v>
      </c>
      <c r="E13" s="4"/>
    </row>
    <row r="14" spans="1:5" x14ac:dyDescent="0.25">
      <c r="A14" s="5" t="s">
        <v>13</v>
      </c>
      <c r="B14" s="2">
        <v>5148.25</v>
      </c>
      <c r="C14" s="2">
        <v>5300.8200000000006</v>
      </c>
      <c r="D14" s="3">
        <f t="shared" si="0"/>
        <v>152.57000000000062</v>
      </c>
      <c r="E14" s="4">
        <f t="shared" si="1"/>
        <v>2.9635312970426965E-2</v>
      </c>
    </row>
    <row r="15" spans="1:5" x14ac:dyDescent="0.25">
      <c r="A15" s="6" t="s">
        <v>20</v>
      </c>
      <c r="B15" s="7">
        <v>1288.3</v>
      </c>
      <c r="C15" s="7">
        <v>1309.0999999999999</v>
      </c>
      <c r="D15" s="3">
        <f t="shared" si="0"/>
        <v>20.799999999999955</v>
      </c>
      <c r="E15" s="4">
        <f t="shared" si="1"/>
        <v>1.614530776992933E-2</v>
      </c>
    </row>
    <row r="16" spans="1:5" x14ac:dyDescent="0.25">
      <c r="A16" s="6" t="s">
        <v>12</v>
      </c>
      <c r="B16" s="7">
        <v>970.04</v>
      </c>
      <c r="C16" s="7">
        <v>1041.73</v>
      </c>
      <c r="D16" s="3">
        <f t="shared" si="0"/>
        <v>71.690000000000055</v>
      </c>
      <c r="E16" s="4">
        <f t="shared" si="1"/>
        <v>7.3904168900251602E-2</v>
      </c>
    </row>
    <row r="17" spans="1:5" x14ac:dyDescent="0.25">
      <c r="A17" s="6" t="s">
        <v>18</v>
      </c>
      <c r="B17" s="7">
        <v>1086.9000000000001</v>
      </c>
      <c r="C17" s="7">
        <v>989.13</v>
      </c>
      <c r="D17" s="3">
        <f t="shared" si="0"/>
        <v>-97.770000000000095</v>
      </c>
      <c r="E17" s="4">
        <f t="shared" si="1"/>
        <v>-8.9953077560033207E-2</v>
      </c>
    </row>
    <row r="18" spans="1:5" x14ac:dyDescent="0.25">
      <c r="A18" s="6" t="s">
        <v>15</v>
      </c>
      <c r="B18" s="7">
        <v>547.70000000000005</v>
      </c>
      <c r="C18" s="7">
        <v>627.95000000000005</v>
      </c>
      <c r="D18" s="3">
        <f t="shared" si="0"/>
        <v>80.25</v>
      </c>
      <c r="E18" s="4">
        <f t="shared" si="1"/>
        <v>0.1465218185137849</v>
      </c>
    </row>
    <row r="19" spans="1:5" x14ac:dyDescent="0.25">
      <c r="A19" s="6" t="s">
        <v>21</v>
      </c>
      <c r="B19" s="7">
        <v>529.29999999999995</v>
      </c>
      <c r="C19" s="7">
        <v>576.35</v>
      </c>
      <c r="D19" s="3">
        <f t="shared" si="0"/>
        <v>47.050000000000068</v>
      </c>
      <c r="E19" s="4">
        <f t="shared" si="1"/>
        <v>8.8890988097487383E-2</v>
      </c>
    </row>
    <row r="20" spans="1:5" x14ac:dyDescent="0.25">
      <c r="A20" s="6" t="s">
        <v>22</v>
      </c>
      <c r="B20" s="7">
        <v>306.75</v>
      </c>
      <c r="C20" s="7">
        <v>282.63</v>
      </c>
      <c r="D20" s="3">
        <f t="shared" si="0"/>
        <v>-24.120000000000005</v>
      </c>
      <c r="E20" s="4">
        <f t="shared" si="1"/>
        <v>-7.8630806845965781E-2</v>
      </c>
    </row>
    <row r="21" spans="1:5" x14ac:dyDescent="0.25">
      <c r="A21" s="6" t="s">
        <v>17</v>
      </c>
      <c r="B21" s="7">
        <v>204.07</v>
      </c>
      <c r="C21" s="7">
        <v>235.05</v>
      </c>
      <c r="D21" s="3">
        <f t="shared" si="0"/>
        <v>30.980000000000018</v>
      </c>
      <c r="E21" s="4">
        <f t="shared" si="1"/>
        <v>0.15181065320723292</v>
      </c>
    </row>
    <row r="22" spans="1:5" x14ac:dyDescent="0.25">
      <c r="A22" s="6" t="s">
        <v>23</v>
      </c>
      <c r="B22" s="7">
        <v>71.5</v>
      </c>
      <c r="C22" s="7">
        <v>99.7</v>
      </c>
      <c r="D22" s="3">
        <f t="shared" si="0"/>
        <v>28.200000000000003</v>
      </c>
      <c r="E22" s="4">
        <f t="shared" si="1"/>
        <v>0.39440559440559447</v>
      </c>
    </row>
    <row r="23" spans="1:5" x14ac:dyDescent="0.25">
      <c r="A23" s="6" t="s">
        <v>14</v>
      </c>
      <c r="B23" s="7">
        <v>68.540000000000006</v>
      </c>
      <c r="C23" s="7">
        <v>73.680000000000007</v>
      </c>
      <c r="D23" s="3">
        <f t="shared" si="0"/>
        <v>5.1400000000000006</v>
      </c>
      <c r="E23" s="4">
        <f t="shared" si="1"/>
        <v>7.4992704989786982E-2</v>
      </c>
    </row>
    <row r="24" spans="1:5" x14ac:dyDescent="0.25">
      <c r="A24" s="6" t="s">
        <v>19</v>
      </c>
      <c r="B24" s="7">
        <v>58.05</v>
      </c>
      <c r="C24" s="7">
        <v>50.25</v>
      </c>
      <c r="D24" s="3">
        <f t="shared" si="0"/>
        <v>-7.7999999999999972</v>
      </c>
      <c r="E24" s="4">
        <f t="shared" si="1"/>
        <v>-0.13436692506459944</v>
      </c>
    </row>
    <row r="25" spans="1:5" x14ac:dyDescent="0.25">
      <c r="A25" s="6" t="s">
        <v>16</v>
      </c>
      <c r="B25" s="7">
        <v>17.100000000000001</v>
      </c>
      <c r="C25" s="7">
        <v>15.25</v>
      </c>
      <c r="D25" s="3">
        <f t="shared" si="0"/>
        <v>-1.8500000000000014</v>
      </c>
      <c r="E25" s="4">
        <f t="shared" si="1"/>
        <v>-0.10818713450292405</v>
      </c>
    </row>
    <row r="26" spans="1:5" x14ac:dyDescent="0.25">
      <c r="A26" s="5" t="s">
        <v>25</v>
      </c>
      <c r="B26" s="2">
        <v>1115.0350000000001</v>
      </c>
      <c r="C26" s="2">
        <v>1411.77</v>
      </c>
      <c r="D26" s="3">
        <f t="shared" si="0"/>
        <v>296.7349999999999</v>
      </c>
      <c r="E26" s="4">
        <f t="shared" si="1"/>
        <v>0.26612169124735985</v>
      </c>
    </row>
    <row r="27" spans="1:5" x14ac:dyDescent="0.25">
      <c r="A27" s="5" t="s">
        <v>24</v>
      </c>
      <c r="B27" s="2">
        <v>284.745</v>
      </c>
      <c r="C27" s="2">
        <v>309.85999999999996</v>
      </c>
      <c r="D27" s="3">
        <f t="shared" si="0"/>
        <v>25.114999999999952</v>
      </c>
      <c r="E27" s="4">
        <f t="shared" si="1"/>
        <v>8.8201724349856722E-2</v>
      </c>
    </row>
    <row r="28" spans="1:5" x14ac:dyDescent="0.25">
      <c r="A28" s="5" t="s">
        <v>11</v>
      </c>
      <c r="B28" s="2">
        <v>114.625</v>
      </c>
      <c r="C28" s="2">
        <v>88.474999999999994</v>
      </c>
      <c r="D28" s="3">
        <f t="shared" si="0"/>
        <v>-26.150000000000006</v>
      </c>
      <c r="E28" s="4">
        <f t="shared" si="1"/>
        <v>-0.22813522355507093</v>
      </c>
    </row>
    <row r="29" spans="1:5" x14ac:dyDescent="0.25">
      <c r="A29" s="1" t="s">
        <v>282</v>
      </c>
      <c r="B29" s="2">
        <v>57794.469000000005</v>
      </c>
      <c r="C29" s="2">
        <v>57987.398999999998</v>
      </c>
      <c r="D29" s="3">
        <f t="shared" si="0"/>
        <v>192.92999999999302</v>
      </c>
      <c r="E29" s="4">
        <f t="shared" si="1"/>
        <v>3.33820871336309E-3</v>
      </c>
    </row>
    <row r="30" spans="1:5" x14ac:dyDescent="0.25">
      <c r="A30" s="5" t="s">
        <v>3</v>
      </c>
      <c r="B30" s="2">
        <v>42857.556000000004</v>
      </c>
      <c r="C30" s="2">
        <v>42964.554000000004</v>
      </c>
      <c r="D30" s="3">
        <f t="shared" si="0"/>
        <v>106.99799999999959</v>
      </c>
      <c r="E30" s="4">
        <f t="shared" si="1"/>
        <v>2.4965959328151978E-3</v>
      </c>
    </row>
    <row r="31" spans="1:5" x14ac:dyDescent="0.25">
      <c r="A31" s="6" t="s">
        <v>8</v>
      </c>
      <c r="B31" s="7">
        <v>23651.219000000001</v>
      </c>
      <c r="C31" s="7">
        <v>23236.976999999999</v>
      </c>
      <c r="D31" s="3">
        <f t="shared" si="0"/>
        <v>-414.24200000000201</v>
      </c>
      <c r="E31" s="4">
        <f t="shared" si="1"/>
        <v>-1.7514615208628442E-2</v>
      </c>
    </row>
    <row r="32" spans="1:5" x14ac:dyDescent="0.25">
      <c r="A32" s="6" t="s">
        <v>5</v>
      </c>
      <c r="B32" s="7">
        <v>13002.21</v>
      </c>
      <c r="C32" s="7">
        <v>13532.788</v>
      </c>
      <c r="D32" s="3">
        <f t="shared" si="0"/>
        <v>530.57800000000134</v>
      </c>
      <c r="E32" s="4">
        <f t="shared" si="1"/>
        <v>4.0806755159315332E-2</v>
      </c>
    </row>
    <row r="33" spans="1:5" x14ac:dyDescent="0.25">
      <c r="A33" s="6" t="s">
        <v>6</v>
      </c>
      <c r="B33" s="7">
        <v>3369.2</v>
      </c>
      <c r="C33" s="7">
        <v>3419.9250000000002</v>
      </c>
      <c r="D33" s="3">
        <f t="shared" si="0"/>
        <v>50.725000000000364</v>
      </c>
      <c r="E33" s="4">
        <f t="shared" si="1"/>
        <v>1.5055502789979925E-2</v>
      </c>
    </row>
    <row r="34" spans="1:5" x14ac:dyDescent="0.25">
      <c r="A34" s="6" t="s">
        <v>7</v>
      </c>
      <c r="B34" s="7">
        <v>1639.673</v>
      </c>
      <c r="C34" s="7">
        <v>1635.5540000000001</v>
      </c>
      <c r="D34" s="3">
        <f t="shared" si="0"/>
        <v>-4.1189999999999145</v>
      </c>
      <c r="E34" s="4">
        <f t="shared" si="1"/>
        <v>-2.5120862513439658E-3</v>
      </c>
    </row>
    <row r="35" spans="1:5" x14ac:dyDescent="0.25">
      <c r="A35" s="6" t="s">
        <v>2</v>
      </c>
      <c r="B35" s="7">
        <v>511.59899999999999</v>
      </c>
      <c r="C35" s="7">
        <v>520.53</v>
      </c>
      <c r="D35" s="3">
        <f t="shared" si="0"/>
        <v>8.9309999999999832</v>
      </c>
      <c r="E35" s="4">
        <f t="shared" si="1"/>
        <v>1.7457031776840815E-2</v>
      </c>
    </row>
    <row r="36" spans="1:5" x14ac:dyDescent="0.25">
      <c r="A36" s="6" t="s">
        <v>9</v>
      </c>
      <c r="B36" s="7">
        <v>487</v>
      </c>
      <c r="C36" s="7">
        <v>434.25</v>
      </c>
      <c r="D36" s="3">
        <f t="shared" si="0"/>
        <v>-52.75</v>
      </c>
      <c r="E36" s="4">
        <f t="shared" si="1"/>
        <v>-0.10831622176591375</v>
      </c>
    </row>
    <row r="37" spans="1:5" x14ac:dyDescent="0.25">
      <c r="A37" s="6" t="s">
        <v>10</v>
      </c>
      <c r="B37" s="7">
        <v>195.30500000000001</v>
      </c>
      <c r="C37" s="7">
        <v>183.53</v>
      </c>
      <c r="D37" s="3">
        <f t="shared" si="0"/>
        <v>-11.775000000000006</v>
      </c>
      <c r="E37" s="4">
        <f t="shared" si="1"/>
        <v>-6.0290315148101715E-2</v>
      </c>
    </row>
    <row r="38" spans="1:5" x14ac:dyDescent="0.25">
      <c r="A38" s="6" t="s">
        <v>4</v>
      </c>
      <c r="B38" s="7">
        <v>1.35</v>
      </c>
      <c r="C38" s="7">
        <v>1</v>
      </c>
      <c r="D38" s="3">
        <f t="shared" si="0"/>
        <v>-0.35000000000000009</v>
      </c>
      <c r="E38" s="4">
        <f t="shared" si="1"/>
        <v>-0.2592592592592593</v>
      </c>
    </row>
    <row r="39" spans="1:5" x14ac:dyDescent="0.25">
      <c r="A39" s="5" t="s">
        <v>13</v>
      </c>
      <c r="B39" s="2">
        <v>11154.365</v>
      </c>
      <c r="C39" s="2">
        <v>10839.8</v>
      </c>
      <c r="D39" s="3">
        <f t="shared" si="0"/>
        <v>-314.56500000000051</v>
      </c>
      <c r="E39" s="4">
        <f t="shared" si="1"/>
        <v>-2.8201067474482009E-2</v>
      </c>
    </row>
    <row r="40" spans="1:5" x14ac:dyDescent="0.25">
      <c r="A40" s="6" t="s">
        <v>18</v>
      </c>
      <c r="B40" s="7">
        <v>2748.55</v>
      </c>
      <c r="C40" s="7">
        <v>2585.6999999999998</v>
      </c>
      <c r="D40" s="3">
        <f t="shared" si="0"/>
        <v>-162.85000000000036</v>
      </c>
      <c r="E40" s="4">
        <f t="shared" si="1"/>
        <v>-5.9249422422732116E-2</v>
      </c>
    </row>
    <row r="41" spans="1:5" x14ac:dyDescent="0.25">
      <c r="A41" s="6" t="s">
        <v>20</v>
      </c>
      <c r="B41" s="7">
        <v>2536.16</v>
      </c>
      <c r="C41" s="7">
        <v>2408.7600000000002</v>
      </c>
      <c r="D41" s="3">
        <f t="shared" si="0"/>
        <v>-127.39999999999964</v>
      </c>
      <c r="E41" s="4">
        <f t="shared" si="1"/>
        <v>-5.0233423758753247E-2</v>
      </c>
    </row>
    <row r="42" spans="1:5" x14ac:dyDescent="0.25">
      <c r="A42" s="6" t="s">
        <v>12</v>
      </c>
      <c r="B42" s="7">
        <v>1713.3</v>
      </c>
      <c r="C42" s="7">
        <v>1647.41</v>
      </c>
      <c r="D42" s="3">
        <f t="shared" si="0"/>
        <v>-65.889999999999873</v>
      </c>
      <c r="E42" s="4">
        <f t="shared" si="1"/>
        <v>-3.8457946652658538E-2</v>
      </c>
    </row>
    <row r="43" spans="1:5" x14ac:dyDescent="0.25">
      <c r="A43" s="6" t="s">
        <v>21</v>
      </c>
      <c r="B43" s="7">
        <v>1281.6500000000001</v>
      </c>
      <c r="C43" s="7">
        <v>1397.9</v>
      </c>
      <c r="D43" s="3">
        <f t="shared" si="0"/>
        <v>116.25</v>
      </c>
      <c r="E43" s="4">
        <f t="shared" si="1"/>
        <v>9.0703390161120417E-2</v>
      </c>
    </row>
    <row r="44" spans="1:5" x14ac:dyDescent="0.25">
      <c r="A44" s="6" t="s">
        <v>15</v>
      </c>
      <c r="B44" s="7">
        <v>920.8</v>
      </c>
      <c r="C44" s="7">
        <v>909.25</v>
      </c>
      <c r="D44" s="3">
        <f t="shared" si="0"/>
        <v>-11.549999999999955</v>
      </c>
      <c r="E44" s="4">
        <f t="shared" si="1"/>
        <v>-1.25434404865334E-2</v>
      </c>
    </row>
    <row r="45" spans="1:5" x14ac:dyDescent="0.25">
      <c r="A45" s="6" t="s">
        <v>22</v>
      </c>
      <c r="B45" s="7">
        <v>775.60500000000002</v>
      </c>
      <c r="C45" s="7">
        <v>728.76</v>
      </c>
      <c r="D45" s="3">
        <f t="shared" si="0"/>
        <v>-46.845000000000027</v>
      </c>
      <c r="E45" s="4">
        <f t="shared" si="1"/>
        <v>-6.039801187460115E-2</v>
      </c>
    </row>
    <row r="46" spans="1:5" x14ac:dyDescent="0.25">
      <c r="A46" s="6" t="s">
        <v>17</v>
      </c>
      <c r="B46" s="7">
        <v>469.67</v>
      </c>
      <c r="C46" s="7">
        <v>530.75</v>
      </c>
      <c r="D46" s="3">
        <f t="shared" si="0"/>
        <v>61.079999999999984</v>
      </c>
      <c r="E46" s="4">
        <f t="shared" si="1"/>
        <v>0.13004875763834178</v>
      </c>
    </row>
    <row r="47" spans="1:5" x14ac:dyDescent="0.25">
      <c r="A47" s="6" t="s">
        <v>23</v>
      </c>
      <c r="B47" s="7">
        <v>259.39999999999998</v>
      </c>
      <c r="C47" s="7">
        <v>243.4</v>
      </c>
      <c r="D47" s="3">
        <f t="shared" si="0"/>
        <v>-15.999999999999972</v>
      </c>
      <c r="E47" s="4">
        <f t="shared" si="1"/>
        <v>-6.1680801850423954E-2</v>
      </c>
    </row>
    <row r="48" spans="1:5" x14ac:dyDescent="0.25">
      <c r="A48" s="6" t="s">
        <v>14</v>
      </c>
      <c r="B48" s="7">
        <v>221.23</v>
      </c>
      <c r="C48" s="7">
        <v>217.92</v>
      </c>
      <c r="D48" s="3">
        <f t="shared" si="0"/>
        <v>-3.3100000000000023</v>
      </c>
      <c r="E48" s="4">
        <f t="shared" si="1"/>
        <v>-1.496180445690007E-2</v>
      </c>
    </row>
    <row r="49" spans="1:5" x14ac:dyDescent="0.25">
      <c r="A49" s="6" t="s">
        <v>19</v>
      </c>
      <c r="B49" s="7">
        <v>153.94999999999999</v>
      </c>
      <c r="C49" s="7">
        <v>120.55</v>
      </c>
      <c r="D49" s="3">
        <f t="shared" si="0"/>
        <v>-33.399999999999991</v>
      </c>
      <c r="E49" s="4">
        <f t="shared" si="1"/>
        <v>-0.21695355634946406</v>
      </c>
    </row>
    <row r="50" spans="1:5" x14ac:dyDescent="0.25">
      <c r="A50" s="6" t="s">
        <v>16</v>
      </c>
      <c r="B50" s="7">
        <v>64.95</v>
      </c>
      <c r="C50" s="7">
        <v>34.700000000000003</v>
      </c>
      <c r="D50" s="3">
        <f t="shared" si="0"/>
        <v>-30.25</v>
      </c>
      <c r="E50" s="4">
        <f t="shared" si="1"/>
        <v>-0.46574287913779827</v>
      </c>
    </row>
    <row r="51" spans="1:5" x14ac:dyDescent="0.25">
      <c r="A51" s="6" t="s">
        <v>27</v>
      </c>
      <c r="B51" s="7">
        <v>9.1</v>
      </c>
      <c r="C51" s="7">
        <v>14.7</v>
      </c>
      <c r="D51" s="3">
        <f t="shared" si="0"/>
        <v>5.6</v>
      </c>
      <c r="E51" s="4">
        <f t="shared" si="1"/>
        <v>0.61538461538461542</v>
      </c>
    </row>
    <row r="52" spans="1:5" x14ac:dyDescent="0.25">
      <c r="A52" s="5" t="s">
        <v>25</v>
      </c>
      <c r="B52" s="2">
        <v>2281.288</v>
      </c>
      <c r="C52" s="2">
        <v>2797.915</v>
      </c>
      <c r="D52" s="3">
        <f t="shared" si="0"/>
        <v>516.62699999999995</v>
      </c>
      <c r="E52" s="4">
        <f t="shared" si="1"/>
        <v>0.22646285782417649</v>
      </c>
    </row>
    <row r="53" spans="1:5" x14ac:dyDescent="0.25">
      <c r="A53" s="5" t="s">
        <v>24</v>
      </c>
      <c r="B53" s="2">
        <v>1133.585</v>
      </c>
      <c r="C53" s="2">
        <v>1070.28</v>
      </c>
      <c r="D53" s="3">
        <f t="shared" si="0"/>
        <v>-63.305000000000064</v>
      </c>
      <c r="E53" s="4">
        <f t="shared" si="1"/>
        <v>-5.5844952076818291E-2</v>
      </c>
    </row>
    <row r="54" spans="1:5" x14ac:dyDescent="0.25">
      <c r="A54" s="5" t="s">
        <v>11</v>
      </c>
      <c r="B54" s="2">
        <v>367.67500000000001</v>
      </c>
      <c r="C54" s="2">
        <v>314.85000000000002</v>
      </c>
      <c r="D54" s="3">
        <f t="shared" si="0"/>
        <v>-52.824999999999989</v>
      </c>
      <c r="E54" s="4">
        <f t="shared" si="1"/>
        <v>-0.14367308084585567</v>
      </c>
    </row>
    <row r="55" spans="1:5" x14ac:dyDescent="0.25">
      <c r="A55" s="1" t="s">
        <v>309</v>
      </c>
      <c r="B55" s="2">
        <v>40645.062000000005</v>
      </c>
      <c r="C55" s="2">
        <v>43621.539000000004</v>
      </c>
      <c r="D55" s="3">
        <f t="shared" si="0"/>
        <v>2976.476999999999</v>
      </c>
      <c r="E55" s="4">
        <f t="shared" si="1"/>
        <v>7.3230962226112445E-2</v>
      </c>
    </row>
    <row r="56" spans="1:5" x14ac:dyDescent="0.25">
      <c r="A56" s="5" t="s">
        <v>3</v>
      </c>
      <c r="B56" s="2">
        <v>31203.511999999999</v>
      </c>
      <c r="C56" s="2">
        <v>33183.784</v>
      </c>
      <c r="D56" s="3">
        <f t="shared" si="0"/>
        <v>1980.2720000000008</v>
      </c>
      <c r="E56" s="4">
        <f t="shared" si="1"/>
        <v>6.3463112741924718E-2</v>
      </c>
    </row>
    <row r="57" spans="1:5" x14ac:dyDescent="0.25">
      <c r="A57" s="6" t="s">
        <v>8</v>
      </c>
      <c r="B57" s="7">
        <v>19283.802</v>
      </c>
      <c r="C57" s="7">
        <v>20728.675999999999</v>
      </c>
      <c r="D57" s="3">
        <f t="shared" si="0"/>
        <v>1444.8739999999998</v>
      </c>
      <c r="E57" s="4">
        <f t="shared" si="1"/>
        <v>7.4926822003254331E-2</v>
      </c>
    </row>
    <row r="58" spans="1:5" x14ac:dyDescent="0.25">
      <c r="A58" s="6" t="s">
        <v>5</v>
      </c>
      <c r="B58" s="7">
        <v>8007.7420000000002</v>
      </c>
      <c r="C58" s="7">
        <v>8743.1129999999994</v>
      </c>
      <c r="D58" s="3">
        <f t="shared" si="0"/>
        <v>735.37099999999919</v>
      </c>
      <c r="E58" s="4">
        <f t="shared" si="1"/>
        <v>9.183250409416277E-2</v>
      </c>
    </row>
    <row r="59" spans="1:5" x14ac:dyDescent="0.25">
      <c r="A59" s="6" t="s">
        <v>6</v>
      </c>
      <c r="B59" s="7">
        <v>1922.175</v>
      </c>
      <c r="C59" s="7">
        <v>1780.15</v>
      </c>
      <c r="D59" s="3">
        <f t="shared" si="0"/>
        <v>-142.02499999999986</v>
      </c>
      <c r="E59" s="4">
        <f t="shared" si="1"/>
        <v>-7.3887653309402043E-2</v>
      </c>
    </row>
    <row r="60" spans="1:5" x14ac:dyDescent="0.25">
      <c r="A60" s="6" t="s">
        <v>7</v>
      </c>
      <c r="B60" s="7">
        <v>1176.8710000000001</v>
      </c>
      <c r="C60" s="7">
        <v>1316.4949999999999</v>
      </c>
      <c r="D60" s="3">
        <f t="shared" si="0"/>
        <v>139.6239999999998</v>
      </c>
      <c r="E60" s="4">
        <f t="shared" si="1"/>
        <v>0.11864002086889709</v>
      </c>
    </row>
    <row r="61" spans="1:5" x14ac:dyDescent="0.25">
      <c r="A61" s="6" t="s">
        <v>2</v>
      </c>
      <c r="B61" s="7">
        <v>349.19200000000001</v>
      </c>
      <c r="C61" s="7">
        <v>247.55</v>
      </c>
      <c r="D61" s="3">
        <f t="shared" si="0"/>
        <v>-101.642</v>
      </c>
      <c r="E61" s="4">
        <f t="shared" si="1"/>
        <v>-0.29107768791953997</v>
      </c>
    </row>
    <row r="62" spans="1:5" x14ac:dyDescent="0.25">
      <c r="A62" s="6" t="s">
        <v>9</v>
      </c>
      <c r="B62" s="7">
        <v>296.25</v>
      </c>
      <c r="C62" s="7">
        <v>228</v>
      </c>
      <c r="D62" s="3">
        <f t="shared" si="0"/>
        <v>-68.25</v>
      </c>
      <c r="E62" s="4">
        <f t="shared" si="1"/>
        <v>-0.23037974683544304</v>
      </c>
    </row>
    <row r="63" spans="1:5" x14ac:dyDescent="0.25">
      <c r="A63" s="6" t="s">
        <v>10</v>
      </c>
      <c r="B63" s="7">
        <v>166.35499999999999</v>
      </c>
      <c r="C63" s="7">
        <v>139.42500000000001</v>
      </c>
      <c r="D63" s="3">
        <f t="shared" si="0"/>
        <v>-26.929999999999978</v>
      </c>
      <c r="E63" s="4">
        <f t="shared" si="1"/>
        <v>-0.16188272068768586</v>
      </c>
    </row>
    <row r="64" spans="1:5" x14ac:dyDescent="0.25">
      <c r="A64" s="6" t="s">
        <v>4</v>
      </c>
      <c r="B64" s="7">
        <v>1.125</v>
      </c>
      <c r="C64" s="7">
        <v>0.375</v>
      </c>
      <c r="D64" s="3">
        <f t="shared" si="0"/>
        <v>-0.75</v>
      </c>
      <c r="E64" s="4">
        <f t="shared" si="1"/>
        <v>-0.66666666666666663</v>
      </c>
    </row>
    <row r="65" spans="1:5" x14ac:dyDescent="0.25">
      <c r="A65" s="5" t="s">
        <v>13</v>
      </c>
      <c r="B65" s="2">
        <v>6897.4800000000005</v>
      </c>
      <c r="C65" s="2">
        <v>7517.24</v>
      </c>
      <c r="D65" s="3">
        <f t="shared" si="0"/>
        <v>619.75999999999931</v>
      </c>
      <c r="E65" s="4">
        <f t="shared" si="1"/>
        <v>8.9853105771962982E-2</v>
      </c>
    </row>
    <row r="66" spans="1:5" x14ac:dyDescent="0.25">
      <c r="A66" s="6" t="s">
        <v>20</v>
      </c>
      <c r="B66" s="7">
        <v>1686.8</v>
      </c>
      <c r="C66" s="7">
        <v>1920.2</v>
      </c>
      <c r="D66" s="3">
        <f t="shared" si="0"/>
        <v>233.40000000000009</v>
      </c>
      <c r="E66" s="4">
        <f t="shared" si="1"/>
        <v>0.13836850841830692</v>
      </c>
    </row>
    <row r="67" spans="1:5" x14ac:dyDescent="0.25">
      <c r="A67" s="6" t="s">
        <v>18</v>
      </c>
      <c r="B67" s="7">
        <v>1304.22</v>
      </c>
      <c r="C67" s="7">
        <v>1379.48</v>
      </c>
      <c r="D67" s="3">
        <f t="shared" si="0"/>
        <v>75.259999999999991</v>
      </c>
      <c r="E67" s="4">
        <f t="shared" si="1"/>
        <v>5.7704988422198698E-2</v>
      </c>
    </row>
    <row r="68" spans="1:5" x14ac:dyDescent="0.25">
      <c r="A68" s="6" t="s">
        <v>12</v>
      </c>
      <c r="B68" s="7">
        <v>1153.75</v>
      </c>
      <c r="C68" s="7">
        <v>1261.95</v>
      </c>
      <c r="D68" s="3">
        <f t="shared" si="0"/>
        <v>108.20000000000005</v>
      </c>
      <c r="E68" s="4">
        <f t="shared" si="1"/>
        <v>9.3781148429035788E-2</v>
      </c>
    </row>
    <row r="69" spans="1:5" x14ac:dyDescent="0.25">
      <c r="A69" s="6" t="s">
        <v>21</v>
      </c>
      <c r="B69" s="7">
        <v>776.55</v>
      </c>
      <c r="C69" s="7">
        <v>834.35</v>
      </c>
      <c r="D69" s="3">
        <f t="shared" ref="D69:D132" si="2">C69-B69</f>
        <v>57.800000000000068</v>
      </c>
      <c r="E69" s="4">
        <f t="shared" ref="E69:E132" si="3">D69/B69</f>
        <v>7.4431781598094229E-2</v>
      </c>
    </row>
    <row r="70" spans="1:5" x14ac:dyDescent="0.25">
      <c r="A70" s="6" t="s">
        <v>15</v>
      </c>
      <c r="B70" s="7">
        <v>710.4</v>
      </c>
      <c r="C70" s="7">
        <v>715.9</v>
      </c>
      <c r="D70" s="3">
        <f t="shared" si="2"/>
        <v>5.5</v>
      </c>
      <c r="E70" s="4">
        <f t="shared" si="3"/>
        <v>7.742117117117117E-3</v>
      </c>
    </row>
    <row r="71" spans="1:5" x14ac:dyDescent="0.25">
      <c r="A71" s="6" t="s">
        <v>22</v>
      </c>
      <c r="B71" s="7">
        <v>431.65</v>
      </c>
      <c r="C71" s="7">
        <v>519.05999999999995</v>
      </c>
      <c r="D71" s="3">
        <f t="shared" si="2"/>
        <v>87.409999999999968</v>
      </c>
      <c r="E71" s="4">
        <f t="shared" si="3"/>
        <v>0.20250202710529358</v>
      </c>
    </row>
    <row r="72" spans="1:5" x14ac:dyDescent="0.25">
      <c r="A72" s="6" t="s">
        <v>17</v>
      </c>
      <c r="B72" s="7">
        <v>259.89999999999998</v>
      </c>
      <c r="C72" s="7">
        <v>304.60000000000002</v>
      </c>
      <c r="D72" s="3">
        <f t="shared" si="2"/>
        <v>44.700000000000045</v>
      </c>
      <c r="E72" s="4">
        <f t="shared" si="3"/>
        <v>0.17198922662562544</v>
      </c>
    </row>
    <row r="73" spans="1:5" x14ac:dyDescent="0.25">
      <c r="A73" s="6" t="s">
        <v>23</v>
      </c>
      <c r="B73" s="7">
        <v>288.89999999999998</v>
      </c>
      <c r="C73" s="7">
        <v>234.6</v>
      </c>
      <c r="D73" s="3">
        <f t="shared" si="2"/>
        <v>-54.299999999999983</v>
      </c>
      <c r="E73" s="4">
        <f t="shared" si="3"/>
        <v>-0.18795430944963651</v>
      </c>
    </row>
    <row r="74" spans="1:5" x14ac:dyDescent="0.25">
      <c r="A74" s="6" t="s">
        <v>14</v>
      </c>
      <c r="B74" s="7">
        <v>197.06</v>
      </c>
      <c r="C74" s="7">
        <v>224.9</v>
      </c>
      <c r="D74" s="3">
        <f t="shared" si="2"/>
        <v>27.840000000000003</v>
      </c>
      <c r="E74" s="4">
        <f t="shared" si="3"/>
        <v>0.14127676849690451</v>
      </c>
    </row>
    <row r="75" spans="1:5" x14ac:dyDescent="0.25">
      <c r="A75" s="6" t="s">
        <v>19</v>
      </c>
      <c r="B75" s="7">
        <v>76</v>
      </c>
      <c r="C75" s="7">
        <v>99.45</v>
      </c>
      <c r="D75" s="3">
        <f t="shared" si="2"/>
        <v>23.450000000000003</v>
      </c>
      <c r="E75" s="4">
        <f t="shared" si="3"/>
        <v>0.30855263157894741</v>
      </c>
    </row>
    <row r="76" spans="1:5" x14ac:dyDescent="0.25">
      <c r="A76" s="6" t="s">
        <v>16</v>
      </c>
      <c r="B76" s="7">
        <v>12.25</v>
      </c>
      <c r="C76" s="7">
        <v>22.75</v>
      </c>
      <c r="D76" s="3">
        <f t="shared" si="2"/>
        <v>10.5</v>
      </c>
      <c r="E76" s="4">
        <f t="shared" si="3"/>
        <v>0.8571428571428571</v>
      </c>
    </row>
    <row r="77" spans="1:5" x14ac:dyDescent="0.25">
      <c r="A77" s="5" t="s">
        <v>25</v>
      </c>
      <c r="B77" s="2">
        <v>1856.0550000000001</v>
      </c>
      <c r="C77" s="2">
        <v>2215.7649999999999</v>
      </c>
      <c r="D77" s="3">
        <f t="shared" si="2"/>
        <v>359.70999999999981</v>
      </c>
      <c r="E77" s="4">
        <f t="shared" si="3"/>
        <v>0.19380352414125648</v>
      </c>
    </row>
    <row r="78" spans="1:5" x14ac:dyDescent="0.25">
      <c r="A78" s="5" t="s">
        <v>24</v>
      </c>
      <c r="B78" s="2">
        <v>483.06500000000005</v>
      </c>
      <c r="C78" s="2">
        <v>514</v>
      </c>
      <c r="D78" s="3">
        <f t="shared" si="2"/>
        <v>30.934999999999945</v>
      </c>
      <c r="E78" s="4">
        <f t="shared" si="3"/>
        <v>6.403900096260326E-2</v>
      </c>
    </row>
    <row r="79" spans="1:5" x14ac:dyDescent="0.25">
      <c r="A79" s="5" t="s">
        <v>11</v>
      </c>
      <c r="B79" s="2">
        <v>204.95</v>
      </c>
      <c r="C79" s="2">
        <v>190.75</v>
      </c>
      <c r="D79" s="3">
        <f t="shared" si="2"/>
        <v>-14.199999999999989</v>
      </c>
      <c r="E79" s="4">
        <f t="shared" si="3"/>
        <v>-6.9285191510124369E-2</v>
      </c>
    </row>
    <row r="80" spans="1:5" x14ac:dyDescent="0.25">
      <c r="A80" s="1" t="s">
        <v>308</v>
      </c>
      <c r="B80" s="2">
        <v>20136.77</v>
      </c>
      <c r="C80" s="2">
        <v>19638.795000000002</v>
      </c>
      <c r="D80" s="3">
        <f t="shared" si="2"/>
        <v>-497.97499999999854</v>
      </c>
      <c r="E80" s="4">
        <f t="shared" si="3"/>
        <v>-2.4729636381604324E-2</v>
      </c>
    </row>
    <row r="81" spans="1:5" x14ac:dyDescent="0.25">
      <c r="A81" s="5" t="s">
        <v>3</v>
      </c>
      <c r="B81" s="2">
        <v>15260.71</v>
      </c>
      <c r="C81" s="2">
        <v>14962.919999999998</v>
      </c>
      <c r="D81" s="3">
        <f t="shared" si="2"/>
        <v>-297.79000000000087</v>
      </c>
      <c r="E81" s="4">
        <f t="shared" si="3"/>
        <v>-1.9513508873440416E-2</v>
      </c>
    </row>
    <row r="82" spans="1:5" x14ac:dyDescent="0.25">
      <c r="A82" s="6" t="s">
        <v>8</v>
      </c>
      <c r="B82" s="7">
        <v>8572.875</v>
      </c>
      <c r="C82" s="7">
        <v>8571.875</v>
      </c>
      <c r="D82" s="3">
        <f t="shared" si="2"/>
        <v>-1</v>
      </c>
      <c r="E82" s="4">
        <f t="shared" si="3"/>
        <v>-1.1664698248837175E-4</v>
      </c>
    </row>
    <row r="83" spans="1:5" x14ac:dyDescent="0.25">
      <c r="A83" s="6" t="s">
        <v>5</v>
      </c>
      <c r="B83" s="7">
        <v>4599.875</v>
      </c>
      <c r="C83" s="7">
        <v>4552.375</v>
      </c>
      <c r="D83" s="3">
        <f t="shared" si="2"/>
        <v>-47.5</v>
      </c>
      <c r="E83" s="4">
        <f t="shared" si="3"/>
        <v>-1.0326367564335987E-2</v>
      </c>
    </row>
    <row r="84" spans="1:5" x14ac:dyDescent="0.25">
      <c r="A84" s="6" t="s">
        <v>6</v>
      </c>
      <c r="B84" s="7">
        <v>1131.375</v>
      </c>
      <c r="C84" s="7">
        <v>909.4</v>
      </c>
      <c r="D84" s="3">
        <f t="shared" si="2"/>
        <v>-221.97500000000002</v>
      </c>
      <c r="E84" s="4">
        <f t="shared" si="3"/>
        <v>-0.19619931499281848</v>
      </c>
    </row>
    <row r="85" spans="1:5" x14ac:dyDescent="0.25">
      <c r="A85" s="6" t="s">
        <v>7</v>
      </c>
      <c r="B85" s="7">
        <v>532.125</v>
      </c>
      <c r="C85" s="7">
        <v>502.5</v>
      </c>
      <c r="D85" s="3">
        <f t="shared" si="2"/>
        <v>-29.625</v>
      </c>
      <c r="E85" s="4">
        <f t="shared" si="3"/>
        <v>-5.5673009161381251E-2</v>
      </c>
    </row>
    <row r="86" spans="1:5" x14ac:dyDescent="0.25">
      <c r="A86" s="6" t="s">
        <v>9</v>
      </c>
      <c r="B86" s="7">
        <v>278.75</v>
      </c>
      <c r="C86" s="7">
        <v>242</v>
      </c>
      <c r="D86" s="3">
        <f t="shared" si="2"/>
        <v>-36.75</v>
      </c>
      <c r="E86" s="4">
        <f t="shared" si="3"/>
        <v>-0.13183856502242153</v>
      </c>
    </row>
    <row r="87" spans="1:5" x14ac:dyDescent="0.25">
      <c r="A87" s="6" t="s">
        <v>2</v>
      </c>
      <c r="B87" s="7">
        <v>114</v>
      </c>
      <c r="C87" s="7">
        <v>150.44999999999999</v>
      </c>
      <c r="D87" s="3">
        <f t="shared" si="2"/>
        <v>36.449999999999989</v>
      </c>
      <c r="E87" s="4">
        <f t="shared" si="3"/>
        <v>0.31973684210526304</v>
      </c>
    </row>
    <row r="88" spans="1:5" x14ac:dyDescent="0.25">
      <c r="A88" s="6" t="s">
        <v>10</v>
      </c>
      <c r="B88" s="7">
        <v>31.71</v>
      </c>
      <c r="C88" s="7">
        <v>34.32</v>
      </c>
      <c r="D88" s="3">
        <f t="shared" si="2"/>
        <v>2.6099999999999994</v>
      </c>
      <c r="E88" s="4">
        <f t="shared" si="3"/>
        <v>8.2308420056764406E-2</v>
      </c>
    </row>
    <row r="89" spans="1:5" x14ac:dyDescent="0.25">
      <c r="A89" s="5" t="s">
        <v>13</v>
      </c>
      <c r="B89" s="2">
        <v>3961.9150000000004</v>
      </c>
      <c r="C89" s="2">
        <v>3784.2999999999997</v>
      </c>
      <c r="D89" s="3">
        <f t="shared" si="2"/>
        <v>-177.61500000000069</v>
      </c>
      <c r="E89" s="4">
        <f t="shared" si="3"/>
        <v>-4.4830593286327616E-2</v>
      </c>
    </row>
    <row r="90" spans="1:5" x14ac:dyDescent="0.25">
      <c r="A90" s="6" t="s">
        <v>20</v>
      </c>
      <c r="B90" s="7">
        <v>986.2</v>
      </c>
      <c r="C90" s="7">
        <v>893.6</v>
      </c>
      <c r="D90" s="3">
        <f t="shared" si="2"/>
        <v>-92.600000000000023</v>
      </c>
      <c r="E90" s="4">
        <f t="shared" si="3"/>
        <v>-9.3895761508821757E-2</v>
      </c>
    </row>
    <row r="91" spans="1:5" x14ac:dyDescent="0.25">
      <c r="A91" s="6" t="s">
        <v>12</v>
      </c>
      <c r="B91" s="7">
        <v>815.25</v>
      </c>
      <c r="C91" s="7">
        <v>834.9</v>
      </c>
      <c r="D91" s="3">
        <f t="shared" si="2"/>
        <v>19.649999999999977</v>
      </c>
      <c r="E91" s="4">
        <f t="shared" si="3"/>
        <v>2.410303587856483E-2</v>
      </c>
    </row>
    <row r="92" spans="1:5" x14ac:dyDescent="0.25">
      <c r="A92" s="6" t="s">
        <v>18</v>
      </c>
      <c r="B92" s="7">
        <v>788.5</v>
      </c>
      <c r="C92" s="7">
        <v>730.35</v>
      </c>
      <c r="D92" s="3">
        <f t="shared" si="2"/>
        <v>-58.149999999999977</v>
      </c>
      <c r="E92" s="4">
        <f t="shared" si="3"/>
        <v>-7.3747622067216204E-2</v>
      </c>
    </row>
    <row r="93" spans="1:5" x14ac:dyDescent="0.25">
      <c r="A93" s="6" t="s">
        <v>21</v>
      </c>
      <c r="B93" s="7">
        <v>428.4</v>
      </c>
      <c r="C93" s="7">
        <v>400.6</v>
      </c>
      <c r="D93" s="3">
        <f t="shared" si="2"/>
        <v>-27.799999999999955</v>
      </c>
      <c r="E93" s="4">
        <f t="shared" si="3"/>
        <v>-6.4892623716153022E-2</v>
      </c>
    </row>
    <row r="94" spans="1:5" x14ac:dyDescent="0.25">
      <c r="A94" s="6" t="s">
        <v>15</v>
      </c>
      <c r="B94" s="7">
        <v>379.8</v>
      </c>
      <c r="C94" s="7">
        <v>338.4</v>
      </c>
      <c r="D94" s="3">
        <f t="shared" si="2"/>
        <v>-41.400000000000034</v>
      </c>
      <c r="E94" s="4">
        <f t="shared" si="3"/>
        <v>-0.10900473933649298</v>
      </c>
    </row>
    <row r="95" spans="1:5" x14ac:dyDescent="0.25">
      <c r="A95" s="6" t="s">
        <v>22</v>
      </c>
      <c r="B95" s="7">
        <v>237.875</v>
      </c>
      <c r="C95" s="7">
        <v>258.5</v>
      </c>
      <c r="D95" s="3">
        <f t="shared" si="2"/>
        <v>20.625</v>
      </c>
      <c r="E95" s="4">
        <f t="shared" si="3"/>
        <v>8.6705202312138727E-2</v>
      </c>
    </row>
    <row r="96" spans="1:5" x14ac:dyDescent="0.25">
      <c r="A96" s="6" t="s">
        <v>17</v>
      </c>
      <c r="B96" s="7">
        <v>161.35</v>
      </c>
      <c r="C96" s="7">
        <v>152.55000000000001</v>
      </c>
      <c r="D96" s="3">
        <f t="shared" si="2"/>
        <v>-8.7999999999999829</v>
      </c>
      <c r="E96" s="4">
        <f t="shared" si="3"/>
        <v>-5.4539820266501289E-2</v>
      </c>
    </row>
    <row r="97" spans="1:5" x14ac:dyDescent="0.25">
      <c r="A97" s="6" t="s">
        <v>19</v>
      </c>
      <c r="B97" s="7">
        <v>46.9</v>
      </c>
      <c r="C97" s="7">
        <v>87.5</v>
      </c>
      <c r="D97" s="3">
        <f t="shared" si="2"/>
        <v>40.6</v>
      </c>
      <c r="E97" s="4">
        <f t="shared" si="3"/>
        <v>0.86567164179104483</v>
      </c>
    </row>
    <row r="98" spans="1:5" x14ac:dyDescent="0.25">
      <c r="A98" s="6" t="s">
        <v>14</v>
      </c>
      <c r="B98" s="7">
        <v>69.64</v>
      </c>
      <c r="C98" s="7">
        <v>55.3</v>
      </c>
      <c r="D98" s="3">
        <f t="shared" si="2"/>
        <v>-14.340000000000003</v>
      </c>
      <c r="E98" s="4">
        <f t="shared" si="3"/>
        <v>-0.20591614014933951</v>
      </c>
    </row>
    <row r="99" spans="1:5" x14ac:dyDescent="0.25">
      <c r="A99" s="6" t="s">
        <v>23</v>
      </c>
      <c r="B99" s="7">
        <v>41</v>
      </c>
      <c r="C99" s="7">
        <v>23.5</v>
      </c>
      <c r="D99" s="3">
        <f t="shared" si="2"/>
        <v>-17.5</v>
      </c>
      <c r="E99" s="4">
        <f t="shared" si="3"/>
        <v>-0.42682926829268292</v>
      </c>
    </row>
    <row r="100" spans="1:5" x14ac:dyDescent="0.25">
      <c r="A100" s="6" t="s">
        <v>16</v>
      </c>
      <c r="B100" s="7">
        <v>7</v>
      </c>
      <c r="C100" s="7">
        <v>9.1</v>
      </c>
      <c r="D100" s="3">
        <f t="shared" si="2"/>
        <v>2.0999999999999996</v>
      </c>
      <c r="E100" s="4">
        <f t="shared" si="3"/>
        <v>0.29999999999999993</v>
      </c>
    </row>
    <row r="101" spans="1:5" x14ac:dyDescent="0.25">
      <c r="A101" s="5" t="s">
        <v>25</v>
      </c>
      <c r="B101" s="2">
        <v>597.05499999999995</v>
      </c>
      <c r="C101" s="2">
        <v>523.13</v>
      </c>
      <c r="D101" s="3">
        <f t="shared" si="2"/>
        <v>-73.924999999999955</v>
      </c>
      <c r="E101" s="4">
        <f t="shared" si="3"/>
        <v>-0.12381606384671422</v>
      </c>
    </row>
    <row r="102" spans="1:5" x14ac:dyDescent="0.25">
      <c r="A102" s="5" t="s">
        <v>24</v>
      </c>
      <c r="B102" s="2">
        <v>216.34</v>
      </c>
      <c r="C102" s="2">
        <v>253.87</v>
      </c>
      <c r="D102" s="3">
        <f t="shared" si="2"/>
        <v>37.53</v>
      </c>
      <c r="E102" s="4">
        <f t="shared" si="3"/>
        <v>0.17347693445502449</v>
      </c>
    </row>
    <row r="103" spans="1:5" x14ac:dyDescent="0.25">
      <c r="A103" s="5" t="s">
        <v>11</v>
      </c>
      <c r="B103" s="2">
        <v>100.75</v>
      </c>
      <c r="C103" s="2">
        <v>114.575</v>
      </c>
      <c r="D103" s="3">
        <f t="shared" si="2"/>
        <v>13.825000000000003</v>
      </c>
      <c r="E103" s="4">
        <f t="shared" si="3"/>
        <v>0.1372208436724566</v>
      </c>
    </row>
    <row r="104" spans="1:5" x14ac:dyDescent="0.25">
      <c r="A104" s="1" t="s">
        <v>299</v>
      </c>
      <c r="B104" s="2">
        <v>39190.31</v>
      </c>
      <c r="C104" s="2">
        <v>38747.019999999997</v>
      </c>
      <c r="D104" s="3">
        <f t="shared" si="2"/>
        <v>-443.29000000000087</v>
      </c>
      <c r="E104" s="4">
        <f t="shared" si="3"/>
        <v>-1.1311214430301799E-2</v>
      </c>
    </row>
    <row r="105" spans="1:5" x14ac:dyDescent="0.25">
      <c r="A105" s="5" t="s">
        <v>3</v>
      </c>
      <c r="B105" s="2">
        <v>27581.270000000004</v>
      </c>
      <c r="C105" s="2">
        <v>26939.5</v>
      </c>
      <c r="D105" s="3">
        <f t="shared" si="2"/>
        <v>-641.77000000000407</v>
      </c>
      <c r="E105" s="4">
        <f t="shared" si="3"/>
        <v>-2.326832665790966E-2</v>
      </c>
    </row>
    <row r="106" spans="1:5" x14ac:dyDescent="0.25">
      <c r="A106" s="6" t="s">
        <v>8</v>
      </c>
      <c r="B106" s="7">
        <v>14569.538</v>
      </c>
      <c r="C106" s="7">
        <v>13842.361999999999</v>
      </c>
      <c r="D106" s="3">
        <f t="shared" si="2"/>
        <v>-727.1760000000013</v>
      </c>
      <c r="E106" s="4">
        <f t="shared" si="3"/>
        <v>-4.9910710964204991E-2</v>
      </c>
    </row>
    <row r="107" spans="1:5" x14ac:dyDescent="0.25">
      <c r="A107" s="6" t="s">
        <v>5</v>
      </c>
      <c r="B107" s="7">
        <v>8952.7049999999999</v>
      </c>
      <c r="C107" s="7">
        <v>9262.8629999999994</v>
      </c>
      <c r="D107" s="3">
        <f t="shared" si="2"/>
        <v>310.15799999999945</v>
      </c>
      <c r="E107" s="4">
        <f t="shared" si="3"/>
        <v>3.4644054506431238E-2</v>
      </c>
    </row>
    <row r="108" spans="1:5" x14ac:dyDescent="0.25">
      <c r="A108" s="6" t="s">
        <v>6</v>
      </c>
      <c r="B108" s="7">
        <v>1895.625</v>
      </c>
      <c r="C108" s="7">
        <v>1732.125</v>
      </c>
      <c r="D108" s="3">
        <f t="shared" si="2"/>
        <v>-163.5</v>
      </c>
      <c r="E108" s="4">
        <f t="shared" si="3"/>
        <v>-8.6251236399604359E-2</v>
      </c>
    </row>
    <row r="109" spans="1:5" x14ac:dyDescent="0.25">
      <c r="A109" s="6" t="s">
        <v>7</v>
      </c>
      <c r="B109" s="7">
        <v>1056.4269999999999</v>
      </c>
      <c r="C109" s="7">
        <v>1103.25</v>
      </c>
      <c r="D109" s="3">
        <f t="shared" si="2"/>
        <v>46.823000000000093</v>
      </c>
      <c r="E109" s="4">
        <f t="shared" si="3"/>
        <v>4.4322040235624513E-2</v>
      </c>
    </row>
    <row r="110" spans="1:5" x14ac:dyDescent="0.25">
      <c r="A110" s="6" t="s">
        <v>9</v>
      </c>
      <c r="B110" s="7">
        <v>512.25</v>
      </c>
      <c r="C110" s="7">
        <v>435</v>
      </c>
      <c r="D110" s="3">
        <f t="shared" si="2"/>
        <v>-77.25</v>
      </c>
      <c r="E110" s="4">
        <f t="shared" si="3"/>
        <v>-0.15080527086383602</v>
      </c>
    </row>
    <row r="111" spans="1:5" x14ac:dyDescent="0.25">
      <c r="A111" s="6" t="s">
        <v>2</v>
      </c>
      <c r="B111" s="7">
        <v>401.77</v>
      </c>
      <c r="C111" s="7">
        <v>356.34</v>
      </c>
      <c r="D111" s="3">
        <f t="shared" si="2"/>
        <v>-45.430000000000007</v>
      </c>
      <c r="E111" s="4">
        <f t="shared" si="3"/>
        <v>-0.11307464469721484</v>
      </c>
    </row>
    <row r="112" spans="1:5" x14ac:dyDescent="0.25">
      <c r="A112" s="6" t="s">
        <v>10</v>
      </c>
      <c r="B112" s="7">
        <v>185.83</v>
      </c>
      <c r="C112" s="7">
        <v>198.56</v>
      </c>
      <c r="D112" s="3">
        <f t="shared" si="2"/>
        <v>12.72999999999999</v>
      </c>
      <c r="E112" s="4">
        <f t="shared" si="3"/>
        <v>6.8503470914276429E-2</v>
      </c>
    </row>
    <row r="113" spans="1:5" x14ac:dyDescent="0.25">
      <c r="A113" s="6" t="s">
        <v>4</v>
      </c>
      <c r="B113" s="7">
        <v>7.125</v>
      </c>
      <c r="C113" s="7">
        <v>9</v>
      </c>
      <c r="D113" s="3">
        <f t="shared" si="2"/>
        <v>1.875</v>
      </c>
      <c r="E113" s="4">
        <f t="shared" si="3"/>
        <v>0.26315789473684209</v>
      </c>
    </row>
    <row r="114" spans="1:5" x14ac:dyDescent="0.25">
      <c r="A114" s="5" t="s">
        <v>13</v>
      </c>
      <c r="B114" s="2">
        <v>9588.76</v>
      </c>
      <c r="C114" s="2">
        <v>9458.7849999999999</v>
      </c>
      <c r="D114" s="3">
        <f t="shared" si="2"/>
        <v>-129.97500000000036</v>
      </c>
      <c r="E114" s="4">
        <f t="shared" si="3"/>
        <v>-1.3554933067466529E-2</v>
      </c>
    </row>
    <row r="115" spans="1:5" x14ac:dyDescent="0.25">
      <c r="A115" s="6" t="s">
        <v>20</v>
      </c>
      <c r="B115" s="7">
        <v>2714.6</v>
      </c>
      <c r="C115" s="7">
        <v>2635.55</v>
      </c>
      <c r="D115" s="3">
        <f t="shared" si="2"/>
        <v>-79.049999999999727</v>
      </c>
      <c r="E115" s="4">
        <f t="shared" si="3"/>
        <v>-2.912031238488165E-2</v>
      </c>
    </row>
    <row r="116" spans="1:5" x14ac:dyDescent="0.25">
      <c r="A116" s="6" t="s">
        <v>18</v>
      </c>
      <c r="B116" s="7">
        <v>1847.95</v>
      </c>
      <c r="C116" s="7">
        <v>1781.35</v>
      </c>
      <c r="D116" s="3">
        <f t="shared" si="2"/>
        <v>-66.600000000000136</v>
      </c>
      <c r="E116" s="4">
        <f t="shared" si="3"/>
        <v>-3.6039936145458557E-2</v>
      </c>
    </row>
    <row r="117" spans="1:5" x14ac:dyDescent="0.25">
      <c r="A117" s="6" t="s">
        <v>12</v>
      </c>
      <c r="B117" s="7">
        <v>1404.65</v>
      </c>
      <c r="C117" s="7">
        <v>1373.15</v>
      </c>
      <c r="D117" s="3">
        <f t="shared" si="2"/>
        <v>-31.5</v>
      </c>
      <c r="E117" s="4">
        <f t="shared" si="3"/>
        <v>-2.2425515252909978E-2</v>
      </c>
    </row>
    <row r="118" spans="1:5" x14ac:dyDescent="0.25">
      <c r="A118" s="6" t="s">
        <v>21</v>
      </c>
      <c r="B118" s="7">
        <v>1087.5</v>
      </c>
      <c r="C118" s="7">
        <v>1157.5999999999999</v>
      </c>
      <c r="D118" s="3">
        <f t="shared" si="2"/>
        <v>70.099999999999909</v>
      </c>
      <c r="E118" s="4">
        <f t="shared" si="3"/>
        <v>6.4459770114942444E-2</v>
      </c>
    </row>
    <row r="119" spans="1:5" x14ac:dyDescent="0.25">
      <c r="A119" s="6" t="s">
        <v>15</v>
      </c>
      <c r="B119" s="7">
        <v>904</v>
      </c>
      <c r="C119" s="7">
        <v>832.1</v>
      </c>
      <c r="D119" s="3">
        <f t="shared" si="2"/>
        <v>-71.899999999999977</v>
      </c>
      <c r="E119" s="4">
        <f t="shared" si="3"/>
        <v>-7.9535398230088469E-2</v>
      </c>
    </row>
    <row r="120" spans="1:5" x14ac:dyDescent="0.25">
      <c r="A120" s="6" t="s">
        <v>22</v>
      </c>
      <c r="B120" s="7">
        <v>760.39</v>
      </c>
      <c r="C120" s="7">
        <v>695.22500000000002</v>
      </c>
      <c r="D120" s="3">
        <f t="shared" si="2"/>
        <v>-65.164999999999964</v>
      </c>
      <c r="E120" s="4">
        <f t="shared" si="3"/>
        <v>-8.5699443706518982E-2</v>
      </c>
    </row>
    <row r="121" spans="1:5" x14ac:dyDescent="0.25">
      <c r="A121" s="6" t="s">
        <v>17</v>
      </c>
      <c r="B121" s="7">
        <v>381.25</v>
      </c>
      <c r="C121" s="7">
        <v>419.2</v>
      </c>
      <c r="D121" s="3">
        <f t="shared" si="2"/>
        <v>37.949999999999989</v>
      </c>
      <c r="E121" s="4">
        <f t="shared" si="3"/>
        <v>9.9540983606557346E-2</v>
      </c>
    </row>
    <row r="122" spans="1:5" x14ac:dyDescent="0.25">
      <c r="A122" s="6" t="s">
        <v>19</v>
      </c>
      <c r="B122" s="7">
        <v>216.4</v>
      </c>
      <c r="C122" s="7">
        <v>216.9</v>
      </c>
      <c r="D122" s="3">
        <f t="shared" si="2"/>
        <v>0.5</v>
      </c>
      <c r="E122" s="4">
        <f t="shared" si="3"/>
        <v>2.3105360443622918E-3</v>
      </c>
    </row>
    <row r="123" spans="1:5" x14ac:dyDescent="0.25">
      <c r="A123" s="6" t="s">
        <v>23</v>
      </c>
      <c r="B123" s="7">
        <v>105</v>
      </c>
      <c r="C123" s="7">
        <v>152.6</v>
      </c>
      <c r="D123" s="3">
        <f t="shared" si="2"/>
        <v>47.599999999999994</v>
      </c>
      <c r="E123" s="4">
        <f t="shared" si="3"/>
        <v>0.45333333333333325</v>
      </c>
    </row>
    <row r="124" spans="1:5" x14ac:dyDescent="0.25">
      <c r="A124" s="6" t="s">
        <v>14</v>
      </c>
      <c r="B124" s="7">
        <v>128.52000000000001</v>
      </c>
      <c r="C124" s="7">
        <v>128.76</v>
      </c>
      <c r="D124" s="3">
        <f t="shared" si="2"/>
        <v>0.23999999999998067</v>
      </c>
      <c r="E124" s="4">
        <f t="shared" si="3"/>
        <v>1.8674136321193639E-3</v>
      </c>
    </row>
    <row r="125" spans="1:5" x14ac:dyDescent="0.25">
      <c r="A125" s="6" t="s">
        <v>16</v>
      </c>
      <c r="B125" s="7">
        <v>38.5</v>
      </c>
      <c r="C125" s="7">
        <v>66.349999999999994</v>
      </c>
      <c r="D125" s="3">
        <f t="shared" si="2"/>
        <v>27.849999999999994</v>
      </c>
      <c r="E125" s="4">
        <f t="shared" si="3"/>
        <v>0.72337662337662323</v>
      </c>
    </row>
    <row r="126" spans="1:5" x14ac:dyDescent="0.25">
      <c r="A126" s="5" t="s">
        <v>25</v>
      </c>
      <c r="B126" s="2">
        <v>1301.125</v>
      </c>
      <c r="C126" s="2">
        <v>1552.1450000000002</v>
      </c>
      <c r="D126" s="3">
        <f t="shared" si="2"/>
        <v>251.02000000000021</v>
      </c>
      <c r="E126" s="4">
        <f t="shared" si="3"/>
        <v>0.1929253530598522</v>
      </c>
    </row>
    <row r="127" spans="1:5" x14ac:dyDescent="0.25">
      <c r="A127" s="5" t="s">
        <v>24</v>
      </c>
      <c r="B127" s="2">
        <v>512.35500000000002</v>
      </c>
      <c r="C127" s="2">
        <v>610.06500000000005</v>
      </c>
      <c r="D127" s="3">
        <f t="shared" si="2"/>
        <v>97.710000000000036</v>
      </c>
      <c r="E127" s="4">
        <f t="shared" si="3"/>
        <v>0.19070761483736867</v>
      </c>
    </row>
    <row r="128" spans="1:5" x14ac:dyDescent="0.25">
      <c r="A128" s="5" t="s">
        <v>11</v>
      </c>
      <c r="B128" s="2">
        <v>206.8</v>
      </c>
      <c r="C128" s="2">
        <v>186.52500000000001</v>
      </c>
      <c r="D128" s="3">
        <f t="shared" si="2"/>
        <v>-20.275000000000006</v>
      </c>
      <c r="E128" s="4">
        <f t="shared" si="3"/>
        <v>-9.8041586073500983E-2</v>
      </c>
    </row>
    <row r="129" spans="1:5" x14ac:dyDescent="0.25">
      <c r="A129" s="1" t="s">
        <v>293</v>
      </c>
      <c r="B129" s="2">
        <v>35590.791000000005</v>
      </c>
      <c r="C129" s="2">
        <v>31803.174999999996</v>
      </c>
      <c r="D129" s="3">
        <f t="shared" si="2"/>
        <v>-3787.6160000000091</v>
      </c>
      <c r="E129" s="4">
        <f t="shared" si="3"/>
        <v>-0.10642123688681178</v>
      </c>
    </row>
    <row r="130" spans="1:5" x14ac:dyDescent="0.25">
      <c r="A130" s="5" t="s">
        <v>3</v>
      </c>
      <c r="B130" s="2">
        <v>25876.780999999999</v>
      </c>
      <c r="C130" s="2">
        <v>23207.184999999998</v>
      </c>
      <c r="D130" s="3">
        <f t="shared" si="2"/>
        <v>-2669.5960000000014</v>
      </c>
      <c r="E130" s="4">
        <f t="shared" si="3"/>
        <v>-0.10316569128130743</v>
      </c>
    </row>
    <row r="131" spans="1:5" x14ac:dyDescent="0.25">
      <c r="A131" s="6" t="s">
        <v>8</v>
      </c>
      <c r="B131" s="7">
        <v>15373.177</v>
      </c>
      <c r="C131" s="7">
        <v>13815.304</v>
      </c>
      <c r="D131" s="3">
        <f t="shared" si="2"/>
        <v>-1557.8729999999996</v>
      </c>
      <c r="E131" s="4">
        <f t="shared" si="3"/>
        <v>-0.10133708861870254</v>
      </c>
    </row>
    <row r="132" spans="1:5" x14ac:dyDescent="0.25">
      <c r="A132" s="6" t="s">
        <v>5</v>
      </c>
      <c r="B132" s="7">
        <v>7489.799</v>
      </c>
      <c r="C132" s="7">
        <v>6695.366</v>
      </c>
      <c r="D132" s="3">
        <f t="shared" si="2"/>
        <v>-794.43299999999999</v>
      </c>
      <c r="E132" s="4">
        <f t="shared" si="3"/>
        <v>-0.10606866753033026</v>
      </c>
    </row>
    <row r="133" spans="1:5" x14ac:dyDescent="0.25">
      <c r="A133" s="6" t="s">
        <v>6</v>
      </c>
      <c r="B133" s="7">
        <v>1446.7750000000001</v>
      </c>
      <c r="C133" s="7">
        <v>1386.05</v>
      </c>
      <c r="D133" s="3">
        <f t="shared" ref="D133:D196" si="4">C133-B133</f>
        <v>-60.725000000000136</v>
      </c>
      <c r="E133" s="4">
        <f t="shared" ref="E133:E196" si="5">D133/B133</f>
        <v>-4.1972663337422979E-2</v>
      </c>
    </row>
    <row r="134" spans="1:5" x14ac:dyDescent="0.25">
      <c r="A134" s="6" t="s">
        <v>7</v>
      </c>
      <c r="B134" s="7">
        <v>904.875</v>
      </c>
      <c r="C134" s="7">
        <v>786.625</v>
      </c>
      <c r="D134" s="3">
        <f t="shared" si="4"/>
        <v>-118.25</v>
      </c>
      <c r="E134" s="4">
        <f t="shared" si="5"/>
        <v>-0.13068103329189115</v>
      </c>
    </row>
    <row r="135" spans="1:5" x14ac:dyDescent="0.25">
      <c r="A135" s="6" t="s">
        <v>2</v>
      </c>
      <c r="B135" s="7">
        <v>313.73</v>
      </c>
      <c r="C135" s="7">
        <v>223.17</v>
      </c>
      <c r="D135" s="3">
        <f t="shared" si="4"/>
        <v>-90.560000000000031</v>
      </c>
      <c r="E135" s="4">
        <f t="shared" si="5"/>
        <v>-0.2886558505721481</v>
      </c>
    </row>
    <row r="136" spans="1:5" x14ac:dyDescent="0.25">
      <c r="A136" s="6" t="s">
        <v>9</v>
      </c>
      <c r="B136" s="7">
        <v>228.75</v>
      </c>
      <c r="C136" s="7">
        <v>217.5</v>
      </c>
      <c r="D136" s="3">
        <f t="shared" si="4"/>
        <v>-11.25</v>
      </c>
      <c r="E136" s="4">
        <f t="shared" si="5"/>
        <v>-4.9180327868852458E-2</v>
      </c>
    </row>
    <row r="137" spans="1:5" x14ac:dyDescent="0.25">
      <c r="A137" s="6" t="s">
        <v>10</v>
      </c>
      <c r="B137" s="7">
        <v>112.55</v>
      </c>
      <c r="C137" s="7">
        <v>80.92</v>
      </c>
      <c r="D137" s="3">
        <f t="shared" si="4"/>
        <v>-31.629999999999995</v>
      </c>
      <c r="E137" s="4">
        <f t="shared" si="5"/>
        <v>-0.28103065304309194</v>
      </c>
    </row>
    <row r="138" spans="1:5" x14ac:dyDescent="0.25">
      <c r="A138" s="6" t="s">
        <v>4</v>
      </c>
      <c r="B138" s="7">
        <v>7.125</v>
      </c>
      <c r="C138" s="7">
        <v>2.25</v>
      </c>
      <c r="D138" s="3">
        <f t="shared" si="4"/>
        <v>-4.875</v>
      </c>
      <c r="E138" s="4">
        <f t="shared" si="5"/>
        <v>-0.68421052631578949</v>
      </c>
    </row>
    <row r="139" spans="1:5" x14ac:dyDescent="0.25">
      <c r="A139" s="5" t="s">
        <v>13</v>
      </c>
      <c r="B139" s="2">
        <v>8010.01</v>
      </c>
      <c r="C139" s="2">
        <v>7017.7850000000008</v>
      </c>
      <c r="D139" s="3">
        <f t="shared" si="4"/>
        <v>-992.22499999999945</v>
      </c>
      <c r="E139" s="4">
        <f t="shared" si="5"/>
        <v>-0.12387312874765442</v>
      </c>
    </row>
    <row r="140" spans="1:5" x14ac:dyDescent="0.25">
      <c r="A140" s="6" t="s">
        <v>20</v>
      </c>
      <c r="B140" s="7">
        <v>2089.5</v>
      </c>
      <c r="C140" s="7">
        <v>1790.85</v>
      </c>
      <c r="D140" s="3">
        <f t="shared" si="4"/>
        <v>-298.65000000000009</v>
      </c>
      <c r="E140" s="4">
        <f t="shared" si="5"/>
        <v>-0.14292893036611634</v>
      </c>
    </row>
    <row r="141" spans="1:5" x14ac:dyDescent="0.25">
      <c r="A141" s="6" t="s">
        <v>12</v>
      </c>
      <c r="B141" s="7">
        <v>1572.75</v>
      </c>
      <c r="C141" s="7">
        <v>1445.65</v>
      </c>
      <c r="D141" s="3">
        <f t="shared" si="4"/>
        <v>-127.09999999999991</v>
      </c>
      <c r="E141" s="4">
        <f t="shared" si="5"/>
        <v>-8.0813861071371743E-2</v>
      </c>
    </row>
    <row r="142" spans="1:5" x14ac:dyDescent="0.25">
      <c r="A142" s="6" t="s">
        <v>18</v>
      </c>
      <c r="B142" s="7">
        <v>1500.34</v>
      </c>
      <c r="C142" s="7">
        <v>1390.72</v>
      </c>
      <c r="D142" s="3">
        <f t="shared" si="4"/>
        <v>-109.61999999999989</v>
      </c>
      <c r="E142" s="4">
        <f t="shared" si="5"/>
        <v>-7.3063438953837059E-2</v>
      </c>
    </row>
    <row r="143" spans="1:5" x14ac:dyDescent="0.25">
      <c r="A143" s="6" t="s">
        <v>15</v>
      </c>
      <c r="B143" s="7">
        <v>715.2</v>
      </c>
      <c r="C143" s="7">
        <v>667.6</v>
      </c>
      <c r="D143" s="3">
        <f t="shared" si="4"/>
        <v>-47.600000000000023</v>
      </c>
      <c r="E143" s="4">
        <f t="shared" si="5"/>
        <v>-6.6554809843400481E-2</v>
      </c>
    </row>
    <row r="144" spans="1:5" x14ac:dyDescent="0.25">
      <c r="A144" s="6" t="s">
        <v>21</v>
      </c>
      <c r="B144" s="7">
        <v>730.95</v>
      </c>
      <c r="C144" s="7">
        <v>569.04999999999995</v>
      </c>
      <c r="D144" s="3">
        <f t="shared" si="4"/>
        <v>-161.90000000000009</v>
      </c>
      <c r="E144" s="4">
        <f t="shared" si="5"/>
        <v>-0.22149257815172047</v>
      </c>
    </row>
    <row r="145" spans="1:5" x14ac:dyDescent="0.25">
      <c r="A145" s="6" t="s">
        <v>22</v>
      </c>
      <c r="B145" s="7">
        <v>410.97</v>
      </c>
      <c r="C145" s="7">
        <v>313.58499999999998</v>
      </c>
      <c r="D145" s="3">
        <f t="shared" si="4"/>
        <v>-97.385000000000048</v>
      </c>
      <c r="E145" s="4">
        <f t="shared" si="5"/>
        <v>-0.23696376864491336</v>
      </c>
    </row>
    <row r="146" spans="1:5" x14ac:dyDescent="0.25">
      <c r="A146" s="6" t="s">
        <v>23</v>
      </c>
      <c r="B146" s="7">
        <v>285.3</v>
      </c>
      <c r="C146" s="7">
        <v>281.7</v>
      </c>
      <c r="D146" s="3">
        <f t="shared" si="4"/>
        <v>-3.6000000000000227</v>
      </c>
      <c r="E146" s="4">
        <f t="shared" si="5"/>
        <v>-1.2618296529968534E-2</v>
      </c>
    </row>
    <row r="147" spans="1:5" x14ac:dyDescent="0.25">
      <c r="A147" s="6" t="s">
        <v>17</v>
      </c>
      <c r="B147" s="7">
        <v>346.7</v>
      </c>
      <c r="C147" s="7">
        <v>272.89999999999998</v>
      </c>
      <c r="D147" s="3">
        <f t="shared" si="4"/>
        <v>-73.800000000000011</v>
      </c>
      <c r="E147" s="4">
        <f t="shared" si="5"/>
        <v>-0.21286414767810791</v>
      </c>
    </row>
    <row r="148" spans="1:5" x14ac:dyDescent="0.25">
      <c r="A148" s="6" t="s">
        <v>14</v>
      </c>
      <c r="B148" s="7">
        <v>263</v>
      </c>
      <c r="C148" s="7">
        <v>209.98</v>
      </c>
      <c r="D148" s="3">
        <f t="shared" si="4"/>
        <v>-53.02000000000001</v>
      </c>
      <c r="E148" s="4">
        <f t="shared" si="5"/>
        <v>-0.20159695817490497</v>
      </c>
    </row>
    <row r="149" spans="1:5" x14ac:dyDescent="0.25">
      <c r="A149" s="6" t="s">
        <v>19</v>
      </c>
      <c r="B149" s="7">
        <v>78.8</v>
      </c>
      <c r="C149" s="7">
        <v>63.5</v>
      </c>
      <c r="D149" s="3">
        <f t="shared" si="4"/>
        <v>-15.299999999999997</v>
      </c>
      <c r="E149" s="4">
        <f t="shared" si="5"/>
        <v>-0.19416243654822332</v>
      </c>
    </row>
    <row r="150" spans="1:5" x14ac:dyDescent="0.25">
      <c r="A150" s="6" t="s">
        <v>16</v>
      </c>
      <c r="B150" s="7">
        <v>16.5</v>
      </c>
      <c r="C150" s="7">
        <v>12.25</v>
      </c>
      <c r="D150" s="3">
        <f t="shared" si="4"/>
        <v>-4.25</v>
      </c>
      <c r="E150" s="4">
        <f t="shared" si="5"/>
        <v>-0.25757575757575757</v>
      </c>
    </row>
    <row r="151" spans="1:5" x14ac:dyDescent="0.25">
      <c r="A151" s="5" t="s">
        <v>25</v>
      </c>
      <c r="B151" s="2">
        <v>1207.4549999999999</v>
      </c>
      <c r="C151" s="2">
        <v>1011.16</v>
      </c>
      <c r="D151" s="3">
        <f t="shared" si="4"/>
        <v>-196.29499999999996</v>
      </c>
      <c r="E151" s="4">
        <f t="shared" si="5"/>
        <v>-0.16256920547763681</v>
      </c>
    </row>
    <row r="152" spans="1:5" x14ac:dyDescent="0.25">
      <c r="A152" s="5" t="s">
        <v>24</v>
      </c>
      <c r="B152" s="2">
        <v>318.995</v>
      </c>
      <c r="C152" s="2">
        <v>344.77</v>
      </c>
      <c r="D152" s="3">
        <f t="shared" si="4"/>
        <v>25.774999999999977</v>
      </c>
      <c r="E152" s="4">
        <f t="shared" si="5"/>
        <v>8.0800639508456173E-2</v>
      </c>
    </row>
    <row r="153" spans="1:5" x14ac:dyDescent="0.25">
      <c r="A153" s="5" t="s">
        <v>11</v>
      </c>
      <c r="B153" s="2">
        <v>177.55</v>
      </c>
      <c r="C153" s="2">
        <v>222.27500000000001</v>
      </c>
      <c r="D153" s="3">
        <f t="shared" si="4"/>
        <v>44.724999999999994</v>
      </c>
      <c r="E153" s="4">
        <f t="shared" si="5"/>
        <v>0.25190087299352293</v>
      </c>
    </row>
    <row r="154" spans="1:5" x14ac:dyDescent="0.25">
      <c r="A154" s="1" t="s">
        <v>292</v>
      </c>
      <c r="B154" s="2">
        <v>43632.217000000004</v>
      </c>
      <c r="C154" s="2">
        <v>42474.786999999989</v>
      </c>
      <c r="D154" s="3">
        <f t="shared" si="4"/>
        <v>-1157.4300000000148</v>
      </c>
      <c r="E154" s="4">
        <f t="shared" si="5"/>
        <v>-2.6526958279475342E-2</v>
      </c>
    </row>
    <row r="155" spans="1:5" x14ac:dyDescent="0.25">
      <c r="A155" s="5" t="s">
        <v>3</v>
      </c>
      <c r="B155" s="2">
        <v>31210.722000000002</v>
      </c>
      <c r="C155" s="2">
        <v>29830.967000000001</v>
      </c>
      <c r="D155" s="3">
        <f t="shared" si="4"/>
        <v>-1379.755000000001</v>
      </c>
      <c r="E155" s="4">
        <f t="shared" si="5"/>
        <v>-4.4207724512108401E-2</v>
      </c>
    </row>
    <row r="156" spans="1:5" x14ac:dyDescent="0.25">
      <c r="A156" s="6" t="s">
        <v>8</v>
      </c>
      <c r="B156" s="7">
        <v>17612.542000000001</v>
      </c>
      <c r="C156" s="7">
        <v>16134.424999999999</v>
      </c>
      <c r="D156" s="3">
        <f t="shared" si="4"/>
        <v>-1478.117000000002</v>
      </c>
      <c r="E156" s="4">
        <f t="shared" si="5"/>
        <v>-8.3924114985786946E-2</v>
      </c>
    </row>
    <row r="157" spans="1:5" x14ac:dyDescent="0.25">
      <c r="A157" s="6" t="s">
        <v>5</v>
      </c>
      <c r="B157" s="7">
        <v>9327.35</v>
      </c>
      <c r="C157" s="7">
        <v>9321.1720000000005</v>
      </c>
      <c r="D157" s="3">
        <f t="shared" si="4"/>
        <v>-6.1779999999998836</v>
      </c>
      <c r="E157" s="4">
        <f t="shared" si="5"/>
        <v>-6.6235318713245273E-4</v>
      </c>
    </row>
    <row r="158" spans="1:5" x14ac:dyDescent="0.25">
      <c r="A158" s="6" t="s">
        <v>6</v>
      </c>
      <c r="B158" s="7">
        <v>1916.625</v>
      </c>
      <c r="C158" s="7">
        <v>1949.1</v>
      </c>
      <c r="D158" s="3">
        <f t="shared" si="4"/>
        <v>32.474999999999909</v>
      </c>
      <c r="E158" s="4">
        <f t="shared" si="5"/>
        <v>1.6943846605360937E-2</v>
      </c>
    </row>
    <row r="159" spans="1:5" x14ac:dyDescent="0.25">
      <c r="A159" s="6" t="s">
        <v>7</v>
      </c>
      <c r="B159" s="7">
        <v>1493.5</v>
      </c>
      <c r="C159" s="7">
        <v>1650.625</v>
      </c>
      <c r="D159" s="3">
        <f t="shared" si="4"/>
        <v>157.125</v>
      </c>
      <c r="E159" s="4">
        <f t="shared" si="5"/>
        <v>0.1052058921995313</v>
      </c>
    </row>
    <row r="160" spans="1:5" x14ac:dyDescent="0.25">
      <c r="A160" s="6" t="s">
        <v>2</v>
      </c>
      <c r="B160" s="7">
        <v>383.77499999999998</v>
      </c>
      <c r="C160" s="7">
        <v>377.68</v>
      </c>
      <c r="D160" s="3">
        <f t="shared" si="4"/>
        <v>-6.0949999999999704</v>
      </c>
      <c r="E160" s="4">
        <f t="shared" si="5"/>
        <v>-1.5881701517816354E-2</v>
      </c>
    </row>
    <row r="161" spans="1:5" x14ac:dyDescent="0.25">
      <c r="A161" s="6" t="s">
        <v>9</v>
      </c>
      <c r="B161" s="7">
        <v>377.25</v>
      </c>
      <c r="C161" s="7">
        <v>310.5</v>
      </c>
      <c r="D161" s="3">
        <f t="shared" si="4"/>
        <v>-66.75</v>
      </c>
      <c r="E161" s="4">
        <f t="shared" si="5"/>
        <v>-0.17693836978131214</v>
      </c>
    </row>
    <row r="162" spans="1:5" x14ac:dyDescent="0.25">
      <c r="A162" s="6" t="s">
        <v>10</v>
      </c>
      <c r="B162" s="7">
        <v>98.93</v>
      </c>
      <c r="C162" s="7">
        <v>86.34</v>
      </c>
      <c r="D162" s="3">
        <f t="shared" si="4"/>
        <v>-12.590000000000003</v>
      </c>
      <c r="E162" s="4">
        <f t="shared" si="5"/>
        <v>-0.12726170019205502</v>
      </c>
    </row>
    <row r="163" spans="1:5" x14ac:dyDescent="0.25">
      <c r="A163" s="6" t="s">
        <v>4</v>
      </c>
      <c r="B163" s="7">
        <v>0.75</v>
      </c>
      <c r="C163" s="7">
        <v>1.125</v>
      </c>
      <c r="D163" s="3">
        <f t="shared" si="4"/>
        <v>0.375</v>
      </c>
      <c r="E163" s="4">
        <f t="shared" si="5"/>
        <v>0.5</v>
      </c>
    </row>
    <row r="164" spans="1:5" x14ac:dyDescent="0.25">
      <c r="A164" s="5" t="s">
        <v>13</v>
      </c>
      <c r="B164" s="2">
        <v>9573.2049999999981</v>
      </c>
      <c r="C164" s="2">
        <v>9517.9699999999993</v>
      </c>
      <c r="D164" s="3">
        <f t="shared" si="4"/>
        <v>-55.234999999998763</v>
      </c>
      <c r="E164" s="4">
        <f t="shared" si="5"/>
        <v>-5.7697500471366459E-3</v>
      </c>
    </row>
    <row r="165" spans="1:5" x14ac:dyDescent="0.25">
      <c r="A165" s="6" t="s">
        <v>20</v>
      </c>
      <c r="B165" s="7">
        <v>2833.7</v>
      </c>
      <c r="C165" s="7">
        <v>2975.95</v>
      </c>
      <c r="D165" s="3">
        <f t="shared" si="4"/>
        <v>142.25</v>
      </c>
      <c r="E165" s="4">
        <f t="shared" si="5"/>
        <v>5.0199385961816709E-2</v>
      </c>
    </row>
    <row r="166" spans="1:5" x14ac:dyDescent="0.25">
      <c r="A166" s="6" t="s">
        <v>18</v>
      </c>
      <c r="B166" s="7">
        <v>1562.08</v>
      </c>
      <c r="C166" s="7">
        <v>1530.63</v>
      </c>
      <c r="D166" s="3">
        <f t="shared" si="4"/>
        <v>-31.449999999999818</v>
      </c>
      <c r="E166" s="4">
        <f t="shared" si="5"/>
        <v>-2.013341186110815E-2</v>
      </c>
    </row>
    <row r="167" spans="1:5" x14ac:dyDescent="0.25">
      <c r="A167" s="6" t="s">
        <v>21</v>
      </c>
      <c r="B167" s="7">
        <v>1227.25</v>
      </c>
      <c r="C167" s="7">
        <v>1330.55</v>
      </c>
      <c r="D167" s="3">
        <f t="shared" si="4"/>
        <v>103.29999999999995</v>
      </c>
      <c r="E167" s="4">
        <f t="shared" si="5"/>
        <v>8.4171929109798288E-2</v>
      </c>
    </row>
    <row r="168" spans="1:5" x14ac:dyDescent="0.25">
      <c r="A168" s="6" t="s">
        <v>12</v>
      </c>
      <c r="B168" s="7">
        <v>1244.2</v>
      </c>
      <c r="C168" s="7">
        <v>1255.9000000000001</v>
      </c>
      <c r="D168" s="3">
        <f t="shared" si="4"/>
        <v>11.700000000000045</v>
      </c>
      <c r="E168" s="4">
        <f t="shared" si="5"/>
        <v>9.4036328564539827E-3</v>
      </c>
    </row>
    <row r="169" spans="1:5" x14ac:dyDescent="0.25">
      <c r="A169" s="6" t="s">
        <v>15</v>
      </c>
      <c r="B169" s="7">
        <v>939.95</v>
      </c>
      <c r="C169" s="7">
        <v>802.75</v>
      </c>
      <c r="D169" s="3">
        <f t="shared" si="4"/>
        <v>-137.20000000000005</v>
      </c>
      <c r="E169" s="4">
        <f t="shared" si="5"/>
        <v>-0.14596521091547426</v>
      </c>
    </row>
    <row r="170" spans="1:5" x14ac:dyDescent="0.25">
      <c r="A170" s="6" t="s">
        <v>22</v>
      </c>
      <c r="B170" s="7">
        <v>730.875</v>
      </c>
      <c r="C170" s="7">
        <v>646.67999999999995</v>
      </c>
      <c r="D170" s="3">
        <f t="shared" si="4"/>
        <v>-84.19500000000005</v>
      </c>
      <c r="E170" s="4">
        <f t="shared" si="5"/>
        <v>-0.11519753719856343</v>
      </c>
    </row>
    <row r="171" spans="1:5" x14ac:dyDescent="0.25">
      <c r="A171" s="6" t="s">
        <v>17</v>
      </c>
      <c r="B171" s="7">
        <v>527</v>
      </c>
      <c r="C171" s="7">
        <v>480.1</v>
      </c>
      <c r="D171" s="3">
        <f t="shared" si="4"/>
        <v>-46.899999999999977</v>
      </c>
      <c r="E171" s="4">
        <f t="shared" si="5"/>
        <v>-8.899430740037946E-2</v>
      </c>
    </row>
    <row r="172" spans="1:5" x14ac:dyDescent="0.25">
      <c r="A172" s="6" t="s">
        <v>19</v>
      </c>
      <c r="B172" s="7">
        <v>182.4</v>
      </c>
      <c r="C172" s="7">
        <v>173.7</v>
      </c>
      <c r="D172" s="3">
        <f t="shared" si="4"/>
        <v>-8.7000000000000171</v>
      </c>
      <c r="E172" s="4">
        <f t="shared" si="5"/>
        <v>-4.7697368421052724E-2</v>
      </c>
    </row>
    <row r="173" spans="1:5" x14ac:dyDescent="0.25">
      <c r="A173" s="6" t="s">
        <v>14</v>
      </c>
      <c r="B173" s="7">
        <v>177.2</v>
      </c>
      <c r="C173" s="7">
        <v>153.96</v>
      </c>
      <c r="D173" s="3">
        <f t="shared" si="4"/>
        <v>-23.239999999999981</v>
      </c>
      <c r="E173" s="4">
        <f t="shared" si="5"/>
        <v>-0.13115124153498861</v>
      </c>
    </row>
    <row r="174" spans="1:5" x14ac:dyDescent="0.25">
      <c r="A174" s="6" t="s">
        <v>23</v>
      </c>
      <c r="B174" s="7">
        <v>77</v>
      </c>
      <c r="C174" s="7">
        <v>96.6</v>
      </c>
      <c r="D174" s="3">
        <f t="shared" si="4"/>
        <v>19.599999999999994</v>
      </c>
      <c r="E174" s="4">
        <f t="shared" si="5"/>
        <v>0.25454545454545446</v>
      </c>
    </row>
    <row r="175" spans="1:5" x14ac:dyDescent="0.25">
      <c r="A175" s="6" t="s">
        <v>16</v>
      </c>
      <c r="B175" s="7">
        <v>58.95</v>
      </c>
      <c r="C175" s="7">
        <v>62.05</v>
      </c>
      <c r="D175" s="3">
        <f t="shared" si="4"/>
        <v>3.0999999999999943</v>
      </c>
      <c r="E175" s="4">
        <f t="shared" si="5"/>
        <v>5.258693808312119E-2</v>
      </c>
    </row>
    <row r="176" spans="1:5" x14ac:dyDescent="0.25">
      <c r="A176" s="6" t="s">
        <v>27</v>
      </c>
      <c r="B176" s="7">
        <v>12.6</v>
      </c>
      <c r="C176" s="7">
        <v>9.1</v>
      </c>
      <c r="D176" s="3">
        <f t="shared" si="4"/>
        <v>-3.5</v>
      </c>
      <c r="E176" s="4">
        <f t="shared" si="5"/>
        <v>-0.27777777777777779</v>
      </c>
    </row>
    <row r="177" spans="1:5" x14ac:dyDescent="0.25">
      <c r="A177" s="5" t="s">
        <v>25</v>
      </c>
      <c r="B177" s="2">
        <v>2043.33</v>
      </c>
      <c r="C177" s="2">
        <v>2183.165</v>
      </c>
      <c r="D177" s="3">
        <f t="shared" si="4"/>
        <v>139.83500000000004</v>
      </c>
      <c r="E177" s="4">
        <f t="shared" si="5"/>
        <v>6.8434858784435226E-2</v>
      </c>
    </row>
    <row r="178" spans="1:5" x14ac:dyDescent="0.25">
      <c r="A178" s="5" t="s">
        <v>24</v>
      </c>
      <c r="B178" s="2">
        <v>557.36</v>
      </c>
      <c r="C178" s="2">
        <v>609.48500000000001</v>
      </c>
      <c r="D178" s="3">
        <f t="shared" si="4"/>
        <v>52.125</v>
      </c>
      <c r="E178" s="4">
        <f t="shared" si="5"/>
        <v>9.3521243002727142E-2</v>
      </c>
    </row>
    <row r="179" spans="1:5" x14ac:dyDescent="0.25">
      <c r="A179" s="5" t="s">
        <v>11</v>
      </c>
      <c r="B179" s="2">
        <v>247.6</v>
      </c>
      <c r="C179" s="2">
        <v>333.2</v>
      </c>
      <c r="D179" s="3">
        <f t="shared" si="4"/>
        <v>85.6</v>
      </c>
      <c r="E179" s="4">
        <f t="shared" si="5"/>
        <v>0.34571890145395801</v>
      </c>
    </row>
    <row r="180" spans="1:5" x14ac:dyDescent="0.25">
      <c r="A180" s="1" t="s">
        <v>306</v>
      </c>
      <c r="B180" s="2">
        <v>29296.290000000005</v>
      </c>
      <c r="C180" s="2">
        <v>28876.723000000002</v>
      </c>
      <c r="D180" s="3">
        <f t="shared" si="4"/>
        <v>-419.56700000000274</v>
      </c>
      <c r="E180" s="4">
        <f t="shared" si="5"/>
        <v>-1.4321506238503328E-2</v>
      </c>
    </row>
    <row r="181" spans="1:5" x14ac:dyDescent="0.25">
      <c r="A181" s="5" t="s">
        <v>3</v>
      </c>
      <c r="B181" s="2">
        <v>22292.495000000003</v>
      </c>
      <c r="C181" s="2">
        <v>21793.653000000002</v>
      </c>
      <c r="D181" s="3">
        <f t="shared" si="4"/>
        <v>-498.84200000000055</v>
      </c>
      <c r="E181" s="4">
        <f t="shared" si="5"/>
        <v>-2.2377127369547486E-2</v>
      </c>
    </row>
    <row r="182" spans="1:5" x14ac:dyDescent="0.25">
      <c r="A182" s="6" t="s">
        <v>8</v>
      </c>
      <c r="B182" s="7">
        <v>12970.25</v>
      </c>
      <c r="C182" s="7">
        <v>12101.553</v>
      </c>
      <c r="D182" s="3">
        <f t="shared" si="4"/>
        <v>-868.69700000000012</v>
      </c>
      <c r="E182" s="4">
        <f t="shared" si="5"/>
        <v>-6.6976118424856887E-2</v>
      </c>
    </row>
    <row r="183" spans="1:5" x14ac:dyDescent="0.25">
      <c r="A183" s="6" t="s">
        <v>5</v>
      </c>
      <c r="B183" s="7">
        <v>6420.625</v>
      </c>
      <c r="C183" s="7">
        <v>6785.5</v>
      </c>
      <c r="D183" s="3">
        <f t="shared" si="4"/>
        <v>364.875</v>
      </c>
      <c r="E183" s="4">
        <f t="shared" si="5"/>
        <v>5.6828579772218439E-2</v>
      </c>
    </row>
    <row r="184" spans="1:5" x14ac:dyDescent="0.25">
      <c r="A184" s="6" t="s">
        <v>6</v>
      </c>
      <c r="B184" s="7">
        <v>1688.6</v>
      </c>
      <c r="C184" s="7">
        <v>1668.625</v>
      </c>
      <c r="D184" s="3">
        <f t="shared" si="4"/>
        <v>-19.974999999999909</v>
      </c>
      <c r="E184" s="4">
        <f t="shared" si="5"/>
        <v>-1.1829326068932791E-2</v>
      </c>
    </row>
    <row r="185" spans="1:5" x14ac:dyDescent="0.25">
      <c r="A185" s="6" t="s">
        <v>7</v>
      </c>
      <c r="B185" s="7">
        <v>737.75</v>
      </c>
      <c r="C185" s="7">
        <v>783.5</v>
      </c>
      <c r="D185" s="3">
        <f t="shared" si="4"/>
        <v>45.75</v>
      </c>
      <c r="E185" s="4">
        <f t="shared" si="5"/>
        <v>6.2012876990850556E-2</v>
      </c>
    </row>
    <row r="186" spans="1:5" x14ac:dyDescent="0.25">
      <c r="A186" s="6" t="s">
        <v>9</v>
      </c>
      <c r="B186" s="7">
        <v>222.75</v>
      </c>
      <c r="C186" s="7">
        <v>213.75</v>
      </c>
      <c r="D186" s="3">
        <f t="shared" si="4"/>
        <v>-9</v>
      </c>
      <c r="E186" s="4">
        <f t="shared" si="5"/>
        <v>-4.0404040404040407E-2</v>
      </c>
    </row>
    <row r="187" spans="1:5" x14ac:dyDescent="0.25">
      <c r="A187" s="6" t="s">
        <v>2</v>
      </c>
      <c r="B187" s="7">
        <v>168.05</v>
      </c>
      <c r="C187" s="7">
        <v>170.27</v>
      </c>
      <c r="D187" s="3">
        <f t="shared" si="4"/>
        <v>2.2199999999999989</v>
      </c>
      <c r="E187" s="4">
        <f t="shared" si="5"/>
        <v>1.3210354061291275E-2</v>
      </c>
    </row>
    <row r="188" spans="1:5" x14ac:dyDescent="0.25">
      <c r="A188" s="6" t="s">
        <v>10</v>
      </c>
      <c r="B188" s="7">
        <v>84.094999999999999</v>
      </c>
      <c r="C188" s="7">
        <v>68.58</v>
      </c>
      <c r="D188" s="3">
        <f t="shared" si="4"/>
        <v>-15.515000000000001</v>
      </c>
      <c r="E188" s="4">
        <f t="shared" si="5"/>
        <v>-0.18449372733218386</v>
      </c>
    </row>
    <row r="189" spans="1:5" x14ac:dyDescent="0.25">
      <c r="A189" s="6" t="s">
        <v>4</v>
      </c>
      <c r="B189" s="7">
        <v>0.375</v>
      </c>
      <c r="C189" s="7">
        <v>1.875</v>
      </c>
      <c r="D189" s="3">
        <f t="shared" si="4"/>
        <v>1.5</v>
      </c>
      <c r="E189" s="4">
        <f t="shared" si="5"/>
        <v>4</v>
      </c>
    </row>
    <row r="190" spans="1:5" x14ac:dyDescent="0.25">
      <c r="A190" s="5" t="s">
        <v>13</v>
      </c>
      <c r="B190" s="2">
        <v>5486.09</v>
      </c>
      <c r="C190" s="2">
        <v>5405.08</v>
      </c>
      <c r="D190" s="3">
        <f t="shared" si="4"/>
        <v>-81.010000000000218</v>
      </c>
      <c r="E190" s="4">
        <f t="shared" si="5"/>
        <v>-1.4766436569578737E-2</v>
      </c>
    </row>
    <row r="191" spans="1:5" x14ac:dyDescent="0.25">
      <c r="A191" s="6" t="s">
        <v>12</v>
      </c>
      <c r="B191" s="7">
        <v>1745.75</v>
      </c>
      <c r="C191" s="7">
        <v>1757.3</v>
      </c>
      <c r="D191" s="3">
        <f t="shared" si="4"/>
        <v>11.549999999999955</v>
      </c>
      <c r="E191" s="4">
        <f t="shared" si="5"/>
        <v>6.6160675927251639E-3</v>
      </c>
    </row>
    <row r="192" spans="1:5" x14ac:dyDescent="0.25">
      <c r="A192" s="6" t="s">
        <v>20</v>
      </c>
      <c r="B192" s="7">
        <v>1184.5999999999999</v>
      </c>
      <c r="C192" s="7">
        <v>1096.2</v>
      </c>
      <c r="D192" s="3">
        <f t="shared" si="4"/>
        <v>-88.399999999999864</v>
      </c>
      <c r="E192" s="4">
        <f t="shared" si="5"/>
        <v>-7.4624345770724188E-2</v>
      </c>
    </row>
    <row r="193" spans="1:5" x14ac:dyDescent="0.25">
      <c r="A193" s="6" t="s">
        <v>18</v>
      </c>
      <c r="B193" s="7">
        <v>874.75</v>
      </c>
      <c r="C193" s="7">
        <v>853.22</v>
      </c>
      <c r="D193" s="3">
        <f t="shared" si="4"/>
        <v>-21.529999999999973</v>
      </c>
      <c r="E193" s="4">
        <f t="shared" si="5"/>
        <v>-2.4612746498999683E-2</v>
      </c>
    </row>
    <row r="194" spans="1:5" x14ac:dyDescent="0.25">
      <c r="A194" s="6" t="s">
        <v>21</v>
      </c>
      <c r="B194" s="7">
        <v>394.8</v>
      </c>
      <c r="C194" s="7">
        <v>448.95</v>
      </c>
      <c r="D194" s="3">
        <f t="shared" si="4"/>
        <v>54.149999999999977</v>
      </c>
      <c r="E194" s="4">
        <f t="shared" si="5"/>
        <v>0.13715805471124615</v>
      </c>
    </row>
    <row r="195" spans="1:5" x14ac:dyDescent="0.25">
      <c r="A195" s="6" t="s">
        <v>15</v>
      </c>
      <c r="B195" s="7">
        <v>413.3</v>
      </c>
      <c r="C195" s="7">
        <v>357.05</v>
      </c>
      <c r="D195" s="3">
        <f t="shared" si="4"/>
        <v>-56.25</v>
      </c>
      <c r="E195" s="4">
        <f t="shared" si="5"/>
        <v>-0.1360996854585047</v>
      </c>
    </row>
    <row r="196" spans="1:5" x14ac:dyDescent="0.25">
      <c r="A196" s="6" t="s">
        <v>17</v>
      </c>
      <c r="B196" s="7">
        <v>302.10000000000002</v>
      </c>
      <c r="C196" s="7">
        <v>249.5</v>
      </c>
      <c r="D196" s="3">
        <f t="shared" si="4"/>
        <v>-52.600000000000023</v>
      </c>
      <c r="E196" s="4">
        <f t="shared" si="5"/>
        <v>-0.17411453161204904</v>
      </c>
    </row>
    <row r="197" spans="1:5" x14ac:dyDescent="0.25">
      <c r="A197" s="6" t="s">
        <v>22</v>
      </c>
      <c r="B197" s="7">
        <v>263.67</v>
      </c>
      <c r="C197" s="7">
        <v>237.58</v>
      </c>
      <c r="D197" s="3">
        <f t="shared" ref="D197:D259" si="6">C197-B197</f>
        <v>-26.090000000000003</v>
      </c>
      <c r="E197" s="4">
        <f t="shared" ref="E197:E259" si="7">D197/B197</f>
        <v>-9.8949444381234125E-2</v>
      </c>
    </row>
    <row r="198" spans="1:5" x14ac:dyDescent="0.25">
      <c r="A198" s="6" t="s">
        <v>14</v>
      </c>
      <c r="B198" s="7">
        <v>101.12</v>
      </c>
      <c r="C198" s="7">
        <v>176.48</v>
      </c>
      <c r="D198" s="3">
        <f t="shared" si="6"/>
        <v>75.359999999999985</v>
      </c>
      <c r="E198" s="4">
        <f t="shared" si="7"/>
        <v>0.74525316455696189</v>
      </c>
    </row>
    <row r="199" spans="1:5" x14ac:dyDescent="0.25">
      <c r="A199" s="6" t="s">
        <v>23</v>
      </c>
      <c r="B199" s="7">
        <v>143.69999999999999</v>
      </c>
      <c r="C199" s="7">
        <v>149.5</v>
      </c>
      <c r="D199" s="3">
        <f t="shared" si="6"/>
        <v>5.8000000000000114</v>
      </c>
      <c r="E199" s="4">
        <f t="shared" si="7"/>
        <v>4.0361864996520613E-2</v>
      </c>
    </row>
    <row r="200" spans="1:5" x14ac:dyDescent="0.25">
      <c r="A200" s="6" t="s">
        <v>19</v>
      </c>
      <c r="B200" s="7">
        <v>39.799999999999997</v>
      </c>
      <c r="C200" s="7">
        <v>58.6</v>
      </c>
      <c r="D200" s="3">
        <f t="shared" si="6"/>
        <v>18.800000000000004</v>
      </c>
      <c r="E200" s="4">
        <f t="shared" si="7"/>
        <v>0.47236180904522629</v>
      </c>
    </row>
    <row r="201" spans="1:5" x14ac:dyDescent="0.25">
      <c r="A201" s="6" t="s">
        <v>16</v>
      </c>
      <c r="B201" s="7">
        <v>22.5</v>
      </c>
      <c r="C201" s="7">
        <v>20.7</v>
      </c>
      <c r="D201" s="3">
        <f t="shared" si="6"/>
        <v>-1.8000000000000007</v>
      </c>
      <c r="E201" s="4">
        <f t="shared" si="7"/>
        <v>-8.0000000000000029E-2</v>
      </c>
    </row>
    <row r="202" spans="1:5" x14ac:dyDescent="0.25">
      <c r="A202" s="5" t="s">
        <v>25</v>
      </c>
      <c r="B202" s="2">
        <v>1055.27</v>
      </c>
      <c r="C202" s="2">
        <v>1145.68</v>
      </c>
      <c r="D202" s="3">
        <f t="shared" si="6"/>
        <v>90.410000000000082</v>
      </c>
      <c r="E202" s="4">
        <f t="shared" si="7"/>
        <v>8.5674756223525814E-2</v>
      </c>
    </row>
    <row r="203" spans="1:5" x14ac:dyDescent="0.25">
      <c r="A203" s="5" t="s">
        <v>24</v>
      </c>
      <c r="B203" s="2">
        <v>364.185</v>
      </c>
      <c r="C203" s="2">
        <v>461.05999999999995</v>
      </c>
      <c r="D203" s="3">
        <f t="shared" si="6"/>
        <v>96.874999999999943</v>
      </c>
      <c r="E203" s="4">
        <f t="shared" si="7"/>
        <v>0.2660049150843663</v>
      </c>
    </row>
    <row r="204" spans="1:5" x14ac:dyDescent="0.25">
      <c r="A204" s="5" t="s">
        <v>11</v>
      </c>
      <c r="B204" s="2">
        <v>98.25</v>
      </c>
      <c r="C204" s="2">
        <v>71.25</v>
      </c>
      <c r="D204" s="3">
        <f t="shared" si="6"/>
        <v>-27</v>
      </c>
      <c r="E204" s="4">
        <f t="shared" si="7"/>
        <v>-0.27480916030534353</v>
      </c>
    </row>
    <row r="205" spans="1:5" x14ac:dyDescent="0.25">
      <c r="A205" s="1" t="s">
        <v>284</v>
      </c>
      <c r="B205" s="2">
        <v>25392.051000000003</v>
      </c>
      <c r="C205" s="2">
        <v>24648.685000000001</v>
      </c>
      <c r="D205" s="3">
        <f t="shared" si="6"/>
        <v>-743.3660000000018</v>
      </c>
      <c r="E205" s="4">
        <f t="shared" si="7"/>
        <v>-2.9275539813621267E-2</v>
      </c>
    </row>
    <row r="206" spans="1:5" x14ac:dyDescent="0.25">
      <c r="A206" s="5" t="s">
        <v>3</v>
      </c>
      <c r="B206" s="2">
        <v>17129.491000000002</v>
      </c>
      <c r="C206" s="2">
        <v>16701.019999999997</v>
      </c>
      <c r="D206" s="3">
        <f t="shared" si="6"/>
        <v>-428.47100000000501</v>
      </c>
      <c r="E206" s="4">
        <f t="shared" si="7"/>
        <v>-2.5013644596912129E-2</v>
      </c>
    </row>
    <row r="207" spans="1:5" x14ac:dyDescent="0.25">
      <c r="A207" s="6" t="s">
        <v>8</v>
      </c>
      <c r="B207" s="7">
        <v>10036.485000000001</v>
      </c>
      <c r="C207" s="7">
        <v>9475.5509999999995</v>
      </c>
      <c r="D207" s="3">
        <f t="shared" si="6"/>
        <v>-560.93400000000111</v>
      </c>
      <c r="E207" s="4">
        <f t="shared" si="7"/>
        <v>-5.5889487205929275E-2</v>
      </c>
    </row>
    <row r="208" spans="1:5" x14ac:dyDescent="0.25">
      <c r="A208" s="6" t="s">
        <v>5</v>
      </c>
      <c r="B208" s="7">
        <v>4974.9660000000003</v>
      </c>
      <c r="C208" s="7">
        <v>5259.1779999999999</v>
      </c>
      <c r="D208" s="3">
        <f t="shared" si="6"/>
        <v>284.21199999999953</v>
      </c>
      <c r="E208" s="4">
        <f t="shared" si="7"/>
        <v>5.7128430626460468E-2</v>
      </c>
    </row>
    <row r="209" spans="1:5" x14ac:dyDescent="0.25">
      <c r="A209" s="6" t="s">
        <v>6</v>
      </c>
      <c r="B209" s="7">
        <v>1130.25</v>
      </c>
      <c r="C209" s="7">
        <v>1018.325</v>
      </c>
      <c r="D209" s="3">
        <f t="shared" si="6"/>
        <v>-111.92499999999995</v>
      </c>
      <c r="E209" s="4">
        <f t="shared" si="7"/>
        <v>-9.9026763990267594E-2</v>
      </c>
    </row>
    <row r="210" spans="1:5" x14ac:dyDescent="0.25">
      <c r="A210" s="6" t="s">
        <v>7</v>
      </c>
      <c r="B210" s="7">
        <v>533.86</v>
      </c>
      <c r="C210" s="7">
        <v>505.68599999999998</v>
      </c>
      <c r="D210" s="3">
        <f t="shared" si="6"/>
        <v>-28.174000000000035</v>
      </c>
      <c r="E210" s="4">
        <f t="shared" si="7"/>
        <v>-5.2774135541153178E-2</v>
      </c>
    </row>
    <row r="211" spans="1:5" x14ac:dyDescent="0.25">
      <c r="A211" s="6" t="s">
        <v>9</v>
      </c>
      <c r="B211" s="7">
        <v>201</v>
      </c>
      <c r="C211" s="7">
        <v>216</v>
      </c>
      <c r="D211" s="3">
        <f t="shared" si="6"/>
        <v>15</v>
      </c>
      <c r="E211" s="4">
        <f t="shared" si="7"/>
        <v>7.4626865671641784E-2</v>
      </c>
    </row>
    <row r="212" spans="1:5" x14ac:dyDescent="0.25">
      <c r="A212" s="6" t="s">
        <v>2</v>
      </c>
      <c r="B212" s="7">
        <v>187.82</v>
      </c>
      <c r="C212" s="7">
        <v>179.41</v>
      </c>
      <c r="D212" s="3">
        <f t="shared" si="6"/>
        <v>-8.4099999999999966</v>
      </c>
      <c r="E212" s="4">
        <f t="shared" si="7"/>
        <v>-4.4776914066659554E-2</v>
      </c>
    </row>
    <row r="213" spans="1:5" x14ac:dyDescent="0.25">
      <c r="A213" s="6" t="s">
        <v>10</v>
      </c>
      <c r="B213" s="7">
        <v>65.11</v>
      </c>
      <c r="C213" s="7">
        <v>46.87</v>
      </c>
      <c r="D213" s="3">
        <f t="shared" si="6"/>
        <v>-18.240000000000002</v>
      </c>
      <c r="E213" s="4">
        <f t="shared" si="7"/>
        <v>-0.28014129933957921</v>
      </c>
    </row>
    <row r="214" spans="1:5" x14ac:dyDescent="0.25">
      <c r="A214" s="5" t="s">
        <v>13</v>
      </c>
      <c r="B214" s="2">
        <v>6923.86</v>
      </c>
      <c r="C214" s="2">
        <v>6714.96</v>
      </c>
      <c r="D214" s="3">
        <f t="shared" si="6"/>
        <v>-208.89999999999964</v>
      </c>
      <c r="E214" s="4">
        <f t="shared" si="7"/>
        <v>-3.0171031765518028E-2</v>
      </c>
    </row>
    <row r="215" spans="1:5" x14ac:dyDescent="0.25">
      <c r="A215" s="6" t="s">
        <v>20</v>
      </c>
      <c r="B215" s="7">
        <v>1993.65</v>
      </c>
      <c r="C215" s="7">
        <v>2134.35</v>
      </c>
      <c r="D215" s="3">
        <f t="shared" si="6"/>
        <v>140.69999999999982</v>
      </c>
      <c r="E215" s="4">
        <f t="shared" si="7"/>
        <v>7.0574072680761324E-2</v>
      </c>
    </row>
    <row r="216" spans="1:5" x14ac:dyDescent="0.25">
      <c r="A216" s="6" t="s">
        <v>18</v>
      </c>
      <c r="B216" s="7">
        <v>1236.3</v>
      </c>
      <c r="C216" s="7">
        <v>1222.1500000000001</v>
      </c>
      <c r="D216" s="3">
        <f t="shared" si="6"/>
        <v>-14.149999999999864</v>
      </c>
      <c r="E216" s="4">
        <f t="shared" si="7"/>
        <v>-1.144544204481102E-2</v>
      </c>
    </row>
    <row r="217" spans="1:5" x14ac:dyDescent="0.25">
      <c r="A217" s="6" t="s">
        <v>12</v>
      </c>
      <c r="B217" s="7">
        <v>1226.75</v>
      </c>
      <c r="C217" s="7">
        <v>1120.05</v>
      </c>
      <c r="D217" s="3">
        <f t="shared" si="6"/>
        <v>-106.70000000000005</v>
      </c>
      <c r="E217" s="4">
        <f t="shared" si="7"/>
        <v>-8.6977786835133519E-2</v>
      </c>
    </row>
    <row r="218" spans="1:5" x14ac:dyDescent="0.25">
      <c r="A218" s="6" t="s">
        <v>21</v>
      </c>
      <c r="B218" s="7">
        <v>818.2</v>
      </c>
      <c r="C218" s="7">
        <v>719.05</v>
      </c>
      <c r="D218" s="3">
        <f t="shared" si="6"/>
        <v>-99.150000000000091</v>
      </c>
      <c r="E218" s="4">
        <f t="shared" si="7"/>
        <v>-0.12118064043021276</v>
      </c>
    </row>
    <row r="219" spans="1:5" x14ac:dyDescent="0.25">
      <c r="A219" s="6" t="s">
        <v>15</v>
      </c>
      <c r="B219" s="7">
        <v>726.4</v>
      </c>
      <c r="C219" s="7">
        <v>451.75</v>
      </c>
      <c r="D219" s="3">
        <f t="shared" si="6"/>
        <v>-274.64999999999998</v>
      </c>
      <c r="E219" s="4">
        <f t="shared" si="7"/>
        <v>-0.3780974669603524</v>
      </c>
    </row>
    <row r="220" spans="1:5" x14ac:dyDescent="0.25">
      <c r="A220" s="6" t="s">
        <v>17</v>
      </c>
      <c r="B220" s="7">
        <v>245.75</v>
      </c>
      <c r="C220" s="7">
        <v>354.6</v>
      </c>
      <c r="D220" s="3">
        <f t="shared" si="6"/>
        <v>108.85000000000002</v>
      </c>
      <c r="E220" s="4">
        <f t="shared" si="7"/>
        <v>0.44292980671414051</v>
      </c>
    </row>
    <row r="221" spans="1:5" x14ac:dyDescent="0.25">
      <c r="A221" s="6" t="s">
        <v>22</v>
      </c>
      <c r="B221" s="7">
        <v>338.97</v>
      </c>
      <c r="C221" s="7">
        <v>307.75</v>
      </c>
      <c r="D221" s="3">
        <f t="shared" si="6"/>
        <v>-31.220000000000027</v>
      </c>
      <c r="E221" s="4">
        <f t="shared" si="7"/>
        <v>-9.2102545948019074E-2</v>
      </c>
    </row>
    <row r="222" spans="1:5" x14ac:dyDescent="0.25">
      <c r="A222" s="6" t="s">
        <v>23</v>
      </c>
      <c r="B222" s="7">
        <v>143.80000000000001</v>
      </c>
      <c r="C222" s="7">
        <v>198</v>
      </c>
      <c r="D222" s="3">
        <f t="shared" si="6"/>
        <v>54.199999999999989</v>
      </c>
      <c r="E222" s="4">
        <f t="shared" si="7"/>
        <v>0.37691237830319879</v>
      </c>
    </row>
    <row r="223" spans="1:5" x14ac:dyDescent="0.25">
      <c r="A223" s="6" t="s">
        <v>14</v>
      </c>
      <c r="B223" s="7">
        <v>110.44</v>
      </c>
      <c r="C223" s="7">
        <v>125.06</v>
      </c>
      <c r="D223" s="3">
        <f t="shared" si="6"/>
        <v>14.620000000000005</v>
      </c>
      <c r="E223" s="4">
        <f t="shared" si="7"/>
        <v>0.13237957261861649</v>
      </c>
    </row>
    <row r="224" spans="1:5" x14ac:dyDescent="0.25">
      <c r="A224" s="6" t="s">
        <v>19</v>
      </c>
      <c r="B224" s="7">
        <v>74.5</v>
      </c>
      <c r="C224" s="7">
        <v>72.2</v>
      </c>
      <c r="D224" s="3">
        <f t="shared" si="6"/>
        <v>-2.2999999999999972</v>
      </c>
      <c r="E224" s="4">
        <f t="shared" si="7"/>
        <v>-3.0872483221476472E-2</v>
      </c>
    </row>
    <row r="225" spans="1:5" x14ac:dyDescent="0.25">
      <c r="A225" s="6" t="s">
        <v>16</v>
      </c>
      <c r="B225" s="7">
        <v>9.1</v>
      </c>
      <c r="C225" s="7">
        <v>10</v>
      </c>
      <c r="D225" s="3">
        <f t="shared" si="6"/>
        <v>0.90000000000000036</v>
      </c>
      <c r="E225" s="4">
        <f t="shared" si="7"/>
        <v>9.8901098901098938E-2</v>
      </c>
    </row>
    <row r="226" spans="1:5" x14ac:dyDescent="0.25">
      <c r="A226" s="5" t="s">
        <v>25</v>
      </c>
      <c r="B226" s="2">
        <v>851.31</v>
      </c>
      <c r="C226" s="2">
        <v>742.72</v>
      </c>
      <c r="D226" s="3">
        <f t="shared" si="6"/>
        <v>-108.58999999999992</v>
      </c>
      <c r="E226" s="4">
        <f t="shared" si="7"/>
        <v>-0.12755635432451154</v>
      </c>
    </row>
    <row r="227" spans="1:5" x14ac:dyDescent="0.25">
      <c r="A227" s="5" t="s">
        <v>24</v>
      </c>
      <c r="B227" s="2">
        <v>306.11500000000001</v>
      </c>
      <c r="C227" s="2">
        <v>316.78500000000003</v>
      </c>
      <c r="D227" s="3">
        <f t="shared" si="6"/>
        <v>10.670000000000016</v>
      </c>
      <c r="E227" s="4">
        <f t="shared" si="7"/>
        <v>3.4856181500416562E-2</v>
      </c>
    </row>
    <row r="228" spans="1:5" x14ac:dyDescent="0.25">
      <c r="A228" s="5" t="s">
        <v>11</v>
      </c>
      <c r="B228" s="2">
        <v>181.27500000000001</v>
      </c>
      <c r="C228" s="2">
        <v>173.2</v>
      </c>
      <c r="D228" s="3">
        <f t="shared" si="6"/>
        <v>-8.0750000000000171</v>
      </c>
      <c r="E228" s="4">
        <f t="shared" si="7"/>
        <v>-4.4545579920011125E-2</v>
      </c>
    </row>
    <row r="229" spans="1:5" x14ac:dyDescent="0.25">
      <c r="A229" s="1" t="s">
        <v>291</v>
      </c>
      <c r="B229" s="2">
        <v>34691.334000000003</v>
      </c>
      <c r="C229" s="2">
        <v>33599.563999999998</v>
      </c>
      <c r="D229" s="3">
        <f t="shared" si="6"/>
        <v>-1091.7700000000041</v>
      </c>
      <c r="E229" s="4">
        <f t="shared" si="7"/>
        <v>-3.1470971972424121E-2</v>
      </c>
    </row>
    <row r="230" spans="1:5" x14ac:dyDescent="0.25">
      <c r="A230" s="5" t="s">
        <v>3</v>
      </c>
      <c r="B230" s="2">
        <v>25490.208999999999</v>
      </c>
      <c r="C230" s="2">
        <v>24421.688999999998</v>
      </c>
      <c r="D230" s="3">
        <f t="shared" si="6"/>
        <v>-1068.5200000000004</v>
      </c>
      <c r="E230" s="4">
        <f t="shared" si="7"/>
        <v>-4.191884028883406E-2</v>
      </c>
    </row>
    <row r="231" spans="1:5" x14ac:dyDescent="0.25">
      <c r="A231" s="6" t="s">
        <v>8</v>
      </c>
      <c r="B231" s="7">
        <v>15277.795</v>
      </c>
      <c r="C231" s="7">
        <v>13550.681</v>
      </c>
      <c r="D231" s="3">
        <f t="shared" si="6"/>
        <v>-1727.1139999999996</v>
      </c>
      <c r="E231" s="4">
        <f t="shared" si="7"/>
        <v>-0.11304733438300485</v>
      </c>
    </row>
    <row r="232" spans="1:5" x14ac:dyDescent="0.25">
      <c r="A232" s="6" t="s">
        <v>5</v>
      </c>
      <c r="B232" s="7">
        <v>7434.549</v>
      </c>
      <c r="C232" s="7">
        <v>7630.683</v>
      </c>
      <c r="D232" s="3">
        <f t="shared" si="6"/>
        <v>196.13400000000001</v>
      </c>
      <c r="E232" s="4">
        <f t="shared" si="7"/>
        <v>2.6381425423384796E-2</v>
      </c>
    </row>
    <row r="233" spans="1:5" x14ac:dyDescent="0.25">
      <c r="A233" s="6" t="s">
        <v>7</v>
      </c>
      <c r="B233" s="7">
        <v>892.25</v>
      </c>
      <c r="C233" s="7">
        <v>1332.875</v>
      </c>
      <c r="D233" s="3">
        <f t="shared" si="6"/>
        <v>440.625</v>
      </c>
      <c r="E233" s="4">
        <f t="shared" si="7"/>
        <v>0.49383580834967777</v>
      </c>
    </row>
    <row r="234" spans="1:5" x14ac:dyDescent="0.25">
      <c r="A234" s="6" t="s">
        <v>6</v>
      </c>
      <c r="B234" s="7">
        <v>1269.4000000000001</v>
      </c>
      <c r="C234" s="7">
        <v>1264.2249999999999</v>
      </c>
      <c r="D234" s="3">
        <f t="shared" si="6"/>
        <v>-5.1750000000001819</v>
      </c>
      <c r="E234" s="4">
        <f t="shared" si="7"/>
        <v>-4.0767291633844191E-3</v>
      </c>
    </row>
    <row r="235" spans="1:5" x14ac:dyDescent="0.25">
      <c r="A235" s="6" t="s">
        <v>9</v>
      </c>
      <c r="B235" s="7">
        <v>225</v>
      </c>
      <c r="C235" s="7">
        <v>267</v>
      </c>
      <c r="D235" s="3">
        <f t="shared" si="6"/>
        <v>42</v>
      </c>
      <c r="E235" s="4">
        <f t="shared" si="7"/>
        <v>0.18666666666666668</v>
      </c>
    </row>
    <row r="236" spans="1:5" x14ac:dyDescent="0.25">
      <c r="A236" s="6" t="s">
        <v>2</v>
      </c>
      <c r="B236" s="7">
        <v>279.54000000000002</v>
      </c>
      <c r="C236" s="7">
        <v>237.67</v>
      </c>
      <c r="D236" s="3">
        <f t="shared" si="6"/>
        <v>-41.870000000000033</v>
      </c>
      <c r="E236" s="4">
        <f t="shared" si="7"/>
        <v>-0.14978178436002015</v>
      </c>
    </row>
    <row r="237" spans="1:5" x14ac:dyDescent="0.25">
      <c r="A237" s="6" t="s">
        <v>10</v>
      </c>
      <c r="B237" s="7">
        <v>111.675</v>
      </c>
      <c r="C237" s="7">
        <v>138.18</v>
      </c>
      <c r="D237" s="3">
        <f t="shared" si="6"/>
        <v>26.50500000000001</v>
      </c>
      <c r="E237" s="4">
        <f t="shared" si="7"/>
        <v>0.23734049697783757</v>
      </c>
    </row>
    <row r="238" spans="1:5" x14ac:dyDescent="0.25">
      <c r="A238" s="5" t="s">
        <v>13</v>
      </c>
      <c r="B238" s="2">
        <v>7171.4399999999987</v>
      </c>
      <c r="C238" s="2">
        <v>6944.3100000000013</v>
      </c>
      <c r="D238" s="3">
        <f t="shared" si="6"/>
        <v>-227.12999999999738</v>
      </c>
      <c r="E238" s="4">
        <f t="shared" si="7"/>
        <v>-3.1671463471771001E-2</v>
      </c>
    </row>
    <row r="239" spans="1:5" x14ac:dyDescent="0.25">
      <c r="A239" s="6" t="s">
        <v>20</v>
      </c>
      <c r="B239" s="7">
        <v>1857.4</v>
      </c>
      <c r="C239" s="7">
        <v>1769.8</v>
      </c>
      <c r="D239" s="3">
        <f t="shared" si="6"/>
        <v>-87.600000000000136</v>
      </c>
      <c r="E239" s="4">
        <f t="shared" si="7"/>
        <v>-4.7162700549154807E-2</v>
      </c>
    </row>
    <row r="240" spans="1:5" x14ac:dyDescent="0.25">
      <c r="A240" s="6" t="s">
        <v>18</v>
      </c>
      <c r="B240" s="7">
        <v>1577.28</v>
      </c>
      <c r="C240" s="7">
        <v>1502.46</v>
      </c>
      <c r="D240" s="3">
        <f t="shared" si="6"/>
        <v>-74.819999999999936</v>
      </c>
      <c r="E240" s="4">
        <f t="shared" si="7"/>
        <v>-4.7436092513694419E-2</v>
      </c>
    </row>
    <row r="241" spans="1:5" x14ac:dyDescent="0.25">
      <c r="A241" s="6" t="s">
        <v>12</v>
      </c>
      <c r="B241" s="7">
        <v>1098.0999999999999</v>
      </c>
      <c r="C241" s="7">
        <v>1061.3499999999999</v>
      </c>
      <c r="D241" s="3">
        <f t="shared" si="6"/>
        <v>-36.75</v>
      </c>
      <c r="E241" s="4">
        <f t="shared" si="7"/>
        <v>-3.3466897368181404E-2</v>
      </c>
    </row>
    <row r="242" spans="1:5" x14ac:dyDescent="0.25">
      <c r="A242" s="6" t="s">
        <v>15</v>
      </c>
      <c r="B242" s="7">
        <v>742.1</v>
      </c>
      <c r="C242" s="7">
        <v>770.9</v>
      </c>
      <c r="D242" s="3">
        <f t="shared" si="6"/>
        <v>28.799999999999955</v>
      </c>
      <c r="E242" s="4">
        <f t="shared" si="7"/>
        <v>3.8808785877913962E-2</v>
      </c>
    </row>
    <row r="243" spans="1:5" x14ac:dyDescent="0.25">
      <c r="A243" s="6" t="s">
        <v>21</v>
      </c>
      <c r="B243" s="7">
        <v>685.15</v>
      </c>
      <c r="C243" s="7">
        <v>721.1</v>
      </c>
      <c r="D243" s="3">
        <f t="shared" si="6"/>
        <v>35.950000000000045</v>
      </c>
      <c r="E243" s="4">
        <f t="shared" si="7"/>
        <v>5.2470261986426396E-2</v>
      </c>
    </row>
    <row r="244" spans="1:5" x14ac:dyDescent="0.25">
      <c r="A244" s="6" t="s">
        <v>22</v>
      </c>
      <c r="B244" s="7">
        <v>356.55</v>
      </c>
      <c r="C244" s="7">
        <v>336.07</v>
      </c>
      <c r="D244" s="3">
        <f t="shared" si="6"/>
        <v>-20.480000000000018</v>
      </c>
      <c r="E244" s="4">
        <f t="shared" si="7"/>
        <v>-5.7439349319871033E-2</v>
      </c>
    </row>
    <row r="245" spans="1:5" x14ac:dyDescent="0.25">
      <c r="A245" s="6" t="s">
        <v>17</v>
      </c>
      <c r="B245" s="7">
        <v>389.5</v>
      </c>
      <c r="C245" s="7">
        <v>336.05</v>
      </c>
      <c r="D245" s="3">
        <f t="shared" si="6"/>
        <v>-53.449999999999989</v>
      </c>
      <c r="E245" s="4">
        <f t="shared" si="7"/>
        <v>-0.1372272143774069</v>
      </c>
    </row>
    <row r="246" spans="1:5" x14ac:dyDescent="0.25">
      <c r="A246" s="6" t="s">
        <v>14</v>
      </c>
      <c r="B246" s="7">
        <v>202.56</v>
      </c>
      <c r="C246" s="7">
        <v>196.68</v>
      </c>
      <c r="D246" s="3">
        <f t="shared" si="6"/>
        <v>-5.8799999999999955</v>
      </c>
      <c r="E246" s="4">
        <f t="shared" si="7"/>
        <v>-2.9028436018957323E-2</v>
      </c>
    </row>
    <row r="247" spans="1:5" x14ac:dyDescent="0.25">
      <c r="A247" s="6" t="s">
        <v>23</v>
      </c>
      <c r="B247" s="7">
        <v>165</v>
      </c>
      <c r="C247" s="7">
        <v>152</v>
      </c>
      <c r="D247" s="3">
        <f t="shared" si="6"/>
        <v>-13</v>
      </c>
      <c r="E247" s="4">
        <f t="shared" si="7"/>
        <v>-7.8787878787878782E-2</v>
      </c>
    </row>
    <row r="248" spans="1:5" x14ac:dyDescent="0.25">
      <c r="A248" s="6" t="s">
        <v>19</v>
      </c>
      <c r="B248" s="7">
        <v>68.400000000000006</v>
      </c>
      <c r="C248" s="7">
        <v>81.8</v>
      </c>
      <c r="D248" s="3">
        <f t="shared" si="6"/>
        <v>13.399999999999991</v>
      </c>
      <c r="E248" s="4">
        <f t="shared" si="7"/>
        <v>0.19590643274853786</v>
      </c>
    </row>
    <row r="249" spans="1:5" x14ac:dyDescent="0.25">
      <c r="A249" s="6" t="s">
        <v>16</v>
      </c>
      <c r="B249" s="7">
        <v>29.4</v>
      </c>
      <c r="C249" s="7">
        <v>16.100000000000001</v>
      </c>
      <c r="D249" s="3">
        <f t="shared" si="6"/>
        <v>-13.299999999999997</v>
      </c>
      <c r="E249" s="4">
        <f t="shared" si="7"/>
        <v>-0.45238095238095233</v>
      </c>
    </row>
    <row r="250" spans="1:5" x14ac:dyDescent="0.25">
      <c r="A250" s="5" t="s">
        <v>25</v>
      </c>
      <c r="B250" s="2">
        <v>1503.43</v>
      </c>
      <c r="C250" s="2">
        <v>1751.78</v>
      </c>
      <c r="D250" s="3">
        <f t="shared" si="6"/>
        <v>248.34999999999991</v>
      </c>
      <c r="E250" s="4">
        <f t="shared" si="7"/>
        <v>0.16518893463613199</v>
      </c>
    </row>
    <row r="251" spans="1:5" x14ac:dyDescent="0.25">
      <c r="A251" s="5" t="s">
        <v>24</v>
      </c>
      <c r="B251" s="2">
        <v>370.13</v>
      </c>
      <c r="C251" s="2">
        <v>324.90999999999997</v>
      </c>
      <c r="D251" s="3">
        <f t="shared" si="6"/>
        <v>-45.220000000000027</v>
      </c>
      <c r="E251" s="4">
        <f t="shared" si="7"/>
        <v>-0.12217329046551219</v>
      </c>
    </row>
    <row r="252" spans="1:5" x14ac:dyDescent="0.25">
      <c r="A252" s="5" t="s">
        <v>11</v>
      </c>
      <c r="B252" s="2">
        <v>156.125</v>
      </c>
      <c r="C252" s="2">
        <v>156.875</v>
      </c>
      <c r="D252" s="3">
        <f t="shared" si="6"/>
        <v>0.75</v>
      </c>
      <c r="E252" s="4">
        <f t="shared" si="7"/>
        <v>4.8038430744595673E-3</v>
      </c>
    </row>
    <row r="253" spans="1:5" x14ac:dyDescent="0.25">
      <c r="A253" s="1" t="s">
        <v>283</v>
      </c>
      <c r="B253" s="2">
        <v>131956.462</v>
      </c>
      <c r="C253" s="2">
        <v>129279.795</v>
      </c>
      <c r="D253" s="3">
        <f t="shared" si="6"/>
        <v>-2676.6670000000013</v>
      </c>
      <c r="E253" s="4">
        <f t="shared" si="7"/>
        <v>-2.0284470797648405E-2</v>
      </c>
    </row>
    <row r="254" spans="1:5" x14ac:dyDescent="0.25">
      <c r="A254" s="5" t="s">
        <v>3</v>
      </c>
      <c r="B254" s="2">
        <v>102288.068</v>
      </c>
      <c r="C254" s="2">
        <v>100041.432</v>
      </c>
      <c r="D254" s="3">
        <f t="shared" si="6"/>
        <v>-2246.6359999999986</v>
      </c>
      <c r="E254" s="4">
        <f t="shared" si="7"/>
        <v>-2.1963813022648923E-2</v>
      </c>
    </row>
    <row r="255" spans="1:5" x14ac:dyDescent="0.25">
      <c r="A255" s="6" t="s">
        <v>8</v>
      </c>
      <c r="B255" s="7">
        <v>58358.834999999999</v>
      </c>
      <c r="C255" s="7">
        <v>55399.476999999999</v>
      </c>
      <c r="D255" s="3">
        <f t="shared" si="6"/>
        <v>-2959.3580000000002</v>
      </c>
      <c r="E255" s="4">
        <f t="shared" si="7"/>
        <v>-5.0709682604184958E-2</v>
      </c>
    </row>
    <row r="256" spans="1:5" x14ac:dyDescent="0.25">
      <c r="A256" s="6" t="s">
        <v>5</v>
      </c>
      <c r="B256" s="7">
        <v>29782.808000000001</v>
      </c>
      <c r="C256" s="7">
        <v>29838.391</v>
      </c>
      <c r="D256" s="3">
        <f t="shared" si="6"/>
        <v>55.582999999998719</v>
      </c>
      <c r="E256" s="4">
        <f t="shared" si="7"/>
        <v>1.8662780218708297E-3</v>
      </c>
    </row>
    <row r="257" spans="1:5" x14ac:dyDescent="0.25">
      <c r="A257" s="6" t="s">
        <v>6</v>
      </c>
      <c r="B257" s="7">
        <v>7448.4</v>
      </c>
      <c r="C257" s="7">
        <v>7349.7250000000004</v>
      </c>
      <c r="D257" s="3">
        <f t="shared" si="6"/>
        <v>-98.674999999999272</v>
      </c>
      <c r="E257" s="4">
        <f t="shared" si="7"/>
        <v>-1.3247811610547135E-2</v>
      </c>
    </row>
    <row r="258" spans="1:5" x14ac:dyDescent="0.25">
      <c r="A258" s="6" t="s">
        <v>7</v>
      </c>
      <c r="B258" s="7">
        <v>4527.5240000000003</v>
      </c>
      <c r="C258" s="7">
        <v>5347.7290000000003</v>
      </c>
      <c r="D258" s="3">
        <f t="shared" si="6"/>
        <v>820.20499999999993</v>
      </c>
      <c r="E258" s="4">
        <f t="shared" si="7"/>
        <v>0.18115972438798775</v>
      </c>
    </row>
    <row r="259" spans="1:5" x14ac:dyDescent="0.25">
      <c r="A259" s="6" t="s">
        <v>9</v>
      </c>
      <c r="B259" s="7">
        <v>1018.75</v>
      </c>
      <c r="C259" s="7">
        <v>1006.5</v>
      </c>
      <c r="D259" s="3">
        <f t="shared" si="6"/>
        <v>-12.25</v>
      </c>
      <c r="E259" s="4">
        <f t="shared" si="7"/>
        <v>-1.2024539877300613E-2</v>
      </c>
    </row>
    <row r="260" spans="1:5" x14ac:dyDescent="0.25">
      <c r="A260" s="6" t="s">
        <v>2</v>
      </c>
      <c r="B260" s="7">
        <v>757.54600000000005</v>
      </c>
      <c r="C260" s="7">
        <v>784.58</v>
      </c>
      <c r="D260" s="3">
        <f t="shared" ref="D260:D323" si="8">C260-B260</f>
        <v>27.033999999999992</v>
      </c>
      <c r="E260" s="4">
        <f t="shared" ref="E260:E323" si="9">D260/B260</f>
        <v>3.5686281757147408E-2</v>
      </c>
    </row>
    <row r="261" spans="1:5" x14ac:dyDescent="0.25">
      <c r="A261" s="6" t="s">
        <v>10</v>
      </c>
      <c r="B261" s="7">
        <v>392.33</v>
      </c>
      <c r="C261" s="7">
        <v>307.90499999999997</v>
      </c>
      <c r="D261" s="3">
        <f t="shared" si="8"/>
        <v>-84.425000000000011</v>
      </c>
      <c r="E261" s="4">
        <f t="shared" si="9"/>
        <v>-0.21518874416944922</v>
      </c>
    </row>
    <row r="262" spans="1:5" x14ac:dyDescent="0.25">
      <c r="A262" s="6" t="s">
        <v>4</v>
      </c>
      <c r="B262" s="7">
        <v>1.875</v>
      </c>
      <c r="C262" s="7">
        <v>7.125</v>
      </c>
      <c r="D262" s="3">
        <f t="shared" si="8"/>
        <v>5.25</v>
      </c>
      <c r="E262" s="4">
        <f t="shared" si="9"/>
        <v>2.8</v>
      </c>
    </row>
    <row r="263" spans="1:5" x14ac:dyDescent="0.25">
      <c r="A263" s="5" t="s">
        <v>13</v>
      </c>
      <c r="B263" s="2">
        <v>22299.73</v>
      </c>
      <c r="C263" s="2">
        <v>20924.735000000001</v>
      </c>
      <c r="D263" s="3">
        <f t="shared" si="8"/>
        <v>-1374.994999999999</v>
      </c>
      <c r="E263" s="4">
        <f t="shared" si="9"/>
        <v>-6.1659715162470534E-2</v>
      </c>
    </row>
    <row r="264" spans="1:5" x14ac:dyDescent="0.25">
      <c r="A264" s="6" t="s">
        <v>20</v>
      </c>
      <c r="B264" s="7">
        <v>6214.7</v>
      </c>
      <c r="C264" s="7">
        <v>5457.7</v>
      </c>
      <c r="D264" s="3">
        <f t="shared" si="8"/>
        <v>-757</v>
      </c>
      <c r="E264" s="4">
        <f t="shared" si="9"/>
        <v>-0.12180797142259482</v>
      </c>
    </row>
    <row r="265" spans="1:5" x14ac:dyDescent="0.25">
      <c r="A265" s="6" t="s">
        <v>18</v>
      </c>
      <c r="B265" s="7">
        <v>4278.16</v>
      </c>
      <c r="C265" s="7">
        <v>3866.55</v>
      </c>
      <c r="D265" s="3">
        <f t="shared" si="8"/>
        <v>-411.60999999999967</v>
      </c>
      <c r="E265" s="4">
        <f t="shared" si="9"/>
        <v>-9.6211922882734557E-2</v>
      </c>
    </row>
    <row r="266" spans="1:5" x14ac:dyDescent="0.25">
      <c r="A266" s="6" t="s">
        <v>12</v>
      </c>
      <c r="B266" s="7">
        <v>3902.9</v>
      </c>
      <c r="C266" s="7">
        <v>3779.14</v>
      </c>
      <c r="D266" s="3">
        <f t="shared" si="8"/>
        <v>-123.76000000000022</v>
      </c>
      <c r="E266" s="4">
        <f t="shared" si="9"/>
        <v>-3.1709754285275109E-2</v>
      </c>
    </row>
    <row r="267" spans="1:5" x14ac:dyDescent="0.25">
      <c r="A267" s="6" t="s">
        <v>21</v>
      </c>
      <c r="B267" s="7">
        <v>2250.9</v>
      </c>
      <c r="C267" s="7">
        <v>2218.8000000000002</v>
      </c>
      <c r="D267" s="3">
        <f t="shared" si="8"/>
        <v>-32.099999999999909</v>
      </c>
      <c r="E267" s="4">
        <f t="shared" si="9"/>
        <v>-1.4260962281753924E-2</v>
      </c>
    </row>
    <row r="268" spans="1:5" x14ac:dyDescent="0.25">
      <c r="A268" s="6" t="s">
        <v>15</v>
      </c>
      <c r="B268" s="7">
        <v>2038.6</v>
      </c>
      <c r="C268" s="7">
        <v>1957.95</v>
      </c>
      <c r="D268" s="3">
        <f t="shared" si="8"/>
        <v>-80.649999999999864</v>
      </c>
      <c r="E268" s="4">
        <f t="shared" si="9"/>
        <v>-3.9561463749632035E-2</v>
      </c>
    </row>
    <row r="269" spans="1:5" x14ac:dyDescent="0.25">
      <c r="A269" s="6" t="s">
        <v>22</v>
      </c>
      <c r="B269" s="7">
        <v>1225.8</v>
      </c>
      <c r="C269" s="7">
        <v>1260.875</v>
      </c>
      <c r="D269" s="3">
        <f t="shared" si="8"/>
        <v>35.075000000000045</v>
      </c>
      <c r="E269" s="4">
        <f t="shared" si="9"/>
        <v>2.8613966389296825E-2</v>
      </c>
    </row>
    <row r="270" spans="1:5" x14ac:dyDescent="0.25">
      <c r="A270" s="6" t="s">
        <v>17</v>
      </c>
      <c r="B270" s="7">
        <v>912.75</v>
      </c>
      <c r="C270" s="7">
        <v>864</v>
      </c>
      <c r="D270" s="3">
        <f t="shared" si="8"/>
        <v>-48.75</v>
      </c>
      <c r="E270" s="4">
        <f t="shared" si="9"/>
        <v>-5.341002465078061E-2</v>
      </c>
    </row>
    <row r="271" spans="1:5" x14ac:dyDescent="0.25">
      <c r="A271" s="6" t="s">
        <v>23</v>
      </c>
      <c r="B271" s="7">
        <v>665.5</v>
      </c>
      <c r="C271" s="7">
        <v>705.3</v>
      </c>
      <c r="D271" s="3">
        <f t="shared" si="8"/>
        <v>39.799999999999955</v>
      </c>
      <c r="E271" s="4">
        <f t="shared" si="9"/>
        <v>5.980465815176552E-2</v>
      </c>
    </row>
    <row r="272" spans="1:5" x14ac:dyDescent="0.25">
      <c r="A272" s="6" t="s">
        <v>19</v>
      </c>
      <c r="B272" s="7">
        <v>350.5</v>
      </c>
      <c r="C272" s="7">
        <v>411</v>
      </c>
      <c r="D272" s="3">
        <f t="shared" si="8"/>
        <v>60.5</v>
      </c>
      <c r="E272" s="4">
        <f t="shared" si="9"/>
        <v>0.17261055634807418</v>
      </c>
    </row>
    <row r="273" spans="1:5" x14ac:dyDescent="0.25">
      <c r="A273" s="6" t="s">
        <v>14</v>
      </c>
      <c r="B273" s="7">
        <v>364.42</v>
      </c>
      <c r="C273" s="7">
        <v>328.02</v>
      </c>
      <c r="D273" s="3">
        <f t="shared" si="8"/>
        <v>-36.400000000000034</v>
      </c>
      <c r="E273" s="4">
        <f t="shared" si="9"/>
        <v>-9.9884748367268628E-2</v>
      </c>
    </row>
    <row r="274" spans="1:5" x14ac:dyDescent="0.25">
      <c r="A274" s="6" t="s">
        <v>16</v>
      </c>
      <c r="B274" s="7">
        <v>93.4</v>
      </c>
      <c r="C274" s="7">
        <v>75.400000000000006</v>
      </c>
      <c r="D274" s="3">
        <f t="shared" si="8"/>
        <v>-18</v>
      </c>
      <c r="E274" s="4">
        <f t="shared" si="9"/>
        <v>-0.19271948608137043</v>
      </c>
    </row>
    <row r="275" spans="1:5" x14ac:dyDescent="0.25">
      <c r="A275" s="6" t="s">
        <v>27</v>
      </c>
      <c r="B275" s="7">
        <v>2.1</v>
      </c>
      <c r="C275" s="7"/>
      <c r="D275" s="3">
        <f t="shared" si="8"/>
        <v>-2.1</v>
      </c>
      <c r="E275" s="4">
        <f t="shared" si="9"/>
        <v>-1</v>
      </c>
    </row>
    <row r="276" spans="1:5" x14ac:dyDescent="0.25">
      <c r="A276" s="5" t="s">
        <v>25</v>
      </c>
      <c r="B276" s="2">
        <v>5211.6540000000005</v>
      </c>
      <c r="C276" s="2">
        <v>5567.0679999999993</v>
      </c>
      <c r="D276" s="3">
        <f t="shared" si="8"/>
        <v>355.41399999999885</v>
      </c>
      <c r="E276" s="4">
        <f t="shared" si="9"/>
        <v>6.8196008407311534E-2</v>
      </c>
    </row>
    <row r="277" spans="1:5" x14ac:dyDescent="0.25">
      <c r="A277" s="5" t="s">
        <v>24</v>
      </c>
      <c r="B277" s="2">
        <v>1553.2600000000002</v>
      </c>
      <c r="C277" s="2">
        <v>2164.9850000000001</v>
      </c>
      <c r="D277" s="3">
        <f t="shared" si="8"/>
        <v>611.72499999999991</v>
      </c>
      <c r="E277" s="4">
        <f t="shared" si="9"/>
        <v>0.39383297065526685</v>
      </c>
    </row>
    <row r="278" spans="1:5" x14ac:dyDescent="0.25">
      <c r="A278" s="5" t="s">
        <v>11</v>
      </c>
      <c r="B278" s="2">
        <v>603.75</v>
      </c>
      <c r="C278" s="2">
        <v>581.57500000000005</v>
      </c>
      <c r="D278" s="3">
        <f t="shared" si="8"/>
        <v>-22.174999999999955</v>
      </c>
      <c r="E278" s="4">
        <f t="shared" si="9"/>
        <v>-3.6728778467908826E-2</v>
      </c>
    </row>
    <row r="279" spans="1:5" x14ac:dyDescent="0.25">
      <c r="A279" s="1" t="s">
        <v>301</v>
      </c>
      <c r="B279" s="2">
        <v>87232.084999999992</v>
      </c>
      <c r="C279" s="2">
        <v>83081.096999999994</v>
      </c>
      <c r="D279" s="3">
        <f t="shared" si="8"/>
        <v>-4150.9879999999976</v>
      </c>
      <c r="E279" s="4">
        <f t="shared" si="9"/>
        <v>-4.7585564417037582E-2</v>
      </c>
    </row>
    <row r="280" spans="1:5" x14ac:dyDescent="0.25">
      <c r="A280" s="5" t="s">
        <v>3</v>
      </c>
      <c r="B280" s="2">
        <v>68605.264999999999</v>
      </c>
      <c r="C280" s="2">
        <v>65410.618999999999</v>
      </c>
      <c r="D280" s="3">
        <f t="shared" si="8"/>
        <v>-3194.6460000000006</v>
      </c>
      <c r="E280" s="4">
        <f t="shared" si="9"/>
        <v>-4.6565609796857435E-2</v>
      </c>
    </row>
    <row r="281" spans="1:5" x14ac:dyDescent="0.25">
      <c r="A281" s="6" t="s">
        <v>8</v>
      </c>
      <c r="B281" s="7">
        <v>40528.031999999999</v>
      </c>
      <c r="C281" s="7">
        <v>38017.839999999997</v>
      </c>
      <c r="D281" s="3">
        <f t="shared" si="8"/>
        <v>-2510.1920000000027</v>
      </c>
      <c r="E281" s="4">
        <f t="shared" si="9"/>
        <v>-6.1937179678500126E-2</v>
      </c>
    </row>
    <row r="282" spans="1:5" x14ac:dyDescent="0.25">
      <c r="A282" s="6" t="s">
        <v>5</v>
      </c>
      <c r="B282" s="7">
        <v>18596.274000000001</v>
      </c>
      <c r="C282" s="7">
        <v>17545.236000000001</v>
      </c>
      <c r="D282" s="3">
        <f t="shared" si="8"/>
        <v>-1051.0380000000005</v>
      </c>
      <c r="E282" s="4">
        <f t="shared" si="9"/>
        <v>-5.6518741334957767E-2</v>
      </c>
    </row>
    <row r="283" spans="1:5" x14ac:dyDescent="0.25">
      <c r="A283" s="6" t="s">
        <v>6</v>
      </c>
      <c r="B283" s="7">
        <v>4754.9750000000004</v>
      </c>
      <c r="C283" s="7">
        <v>5066.2749999999996</v>
      </c>
      <c r="D283" s="3">
        <f t="shared" si="8"/>
        <v>311.29999999999927</v>
      </c>
      <c r="E283" s="4">
        <f t="shared" si="9"/>
        <v>6.5468272703852123E-2</v>
      </c>
    </row>
    <row r="284" spans="1:5" x14ac:dyDescent="0.25">
      <c r="A284" s="6" t="s">
        <v>7</v>
      </c>
      <c r="B284" s="7">
        <v>3503.2979999999998</v>
      </c>
      <c r="C284" s="7">
        <v>3701.2379999999998</v>
      </c>
      <c r="D284" s="3">
        <f t="shared" si="8"/>
        <v>197.94000000000005</v>
      </c>
      <c r="E284" s="4">
        <f t="shared" si="9"/>
        <v>5.6501045586187661E-2</v>
      </c>
    </row>
    <row r="285" spans="1:5" x14ac:dyDescent="0.25">
      <c r="A285" s="6" t="s">
        <v>9</v>
      </c>
      <c r="B285" s="7">
        <v>626.5</v>
      </c>
      <c r="C285" s="7">
        <v>567</v>
      </c>
      <c r="D285" s="3">
        <f t="shared" si="8"/>
        <v>-59.5</v>
      </c>
      <c r="E285" s="4">
        <f t="shared" si="9"/>
        <v>-9.4972067039106142E-2</v>
      </c>
    </row>
    <row r="286" spans="1:5" x14ac:dyDescent="0.25">
      <c r="A286" s="6" t="s">
        <v>2</v>
      </c>
      <c r="B286" s="7">
        <v>392.51600000000002</v>
      </c>
      <c r="C286" s="7">
        <v>368.54</v>
      </c>
      <c r="D286" s="3">
        <f t="shared" si="8"/>
        <v>-23.975999999999999</v>
      </c>
      <c r="E286" s="4">
        <f t="shared" si="9"/>
        <v>-6.1082860316522124E-2</v>
      </c>
    </row>
    <row r="287" spans="1:5" x14ac:dyDescent="0.25">
      <c r="A287" s="6" t="s">
        <v>10</v>
      </c>
      <c r="B287" s="7">
        <v>198.42</v>
      </c>
      <c r="C287" s="7">
        <v>138.11500000000001</v>
      </c>
      <c r="D287" s="3">
        <f t="shared" si="8"/>
        <v>-60.304999999999978</v>
      </c>
      <c r="E287" s="4">
        <f t="shared" si="9"/>
        <v>-0.30392601552262866</v>
      </c>
    </row>
    <row r="288" spans="1:5" x14ac:dyDescent="0.25">
      <c r="A288" s="6" t="s">
        <v>4</v>
      </c>
      <c r="B288" s="7">
        <v>5.25</v>
      </c>
      <c r="C288" s="7">
        <v>6.375</v>
      </c>
      <c r="D288" s="3">
        <f t="shared" si="8"/>
        <v>1.125</v>
      </c>
      <c r="E288" s="4">
        <f t="shared" si="9"/>
        <v>0.21428571428571427</v>
      </c>
    </row>
    <row r="289" spans="1:5" x14ac:dyDescent="0.25">
      <c r="A289" s="5" t="s">
        <v>13</v>
      </c>
      <c r="B289" s="2">
        <v>13097.745000000001</v>
      </c>
      <c r="C289" s="2">
        <v>11930.580000000002</v>
      </c>
      <c r="D289" s="3">
        <f t="shared" si="8"/>
        <v>-1167.1649999999991</v>
      </c>
      <c r="E289" s="4">
        <f t="shared" si="9"/>
        <v>-8.9111904377432827E-2</v>
      </c>
    </row>
    <row r="290" spans="1:5" x14ac:dyDescent="0.25">
      <c r="A290" s="6" t="s">
        <v>20</v>
      </c>
      <c r="B290" s="7">
        <v>2799</v>
      </c>
      <c r="C290" s="7">
        <v>2658.6</v>
      </c>
      <c r="D290" s="3">
        <f t="shared" si="8"/>
        <v>-140.40000000000009</v>
      </c>
      <c r="E290" s="4">
        <f t="shared" si="9"/>
        <v>-5.0160771704180096E-2</v>
      </c>
    </row>
    <row r="291" spans="1:5" x14ac:dyDescent="0.25">
      <c r="A291" s="6" t="s">
        <v>18</v>
      </c>
      <c r="B291" s="7">
        <v>2446.85</v>
      </c>
      <c r="C291" s="7">
        <v>2382.77</v>
      </c>
      <c r="D291" s="3">
        <f t="shared" si="8"/>
        <v>-64.079999999999927</v>
      </c>
      <c r="E291" s="4">
        <f t="shared" si="9"/>
        <v>-2.6188773320800184E-2</v>
      </c>
    </row>
    <row r="292" spans="1:5" x14ac:dyDescent="0.25">
      <c r="A292" s="6" t="s">
        <v>12</v>
      </c>
      <c r="B292" s="7">
        <v>2322.1999999999998</v>
      </c>
      <c r="C292" s="7">
        <v>1987.65</v>
      </c>
      <c r="D292" s="3">
        <f t="shared" si="8"/>
        <v>-334.54999999999973</v>
      </c>
      <c r="E292" s="4">
        <f t="shared" si="9"/>
        <v>-0.14406597192317619</v>
      </c>
    </row>
    <row r="293" spans="1:5" x14ac:dyDescent="0.25">
      <c r="A293" s="6" t="s">
        <v>21</v>
      </c>
      <c r="B293" s="7">
        <v>1651.85</v>
      </c>
      <c r="C293" s="7">
        <v>1399.68</v>
      </c>
      <c r="D293" s="3">
        <f t="shared" si="8"/>
        <v>-252.16999999999985</v>
      </c>
      <c r="E293" s="4">
        <f t="shared" si="9"/>
        <v>-0.15265913975239875</v>
      </c>
    </row>
    <row r="294" spans="1:5" x14ac:dyDescent="0.25">
      <c r="A294" s="6" t="s">
        <v>15</v>
      </c>
      <c r="B294" s="7">
        <v>1474.4</v>
      </c>
      <c r="C294" s="7">
        <v>1254.2</v>
      </c>
      <c r="D294" s="3">
        <f t="shared" si="8"/>
        <v>-220.20000000000005</v>
      </c>
      <c r="E294" s="4">
        <f t="shared" si="9"/>
        <v>-0.14934888768312535</v>
      </c>
    </row>
    <row r="295" spans="1:5" x14ac:dyDescent="0.25">
      <c r="A295" s="6" t="s">
        <v>22</v>
      </c>
      <c r="B295" s="7">
        <v>671.93499999999995</v>
      </c>
      <c r="C295" s="7">
        <v>709.93</v>
      </c>
      <c r="D295" s="3">
        <f t="shared" si="8"/>
        <v>37.995000000000005</v>
      </c>
      <c r="E295" s="4">
        <f t="shared" si="9"/>
        <v>5.6545648016549231E-2</v>
      </c>
    </row>
    <row r="296" spans="1:5" x14ac:dyDescent="0.25">
      <c r="A296" s="6" t="s">
        <v>17</v>
      </c>
      <c r="B296" s="7">
        <v>597.70000000000005</v>
      </c>
      <c r="C296" s="7">
        <v>538.85</v>
      </c>
      <c r="D296" s="3">
        <f t="shared" si="8"/>
        <v>-58.850000000000023</v>
      </c>
      <c r="E296" s="4">
        <f t="shared" si="9"/>
        <v>-9.8460766270704395E-2</v>
      </c>
    </row>
    <row r="297" spans="1:5" x14ac:dyDescent="0.25">
      <c r="A297" s="6" t="s">
        <v>14</v>
      </c>
      <c r="B297" s="7">
        <v>462.56</v>
      </c>
      <c r="C297" s="7">
        <v>384.6</v>
      </c>
      <c r="D297" s="3">
        <f t="shared" si="8"/>
        <v>-77.95999999999998</v>
      </c>
      <c r="E297" s="4">
        <f t="shared" si="9"/>
        <v>-0.16854029747492213</v>
      </c>
    </row>
    <row r="298" spans="1:5" x14ac:dyDescent="0.25">
      <c r="A298" s="6" t="s">
        <v>23</v>
      </c>
      <c r="B298" s="7">
        <v>395.3</v>
      </c>
      <c r="C298" s="7">
        <v>364.8</v>
      </c>
      <c r="D298" s="3">
        <f t="shared" si="8"/>
        <v>-30.5</v>
      </c>
      <c r="E298" s="4">
        <f t="shared" si="9"/>
        <v>-7.7156589931697439E-2</v>
      </c>
    </row>
    <row r="299" spans="1:5" x14ac:dyDescent="0.25">
      <c r="A299" s="6" t="s">
        <v>19</v>
      </c>
      <c r="B299" s="7">
        <v>208.3</v>
      </c>
      <c r="C299" s="7">
        <v>185</v>
      </c>
      <c r="D299" s="3">
        <f t="shared" si="8"/>
        <v>-23.300000000000011</v>
      </c>
      <c r="E299" s="4">
        <f t="shared" si="9"/>
        <v>-0.11185789726356221</v>
      </c>
    </row>
    <row r="300" spans="1:5" x14ac:dyDescent="0.25">
      <c r="A300" s="6" t="s">
        <v>16</v>
      </c>
      <c r="B300" s="7">
        <v>65.55</v>
      </c>
      <c r="C300" s="7">
        <v>64.5</v>
      </c>
      <c r="D300" s="3">
        <f t="shared" si="8"/>
        <v>-1.0499999999999972</v>
      </c>
      <c r="E300" s="4">
        <f t="shared" si="9"/>
        <v>-1.6018306636155565E-2</v>
      </c>
    </row>
    <row r="301" spans="1:5" x14ac:dyDescent="0.25">
      <c r="A301" s="6" t="s">
        <v>27</v>
      </c>
      <c r="B301" s="7">
        <v>2.1</v>
      </c>
      <c r="C301" s="7"/>
      <c r="D301" s="3">
        <f t="shared" si="8"/>
        <v>-2.1</v>
      </c>
      <c r="E301" s="4">
        <f t="shared" si="9"/>
        <v>-1</v>
      </c>
    </row>
    <row r="302" spans="1:5" x14ac:dyDescent="0.25">
      <c r="A302" s="5" t="s">
        <v>25</v>
      </c>
      <c r="B302" s="2">
        <v>4370.4549999999999</v>
      </c>
      <c r="C302" s="2">
        <v>4553.8429999999998</v>
      </c>
      <c r="D302" s="3">
        <f t="shared" si="8"/>
        <v>183.38799999999992</v>
      </c>
      <c r="E302" s="4">
        <f t="shared" si="9"/>
        <v>4.1960848470010539E-2</v>
      </c>
    </row>
    <row r="303" spans="1:5" x14ac:dyDescent="0.25">
      <c r="A303" s="5" t="s">
        <v>24</v>
      </c>
      <c r="B303" s="2">
        <v>940.52</v>
      </c>
      <c r="C303" s="2">
        <v>974.43</v>
      </c>
      <c r="D303" s="3">
        <f t="shared" si="8"/>
        <v>33.909999999999968</v>
      </c>
      <c r="E303" s="4">
        <f t="shared" si="9"/>
        <v>3.6054523029813261E-2</v>
      </c>
    </row>
    <row r="304" spans="1:5" x14ac:dyDescent="0.25">
      <c r="A304" s="5" t="s">
        <v>11</v>
      </c>
      <c r="B304" s="2">
        <v>218.1</v>
      </c>
      <c r="C304" s="2">
        <v>211.625</v>
      </c>
      <c r="D304" s="3">
        <f t="shared" si="8"/>
        <v>-6.4749999999999943</v>
      </c>
      <c r="E304" s="4">
        <f t="shared" si="9"/>
        <v>-2.9688216414488742E-2</v>
      </c>
    </row>
    <row r="305" spans="1:5" x14ac:dyDescent="0.25">
      <c r="A305" s="1" t="s">
        <v>298</v>
      </c>
      <c r="B305" s="2">
        <v>81548.611999999994</v>
      </c>
      <c r="C305" s="2">
        <v>77697.393000000011</v>
      </c>
      <c r="D305" s="3">
        <f t="shared" si="8"/>
        <v>-3851.2189999999828</v>
      </c>
      <c r="E305" s="4">
        <f t="shared" si="9"/>
        <v>-4.7226052112327589E-2</v>
      </c>
    </row>
    <row r="306" spans="1:5" x14ac:dyDescent="0.25">
      <c r="A306" s="5" t="s">
        <v>3</v>
      </c>
      <c r="B306" s="2">
        <v>61269.331000000006</v>
      </c>
      <c r="C306" s="2">
        <v>57910.847999999998</v>
      </c>
      <c r="D306" s="3">
        <f t="shared" si="8"/>
        <v>-3358.4830000000075</v>
      </c>
      <c r="E306" s="4">
        <f t="shared" si="9"/>
        <v>-5.4815075424930089E-2</v>
      </c>
    </row>
    <row r="307" spans="1:5" x14ac:dyDescent="0.25">
      <c r="A307" s="6" t="s">
        <v>8</v>
      </c>
      <c r="B307" s="7">
        <v>37392.752</v>
      </c>
      <c r="C307" s="7">
        <v>34728.94</v>
      </c>
      <c r="D307" s="3">
        <f t="shared" si="8"/>
        <v>-2663.8119999999981</v>
      </c>
      <c r="E307" s="4">
        <f t="shared" si="9"/>
        <v>-7.1238725622548404E-2</v>
      </c>
    </row>
    <row r="308" spans="1:5" x14ac:dyDescent="0.25">
      <c r="A308" s="6" t="s">
        <v>5</v>
      </c>
      <c r="B308" s="7">
        <v>15992.268</v>
      </c>
      <c r="C308" s="7">
        <v>15697.078</v>
      </c>
      <c r="D308" s="3">
        <f t="shared" si="8"/>
        <v>-295.19000000000051</v>
      </c>
      <c r="E308" s="4">
        <f t="shared" si="9"/>
        <v>-1.845829497104479E-2</v>
      </c>
    </row>
    <row r="309" spans="1:5" x14ac:dyDescent="0.25">
      <c r="A309" s="6" t="s">
        <v>6</v>
      </c>
      <c r="B309" s="7">
        <v>4001.8249999999998</v>
      </c>
      <c r="C309" s="7">
        <v>3840.2249999999999</v>
      </c>
      <c r="D309" s="3">
        <f t="shared" si="8"/>
        <v>-161.59999999999991</v>
      </c>
      <c r="E309" s="4">
        <f t="shared" si="9"/>
        <v>-4.0381575905992867E-2</v>
      </c>
    </row>
    <row r="310" spans="1:5" x14ac:dyDescent="0.25">
      <c r="A310" s="6" t="s">
        <v>7</v>
      </c>
      <c r="B310" s="7">
        <v>2150.8670000000002</v>
      </c>
      <c r="C310" s="7">
        <v>2133.56</v>
      </c>
      <c r="D310" s="3">
        <f t="shared" si="8"/>
        <v>-17.307000000000244</v>
      </c>
      <c r="E310" s="4">
        <f t="shared" si="9"/>
        <v>-8.0465226348259752E-3</v>
      </c>
    </row>
    <row r="311" spans="1:5" x14ac:dyDescent="0.25">
      <c r="A311" s="6" t="s">
        <v>2</v>
      </c>
      <c r="B311" s="7">
        <v>694.96900000000005</v>
      </c>
      <c r="C311" s="7">
        <v>660.5</v>
      </c>
      <c r="D311" s="3">
        <f t="shared" si="8"/>
        <v>-34.469000000000051</v>
      </c>
      <c r="E311" s="4">
        <f t="shared" si="9"/>
        <v>-4.9597895733478829E-2</v>
      </c>
    </row>
    <row r="312" spans="1:5" x14ac:dyDescent="0.25">
      <c r="A312" s="6" t="s">
        <v>9</v>
      </c>
      <c r="B312" s="7">
        <v>735</v>
      </c>
      <c r="C312" s="7">
        <v>632.25</v>
      </c>
      <c r="D312" s="3">
        <f t="shared" si="8"/>
        <v>-102.75</v>
      </c>
      <c r="E312" s="4">
        <f t="shared" si="9"/>
        <v>-0.13979591836734695</v>
      </c>
    </row>
    <row r="313" spans="1:5" x14ac:dyDescent="0.25">
      <c r="A313" s="6" t="s">
        <v>10</v>
      </c>
      <c r="B313" s="7">
        <v>292.64999999999998</v>
      </c>
      <c r="C313" s="7">
        <v>214.17</v>
      </c>
      <c r="D313" s="3">
        <f t="shared" si="8"/>
        <v>-78.47999999999999</v>
      </c>
      <c r="E313" s="4">
        <f t="shared" si="9"/>
        <v>-0.26817016914402869</v>
      </c>
    </row>
    <row r="314" spans="1:5" x14ac:dyDescent="0.25">
      <c r="A314" s="6" t="s">
        <v>4</v>
      </c>
      <c r="B314" s="7">
        <v>9</v>
      </c>
      <c r="C314" s="7">
        <v>4.125</v>
      </c>
      <c r="D314" s="3">
        <f t="shared" si="8"/>
        <v>-4.875</v>
      </c>
      <c r="E314" s="4">
        <f t="shared" si="9"/>
        <v>-0.54166666666666663</v>
      </c>
    </row>
    <row r="315" spans="1:5" x14ac:dyDescent="0.25">
      <c r="A315" s="5" t="s">
        <v>13</v>
      </c>
      <c r="B315" s="2">
        <v>15112.24</v>
      </c>
      <c r="C315" s="2">
        <v>14660.43</v>
      </c>
      <c r="D315" s="3">
        <f t="shared" si="8"/>
        <v>-451.80999999999949</v>
      </c>
      <c r="E315" s="4">
        <f t="shared" si="9"/>
        <v>-2.9896957697866069E-2</v>
      </c>
    </row>
    <row r="316" spans="1:5" x14ac:dyDescent="0.25">
      <c r="A316" s="6" t="s">
        <v>18</v>
      </c>
      <c r="B316" s="7">
        <v>3440.7</v>
      </c>
      <c r="C316" s="7">
        <v>3240.1</v>
      </c>
      <c r="D316" s="3">
        <f t="shared" si="8"/>
        <v>-200.59999999999991</v>
      </c>
      <c r="E316" s="4">
        <f t="shared" si="9"/>
        <v>-5.8302089691051218E-2</v>
      </c>
    </row>
    <row r="317" spans="1:5" x14ac:dyDescent="0.25">
      <c r="A317" s="6" t="s">
        <v>20</v>
      </c>
      <c r="B317" s="7">
        <v>3331.7</v>
      </c>
      <c r="C317" s="7">
        <v>3178.7</v>
      </c>
      <c r="D317" s="3">
        <f t="shared" si="8"/>
        <v>-153</v>
      </c>
      <c r="E317" s="4">
        <f t="shared" si="9"/>
        <v>-4.592250202599274E-2</v>
      </c>
    </row>
    <row r="318" spans="1:5" x14ac:dyDescent="0.25">
      <c r="A318" s="6" t="s">
        <v>12</v>
      </c>
      <c r="B318" s="7">
        <v>2502</v>
      </c>
      <c r="C318" s="7">
        <v>2350.6999999999998</v>
      </c>
      <c r="D318" s="3">
        <f t="shared" si="8"/>
        <v>-151.30000000000018</v>
      </c>
      <c r="E318" s="4">
        <f t="shared" si="9"/>
        <v>-6.0471622701838604E-2</v>
      </c>
    </row>
    <row r="319" spans="1:5" x14ac:dyDescent="0.25">
      <c r="A319" s="6" t="s">
        <v>21</v>
      </c>
      <c r="B319" s="7">
        <v>1665.9</v>
      </c>
      <c r="C319" s="7">
        <v>1841.45</v>
      </c>
      <c r="D319" s="3">
        <f t="shared" si="8"/>
        <v>175.54999999999995</v>
      </c>
      <c r="E319" s="4">
        <f t="shared" si="9"/>
        <v>0.10537847409808508</v>
      </c>
    </row>
    <row r="320" spans="1:5" x14ac:dyDescent="0.25">
      <c r="A320" s="6" t="s">
        <v>15</v>
      </c>
      <c r="B320" s="7">
        <v>1643.6</v>
      </c>
      <c r="C320" s="7">
        <v>1477.7</v>
      </c>
      <c r="D320" s="3">
        <f t="shared" si="8"/>
        <v>-165.89999999999986</v>
      </c>
      <c r="E320" s="4">
        <f t="shared" si="9"/>
        <v>-0.10093696763202718</v>
      </c>
    </row>
    <row r="321" spans="1:5" x14ac:dyDescent="0.25">
      <c r="A321" s="6" t="s">
        <v>22</v>
      </c>
      <c r="B321" s="7">
        <v>959.91</v>
      </c>
      <c r="C321" s="7">
        <v>864.21</v>
      </c>
      <c r="D321" s="3">
        <f t="shared" si="8"/>
        <v>-95.699999999999932</v>
      </c>
      <c r="E321" s="4">
        <f t="shared" si="9"/>
        <v>-9.9696846579366755E-2</v>
      </c>
    </row>
    <row r="322" spans="1:5" x14ac:dyDescent="0.25">
      <c r="A322" s="6" t="s">
        <v>23</v>
      </c>
      <c r="B322" s="7">
        <v>406.6</v>
      </c>
      <c r="C322" s="7">
        <v>639.29999999999995</v>
      </c>
      <c r="D322" s="3">
        <f t="shared" si="8"/>
        <v>232.69999999999993</v>
      </c>
      <c r="E322" s="4">
        <f t="shared" si="9"/>
        <v>0.57230693556320689</v>
      </c>
    </row>
    <row r="323" spans="1:5" x14ac:dyDescent="0.25">
      <c r="A323" s="6" t="s">
        <v>17</v>
      </c>
      <c r="B323" s="7">
        <v>571.75</v>
      </c>
      <c r="C323" s="7">
        <v>544.25</v>
      </c>
      <c r="D323" s="3">
        <f t="shared" si="8"/>
        <v>-27.5</v>
      </c>
      <c r="E323" s="4">
        <f t="shared" si="9"/>
        <v>-4.8097944905990384E-2</v>
      </c>
    </row>
    <row r="324" spans="1:5" x14ac:dyDescent="0.25">
      <c r="A324" s="6" t="s">
        <v>14</v>
      </c>
      <c r="B324" s="7">
        <v>373.48</v>
      </c>
      <c r="C324" s="7">
        <v>325.02</v>
      </c>
      <c r="D324" s="3">
        <f t="shared" ref="D324:D387" si="10">C324-B324</f>
        <v>-48.460000000000036</v>
      </c>
      <c r="E324" s="4">
        <f t="shared" ref="E324:E387" si="11">D324/B324</f>
        <v>-0.1297525971939596</v>
      </c>
    </row>
    <row r="325" spans="1:5" x14ac:dyDescent="0.25">
      <c r="A325" s="6" t="s">
        <v>19</v>
      </c>
      <c r="B325" s="7">
        <v>130.9</v>
      </c>
      <c r="C325" s="7">
        <v>121.65</v>
      </c>
      <c r="D325" s="3">
        <f t="shared" si="10"/>
        <v>-9.25</v>
      </c>
      <c r="E325" s="4">
        <f t="shared" si="11"/>
        <v>-7.0664629488158895E-2</v>
      </c>
    </row>
    <row r="326" spans="1:5" x14ac:dyDescent="0.25">
      <c r="A326" s="6" t="s">
        <v>16</v>
      </c>
      <c r="B326" s="7">
        <v>82.9</v>
      </c>
      <c r="C326" s="7">
        <v>77.349999999999994</v>
      </c>
      <c r="D326" s="3">
        <f t="shared" si="10"/>
        <v>-5.5500000000000114</v>
      </c>
      <c r="E326" s="4">
        <f t="shared" si="11"/>
        <v>-6.6948130277442841E-2</v>
      </c>
    </row>
    <row r="327" spans="1:5" x14ac:dyDescent="0.25">
      <c r="A327" s="6" t="s">
        <v>27</v>
      </c>
      <c r="B327" s="7">
        <v>2.8</v>
      </c>
      <c r="C327" s="7"/>
      <c r="D327" s="3">
        <f t="shared" si="10"/>
        <v>-2.8</v>
      </c>
      <c r="E327" s="4">
        <f t="shared" si="11"/>
        <v>-1</v>
      </c>
    </row>
    <row r="328" spans="1:5" x14ac:dyDescent="0.25">
      <c r="A328" s="5" t="s">
        <v>25</v>
      </c>
      <c r="B328" s="2">
        <v>3691.3559999999998</v>
      </c>
      <c r="C328" s="2">
        <v>3586.46</v>
      </c>
      <c r="D328" s="3">
        <f t="shared" si="10"/>
        <v>-104.89599999999973</v>
      </c>
      <c r="E328" s="4">
        <f t="shared" si="11"/>
        <v>-2.841665772686236E-2</v>
      </c>
    </row>
    <row r="329" spans="1:5" x14ac:dyDescent="0.25">
      <c r="A329" s="5" t="s">
        <v>24</v>
      </c>
      <c r="B329" s="2">
        <v>1153.385</v>
      </c>
      <c r="C329" s="2">
        <v>1215.4549999999999</v>
      </c>
      <c r="D329" s="3">
        <f t="shared" si="10"/>
        <v>62.069999999999936</v>
      </c>
      <c r="E329" s="4">
        <f t="shared" si="11"/>
        <v>5.3815508264803115E-2</v>
      </c>
    </row>
    <row r="330" spans="1:5" x14ac:dyDescent="0.25">
      <c r="A330" s="5" t="s">
        <v>11</v>
      </c>
      <c r="B330" s="2">
        <v>322.3</v>
      </c>
      <c r="C330" s="2">
        <v>324.2</v>
      </c>
      <c r="D330" s="3">
        <f t="shared" si="10"/>
        <v>1.8999999999999773</v>
      </c>
      <c r="E330" s="4">
        <f t="shared" si="11"/>
        <v>5.8951287620228896E-3</v>
      </c>
    </row>
    <row r="331" spans="1:5" x14ac:dyDescent="0.25">
      <c r="A331" s="1" t="s">
        <v>285</v>
      </c>
      <c r="B331" s="2">
        <v>139481.228</v>
      </c>
      <c r="C331" s="2">
        <v>129954.416</v>
      </c>
      <c r="D331" s="3">
        <f t="shared" si="10"/>
        <v>-9526.8120000000054</v>
      </c>
      <c r="E331" s="4">
        <f t="shared" si="11"/>
        <v>-6.8301750254163268E-2</v>
      </c>
    </row>
    <row r="332" spans="1:5" x14ac:dyDescent="0.25">
      <c r="A332" s="5" t="s">
        <v>3</v>
      </c>
      <c r="B332" s="2">
        <v>104833.27799999999</v>
      </c>
      <c r="C332" s="2">
        <v>96826.153999999995</v>
      </c>
      <c r="D332" s="3">
        <f t="shared" si="10"/>
        <v>-8007.1239999999962</v>
      </c>
      <c r="E332" s="4">
        <f t="shared" si="11"/>
        <v>-7.6379601523096488E-2</v>
      </c>
    </row>
    <row r="333" spans="1:5" x14ac:dyDescent="0.25">
      <c r="A333" s="6" t="s">
        <v>8</v>
      </c>
      <c r="B333" s="7">
        <v>62877.796999999999</v>
      </c>
      <c r="C333" s="7">
        <v>56079.428</v>
      </c>
      <c r="D333" s="3">
        <f t="shared" si="10"/>
        <v>-6798.3689999999988</v>
      </c>
      <c r="E333" s="4">
        <f t="shared" si="11"/>
        <v>-0.10812034333836472</v>
      </c>
    </row>
    <row r="334" spans="1:5" x14ac:dyDescent="0.25">
      <c r="A334" s="6" t="s">
        <v>5</v>
      </c>
      <c r="B334" s="7">
        <v>28957.413</v>
      </c>
      <c r="C334" s="7">
        <v>28807.286</v>
      </c>
      <c r="D334" s="3">
        <f t="shared" si="10"/>
        <v>-150.12700000000041</v>
      </c>
      <c r="E334" s="4">
        <f t="shared" si="11"/>
        <v>-5.1844064937707109E-3</v>
      </c>
    </row>
    <row r="335" spans="1:5" x14ac:dyDescent="0.25">
      <c r="A335" s="6" t="s">
        <v>6</v>
      </c>
      <c r="B335" s="7">
        <v>7333.9</v>
      </c>
      <c r="C335" s="7">
        <v>6273.25</v>
      </c>
      <c r="D335" s="3">
        <f t="shared" si="10"/>
        <v>-1060.6499999999996</v>
      </c>
      <c r="E335" s="4">
        <f t="shared" si="11"/>
        <v>-0.14462291550198389</v>
      </c>
    </row>
    <row r="336" spans="1:5" x14ac:dyDescent="0.25">
      <c r="A336" s="6" t="s">
        <v>7</v>
      </c>
      <c r="B336" s="7">
        <v>3262.7379999999998</v>
      </c>
      <c r="C336" s="7">
        <v>3369.68</v>
      </c>
      <c r="D336" s="3">
        <f t="shared" si="10"/>
        <v>106.94200000000001</v>
      </c>
      <c r="E336" s="4">
        <f t="shared" si="11"/>
        <v>3.2776766016762611E-2</v>
      </c>
    </row>
    <row r="337" spans="1:5" x14ac:dyDescent="0.25">
      <c r="A337" s="6" t="s">
        <v>9</v>
      </c>
      <c r="B337" s="7">
        <v>1105.1500000000001</v>
      </c>
      <c r="C337" s="7">
        <v>983.6</v>
      </c>
      <c r="D337" s="3">
        <f t="shared" si="10"/>
        <v>-121.55000000000007</v>
      </c>
      <c r="E337" s="4">
        <f t="shared" si="11"/>
        <v>-0.10998506990001362</v>
      </c>
    </row>
    <row r="338" spans="1:5" x14ac:dyDescent="0.25">
      <c r="A338" s="6" t="s">
        <v>2</v>
      </c>
      <c r="B338" s="7">
        <v>928.84</v>
      </c>
      <c r="C338" s="7">
        <v>932.62</v>
      </c>
      <c r="D338" s="3">
        <f t="shared" si="10"/>
        <v>3.7799999999999727</v>
      </c>
      <c r="E338" s="4">
        <f t="shared" si="11"/>
        <v>4.0695921794926711E-3</v>
      </c>
    </row>
    <row r="339" spans="1:5" x14ac:dyDescent="0.25">
      <c r="A339" s="6" t="s">
        <v>10</v>
      </c>
      <c r="B339" s="7">
        <v>362.565</v>
      </c>
      <c r="C339" s="7">
        <v>373.54</v>
      </c>
      <c r="D339" s="3">
        <f t="shared" si="10"/>
        <v>10.975000000000023</v>
      </c>
      <c r="E339" s="4">
        <f t="shared" si="11"/>
        <v>3.0270434266959093E-2</v>
      </c>
    </row>
    <row r="340" spans="1:5" x14ac:dyDescent="0.25">
      <c r="A340" s="6" t="s">
        <v>4</v>
      </c>
      <c r="B340" s="7">
        <v>4.875</v>
      </c>
      <c r="C340" s="7">
        <v>6.75</v>
      </c>
      <c r="D340" s="3">
        <f t="shared" si="10"/>
        <v>1.875</v>
      </c>
      <c r="E340" s="4">
        <f t="shared" si="11"/>
        <v>0.38461538461538464</v>
      </c>
    </row>
    <row r="341" spans="1:5" x14ac:dyDescent="0.25">
      <c r="A341" s="5" t="s">
        <v>13</v>
      </c>
      <c r="B341" s="2">
        <v>27670.600000000002</v>
      </c>
      <c r="C341" s="2">
        <v>25247.06</v>
      </c>
      <c r="D341" s="3">
        <f t="shared" si="10"/>
        <v>-2423.5400000000009</v>
      </c>
      <c r="E341" s="4">
        <f t="shared" si="11"/>
        <v>-8.7585379427984958E-2</v>
      </c>
    </row>
    <row r="342" spans="1:5" x14ac:dyDescent="0.25">
      <c r="A342" s="6" t="s">
        <v>20</v>
      </c>
      <c r="B342" s="7">
        <v>8337.5</v>
      </c>
      <c r="C342" s="7">
        <v>7541.95</v>
      </c>
      <c r="D342" s="3">
        <f t="shared" si="10"/>
        <v>-795.55000000000018</v>
      </c>
      <c r="E342" s="4">
        <f t="shared" si="11"/>
        <v>-9.5418290854572735E-2</v>
      </c>
    </row>
    <row r="343" spans="1:5" x14ac:dyDescent="0.25">
      <c r="A343" s="6" t="s">
        <v>18</v>
      </c>
      <c r="B343" s="7">
        <v>5271.78</v>
      </c>
      <c r="C343" s="7">
        <v>4795.09</v>
      </c>
      <c r="D343" s="3">
        <f t="shared" si="10"/>
        <v>-476.6899999999996</v>
      </c>
      <c r="E343" s="4">
        <f t="shared" si="11"/>
        <v>-9.0422969092033359E-2</v>
      </c>
    </row>
    <row r="344" spans="1:5" x14ac:dyDescent="0.25">
      <c r="A344" s="6" t="s">
        <v>12</v>
      </c>
      <c r="B344" s="7">
        <v>4181.8500000000004</v>
      </c>
      <c r="C344" s="7">
        <v>3710.4</v>
      </c>
      <c r="D344" s="3">
        <f t="shared" si="10"/>
        <v>-471.45000000000027</v>
      </c>
      <c r="E344" s="4">
        <f t="shared" si="11"/>
        <v>-0.11273718569532629</v>
      </c>
    </row>
    <row r="345" spans="1:5" x14ac:dyDescent="0.25">
      <c r="A345" s="6" t="s">
        <v>21</v>
      </c>
      <c r="B345" s="7">
        <v>2620</v>
      </c>
      <c r="C345" s="7">
        <v>2365</v>
      </c>
      <c r="D345" s="3">
        <f t="shared" si="10"/>
        <v>-255</v>
      </c>
      <c r="E345" s="4">
        <f t="shared" si="11"/>
        <v>-9.7328244274809156E-2</v>
      </c>
    </row>
    <row r="346" spans="1:5" x14ac:dyDescent="0.25">
      <c r="A346" s="6" t="s">
        <v>15</v>
      </c>
      <c r="B346" s="7">
        <v>2687.75</v>
      </c>
      <c r="C346" s="7">
        <v>2289.65</v>
      </c>
      <c r="D346" s="3">
        <f t="shared" si="10"/>
        <v>-398.09999999999991</v>
      </c>
      <c r="E346" s="4">
        <f t="shared" si="11"/>
        <v>-0.14811645428332246</v>
      </c>
    </row>
    <row r="347" spans="1:5" x14ac:dyDescent="0.25">
      <c r="A347" s="6" t="s">
        <v>22</v>
      </c>
      <c r="B347" s="7">
        <v>1817.69</v>
      </c>
      <c r="C347" s="7">
        <v>1639.83</v>
      </c>
      <c r="D347" s="3">
        <f t="shared" si="10"/>
        <v>-177.86000000000013</v>
      </c>
      <c r="E347" s="4">
        <f t="shared" si="11"/>
        <v>-9.7849468281170124E-2</v>
      </c>
    </row>
    <row r="348" spans="1:5" x14ac:dyDescent="0.25">
      <c r="A348" s="6" t="s">
        <v>17</v>
      </c>
      <c r="B348" s="7">
        <v>1202.3</v>
      </c>
      <c r="C348" s="7">
        <v>1323.85</v>
      </c>
      <c r="D348" s="3">
        <f t="shared" si="10"/>
        <v>121.54999999999995</v>
      </c>
      <c r="E348" s="4">
        <f t="shared" si="11"/>
        <v>0.10109789569990847</v>
      </c>
    </row>
    <row r="349" spans="1:5" x14ac:dyDescent="0.25">
      <c r="A349" s="6" t="s">
        <v>23</v>
      </c>
      <c r="B349" s="7">
        <v>552.6</v>
      </c>
      <c r="C349" s="7">
        <v>667</v>
      </c>
      <c r="D349" s="3">
        <f t="shared" si="10"/>
        <v>114.39999999999998</v>
      </c>
      <c r="E349" s="4">
        <f t="shared" si="11"/>
        <v>0.20702135360115811</v>
      </c>
    </row>
    <row r="350" spans="1:5" x14ac:dyDescent="0.25">
      <c r="A350" s="6" t="s">
        <v>14</v>
      </c>
      <c r="B350" s="7">
        <v>546.28</v>
      </c>
      <c r="C350" s="7">
        <v>552.64</v>
      </c>
      <c r="D350" s="3">
        <f t="shared" si="10"/>
        <v>6.3600000000000136</v>
      </c>
      <c r="E350" s="4">
        <f t="shared" si="11"/>
        <v>1.1642381196456055E-2</v>
      </c>
    </row>
    <row r="351" spans="1:5" x14ac:dyDescent="0.25">
      <c r="A351" s="6" t="s">
        <v>19</v>
      </c>
      <c r="B351" s="7">
        <v>341.9</v>
      </c>
      <c r="C351" s="7">
        <v>263.8</v>
      </c>
      <c r="D351" s="3">
        <f t="shared" si="10"/>
        <v>-78.099999999999966</v>
      </c>
      <c r="E351" s="4">
        <f t="shared" si="11"/>
        <v>-0.22842936531149449</v>
      </c>
    </row>
    <row r="352" spans="1:5" x14ac:dyDescent="0.25">
      <c r="A352" s="6" t="s">
        <v>16</v>
      </c>
      <c r="B352" s="7">
        <v>96.25</v>
      </c>
      <c r="C352" s="7">
        <v>88.75</v>
      </c>
      <c r="D352" s="3">
        <f t="shared" si="10"/>
        <v>-7.5</v>
      </c>
      <c r="E352" s="4">
        <f t="shared" si="11"/>
        <v>-7.792207792207792E-2</v>
      </c>
    </row>
    <row r="353" spans="1:5" x14ac:dyDescent="0.25">
      <c r="A353" s="6" t="s">
        <v>27</v>
      </c>
      <c r="B353" s="7">
        <v>14.7</v>
      </c>
      <c r="C353" s="7">
        <v>9.1</v>
      </c>
      <c r="D353" s="3">
        <f t="shared" si="10"/>
        <v>-5.6</v>
      </c>
      <c r="E353" s="4">
        <f t="shared" si="11"/>
        <v>-0.38095238095238093</v>
      </c>
    </row>
    <row r="354" spans="1:5" x14ac:dyDescent="0.25">
      <c r="A354" s="5" t="s">
        <v>25</v>
      </c>
      <c r="B354" s="2">
        <v>4410.3250000000007</v>
      </c>
      <c r="C354" s="2">
        <v>5165.9670000000006</v>
      </c>
      <c r="D354" s="3">
        <f t="shared" si="10"/>
        <v>755.64199999999983</v>
      </c>
      <c r="E354" s="4">
        <f t="shared" si="11"/>
        <v>0.17133476557850039</v>
      </c>
    </row>
    <row r="355" spans="1:5" x14ac:dyDescent="0.25">
      <c r="A355" s="5" t="s">
        <v>24</v>
      </c>
      <c r="B355" s="2">
        <v>1850.325</v>
      </c>
      <c r="C355" s="2">
        <v>2072.335</v>
      </c>
      <c r="D355" s="3">
        <f t="shared" si="10"/>
        <v>222.01</v>
      </c>
      <c r="E355" s="4">
        <f t="shared" si="11"/>
        <v>0.11998432707767553</v>
      </c>
    </row>
    <row r="356" spans="1:5" x14ac:dyDescent="0.25">
      <c r="A356" s="5" t="s">
        <v>11</v>
      </c>
      <c r="B356" s="2">
        <v>716.7</v>
      </c>
      <c r="C356" s="2">
        <v>642.9</v>
      </c>
      <c r="D356" s="3">
        <f t="shared" si="10"/>
        <v>-73.800000000000068</v>
      </c>
      <c r="E356" s="4">
        <f t="shared" si="11"/>
        <v>-0.10297195479280043</v>
      </c>
    </row>
    <row r="357" spans="1:5" x14ac:dyDescent="0.25">
      <c r="A357" s="1" t="s">
        <v>286</v>
      </c>
      <c r="B357" s="2">
        <v>110212.69699999999</v>
      </c>
      <c r="C357" s="2">
        <v>109728.85399999999</v>
      </c>
      <c r="D357" s="3">
        <f t="shared" si="10"/>
        <v>-483.84299999999348</v>
      </c>
      <c r="E357" s="4">
        <f t="shared" si="11"/>
        <v>-4.3900840209000012E-3</v>
      </c>
    </row>
    <row r="358" spans="1:5" x14ac:dyDescent="0.25">
      <c r="A358" s="5" t="s">
        <v>3</v>
      </c>
      <c r="B358" s="2">
        <v>87990.791999999987</v>
      </c>
      <c r="C358" s="2">
        <v>88422.473999999987</v>
      </c>
      <c r="D358" s="3">
        <f t="shared" si="10"/>
        <v>431.6820000000007</v>
      </c>
      <c r="E358" s="4">
        <f t="shared" si="11"/>
        <v>4.9059906177455568E-3</v>
      </c>
    </row>
    <row r="359" spans="1:5" x14ac:dyDescent="0.25">
      <c r="A359" s="6" t="s">
        <v>8</v>
      </c>
      <c r="B359" s="7">
        <v>52501.697999999997</v>
      </c>
      <c r="C359" s="7">
        <v>51991.09</v>
      </c>
      <c r="D359" s="3">
        <f t="shared" si="10"/>
        <v>-510.60800000000017</v>
      </c>
      <c r="E359" s="4">
        <f t="shared" si="11"/>
        <v>-9.7255521145239946E-3</v>
      </c>
    </row>
    <row r="360" spans="1:5" x14ac:dyDescent="0.25">
      <c r="A360" s="6" t="s">
        <v>5</v>
      </c>
      <c r="B360" s="7">
        <v>23086.083999999999</v>
      </c>
      <c r="C360" s="7">
        <v>23832.424999999999</v>
      </c>
      <c r="D360" s="3">
        <f t="shared" si="10"/>
        <v>746.34100000000035</v>
      </c>
      <c r="E360" s="4">
        <f t="shared" si="11"/>
        <v>3.2328609737363879E-2</v>
      </c>
    </row>
    <row r="361" spans="1:5" x14ac:dyDescent="0.25">
      <c r="A361" s="6" t="s">
        <v>6</v>
      </c>
      <c r="B361" s="7">
        <v>6597.5</v>
      </c>
      <c r="C361" s="7">
        <v>6694.7</v>
      </c>
      <c r="D361" s="3">
        <f t="shared" si="10"/>
        <v>97.199999999999818</v>
      </c>
      <c r="E361" s="4">
        <f t="shared" si="11"/>
        <v>1.4732853353542982E-2</v>
      </c>
    </row>
    <row r="362" spans="1:5" x14ac:dyDescent="0.25">
      <c r="A362" s="6" t="s">
        <v>7</v>
      </c>
      <c r="B362" s="7">
        <v>3866.3560000000002</v>
      </c>
      <c r="C362" s="7">
        <v>3948.3589999999999</v>
      </c>
      <c r="D362" s="3">
        <f t="shared" si="10"/>
        <v>82.002999999999702</v>
      </c>
      <c r="E362" s="4">
        <f t="shared" si="11"/>
        <v>2.1209376477489321E-2</v>
      </c>
    </row>
    <row r="363" spans="1:5" x14ac:dyDescent="0.25">
      <c r="A363" s="6" t="s">
        <v>2</v>
      </c>
      <c r="B363" s="7">
        <v>909.63900000000001</v>
      </c>
      <c r="C363" s="7">
        <v>872.93</v>
      </c>
      <c r="D363" s="3">
        <f t="shared" si="10"/>
        <v>-36.70900000000006</v>
      </c>
      <c r="E363" s="4">
        <f t="shared" si="11"/>
        <v>-4.0355569627071902E-2</v>
      </c>
    </row>
    <row r="364" spans="1:5" x14ac:dyDescent="0.25">
      <c r="A364" s="6" t="s">
        <v>9</v>
      </c>
      <c r="B364" s="7">
        <v>643.1</v>
      </c>
      <c r="C364" s="7">
        <v>663.75</v>
      </c>
      <c r="D364" s="3">
        <f t="shared" si="10"/>
        <v>20.649999999999977</v>
      </c>
      <c r="E364" s="4">
        <f t="shared" si="11"/>
        <v>3.2110091743119226E-2</v>
      </c>
    </row>
    <row r="365" spans="1:5" x14ac:dyDescent="0.25">
      <c r="A365" s="6" t="s">
        <v>10</v>
      </c>
      <c r="B365" s="7">
        <v>380.41500000000002</v>
      </c>
      <c r="C365" s="7">
        <v>409.84500000000003</v>
      </c>
      <c r="D365" s="3">
        <f t="shared" si="10"/>
        <v>29.430000000000007</v>
      </c>
      <c r="E365" s="4">
        <f t="shared" si="11"/>
        <v>7.7362880012617818E-2</v>
      </c>
    </row>
    <row r="366" spans="1:5" x14ac:dyDescent="0.25">
      <c r="A366" s="6" t="s">
        <v>4</v>
      </c>
      <c r="B366" s="7">
        <v>6</v>
      </c>
      <c r="C366" s="7">
        <v>9.375</v>
      </c>
      <c r="D366" s="3">
        <f t="shared" si="10"/>
        <v>3.375</v>
      </c>
      <c r="E366" s="4">
        <f t="shared" si="11"/>
        <v>0.5625</v>
      </c>
    </row>
    <row r="367" spans="1:5" x14ac:dyDescent="0.25">
      <c r="A367" s="5" t="s">
        <v>13</v>
      </c>
      <c r="B367" s="2">
        <v>16155.930000000002</v>
      </c>
      <c r="C367" s="2">
        <v>15379.9</v>
      </c>
      <c r="D367" s="3">
        <f t="shared" si="10"/>
        <v>-776.03000000000247</v>
      </c>
      <c r="E367" s="4">
        <f t="shared" si="11"/>
        <v>-4.8033756026425116E-2</v>
      </c>
    </row>
    <row r="368" spans="1:5" x14ac:dyDescent="0.25">
      <c r="A368" s="6" t="s">
        <v>18</v>
      </c>
      <c r="B368" s="7">
        <v>4108.4399999999996</v>
      </c>
      <c r="C368" s="7">
        <v>3943.96</v>
      </c>
      <c r="D368" s="3">
        <f t="shared" si="10"/>
        <v>-164.47999999999956</v>
      </c>
      <c r="E368" s="4">
        <f t="shared" si="11"/>
        <v>-4.0034660357702576E-2</v>
      </c>
    </row>
    <row r="369" spans="1:5" x14ac:dyDescent="0.25">
      <c r="A369" s="6" t="s">
        <v>20</v>
      </c>
      <c r="B369" s="7">
        <v>3327.8</v>
      </c>
      <c r="C369" s="7">
        <v>3082.7</v>
      </c>
      <c r="D369" s="3">
        <f t="shared" si="10"/>
        <v>-245.10000000000036</v>
      </c>
      <c r="E369" s="4">
        <f t="shared" si="11"/>
        <v>-7.3652262756175355E-2</v>
      </c>
    </row>
    <row r="370" spans="1:5" x14ac:dyDescent="0.25">
      <c r="A370" s="6" t="s">
        <v>12</v>
      </c>
      <c r="B370" s="7">
        <v>2824.88</v>
      </c>
      <c r="C370" s="7">
        <v>2815.61</v>
      </c>
      <c r="D370" s="3">
        <f t="shared" si="10"/>
        <v>-9.2699999999999818</v>
      </c>
      <c r="E370" s="4">
        <f t="shared" si="11"/>
        <v>-3.2815553227039666E-3</v>
      </c>
    </row>
    <row r="371" spans="1:5" x14ac:dyDescent="0.25">
      <c r="A371" s="6" t="s">
        <v>15</v>
      </c>
      <c r="B371" s="7">
        <v>1680.5</v>
      </c>
      <c r="C371" s="7">
        <v>1544.25</v>
      </c>
      <c r="D371" s="3">
        <f t="shared" si="10"/>
        <v>-136.25</v>
      </c>
      <c r="E371" s="4">
        <f t="shared" si="11"/>
        <v>-8.1077060398690864E-2</v>
      </c>
    </row>
    <row r="372" spans="1:5" x14ac:dyDescent="0.25">
      <c r="A372" s="6" t="s">
        <v>21</v>
      </c>
      <c r="B372" s="7">
        <v>1234.5999999999999</v>
      </c>
      <c r="C372" s="7">
        <v>1223.1500000000001</v>
      </c>
      <c r="D372" s="3">
        <f t="shared" si="10"/>
        <v>-11.449999999999818</v>
      </c>
      <c r="E372" s="4">
        <f t="shared" si="11"/>
        <v>-9.2742588692692526E-3</v>
      </c>
    </row>
    <row r="373" spans="1:5" x14ac:dyDescent="0.25">
      <c r="A373" s="6" t="s">
        <v>22</v>
      </c>
      <c r="B373" s="7">
        <v>1112.0999999999999</v>
      </c>
      <c r="C373" s="7">
        <v>998.17</v>
      </c>
      <c r="D373" s="3">
        <f t="shared" si="10"/>
        <v>-113.92999999999995</v>
      </c>
      <c r="E373" s="4">
        <f t="shared" si="11"/>
        <v>-0.10244582321733653</v>
      </c>
    </row>
    <row r="374" spans="1:5" x14ac:dyDescent="0.25">
      <c r="A374" s="6" t="s">
        <v>17</v>
      </c>
      <c r="B374" s="7">
        <v>825.25</v>
      </c>
      <c r="C374" s="7">
        <v>767.85</v>
      </c>
      <c r="D374" s="3">
        <f t="shared" si="10"/>
        <v>-57.399999999999977</v>
      </c>
      <c r="E374" s="4">
        <f t="shared" si="11"/>
        <v>-6.955468039987879E-2</v>
      </c>
    </row>
    <row r="375" spans="1:5" x14ac:dyDescent="0.25">
      <c r="A375" s="6" t="s">
        <v>14</v>
      </c>
      <c r="B375" s="7">
        <v>557.01</v>
      </c>
      <c r="C375" s="7">
        <v>509.86</v>
      </c>
      <c r="D375" s="3">
        <f t="shared" si="10"/>
        <v>-47.149999999999977</v>
      </c>
      <c r="E375" s="4">
        <f t="shared" si="11"/>
        <v>-8.4648390513635263E-2</v>
      </c>
    </row>
    <row r="376" spans="1:5" x14ac:dyDescent="0.25">
      <c r="A376" s="6" t="s">
        <v>23</v>
      </c>
      <c r="B376" s="7">
        <v>234.4</v>
      </c>
      <c r="C376" s="7">
        <v>249.3</v>
      </c>
      <c r="D376" s="3">
        <f t="shared" si="10"/>
        <v>14.900000000000006</v>
      </c>
      <c r="E376" s="4">
        <f t="shared" si="11"/>
        <v>6.3566552901023907E-2</v>
      </c>
    </row>
    <row r="377" spans="1:5" x14ac:dyDescent="0.25">
      <c r="A377" s="6" t="s">
        <v>19</v>
      </c>
      <c r="B377" s="7">
        <v>182.1</v>
      </c>
      <c r="C377" s="7">
        <v>185.5</v>
      </c>
      <c r="D377" s="3">
        <f t="shared" si="10"/>
        <v>3.4000000000000057</v>
      </c>
      <c r="E377" s="4">
        <f t="shared" si="11"/>
        <v>1.8671059857221339E-2</v>
      </c>
    </row>
    <row r="378" spans="1:5" x14ac:dyDescent="0.25">
      <c r="A378" s="6" t="s">
        <v>16</v>
      </c>
      <c r="B378" s="7">
        <v>68.849999999999994</v>
      </c>
      <c r="C378" s="7">
        <v>58.15</v>
      </c>
      <c r="D378" s="3">
        <f t="shared" si="10"/>
        <v>-10.699999999999996</v>
      </c>
      <c r="E378" s="4">
        <f t="shared" si="11"/>
        <v>-0.15541031227305732</v>
      </c>
    </row>
    <row r="379" spans="1:5" x14ac:dyDescent="0.25">
      <c r="A379" s="6" t="s">
        <v>27</v>
      </c>
      <c r="B379" s="7"/>
      <c r="C379" s="7">
        <v>1.4</v>
      </c>
      <c r="D379" s="3">
        <f t="shared" si="10"/>
        <v>1.4</v>
      </c>
      <c r="E379" s="4"/>
    </row>
    <row r="380" spans="1:5" x14ac:dyDescent="0.25">
      <c r="A380" s="5" t="s">
        <v>25</v>
      </c>
      <c r="B380" s="2">
        <v>4016.2149999999997</v>
      </c>
      <c r="C380" s="2">
        <v>3767.9850000000001</v>
      </c>
      <c r="D380" s="3">
        <f t="shared" si="10"/>
        <v>-248.22999999999956</v>
      </c>
      <c r="E380" s="4">
        <f t="shared" si="11"/>
        <v>-6.180695007612879E-2</v>
      </c>
    </row>
    <row r="381" spans="1:5" x14ac:dyDescent="0.25">
      <c r="A381" s="5" t="s">
        <v>24</v>
      </c>
      <c r="B381" s="2">
        <v>1548.9349999999999</v>
      </c>
      <c r="C381" s="2">
        <v>1722.7950000000001</v>
      </c>
      <c r="D381" s="3">
        <f t="shared" si="10"/>
        <v>173.86000000000013</v>
      </c>
      <c r="E381" s="4">
        <f t="shared" si="11"/>
        <v>0.1122448650201591</v>
      </c>
    </row>
    <row r="382" spans="1:5" x14ac:dyDescent="0.25">
      <c r="A382" s="5" t="s">
        <v>11</v>
      </c>
      <c r="B382" s="2">
        <v>500.82499999999999</v>
      </c>
      <c r="C382" s="2">
        <v>435.7</v>
      </c>
      <c r="D382" s="3">
        <f t="shared" si="10"/>
        <v>-65.125</v>
      </c>
      <c r="E382" s="4">
        <f t="shared" si="11"/>
        <v>-0.13003544152148955</v>
      </c>
    </row>
    <row r="383" spans="1:5" x14ac:dyDescent="0.25">
      <c r="A383" s="1" t="s">
        <v>287</v>
      </c>
      <c r="B383" s="2">
        <v>166770.43200000003</v>
      </c>
      <c r="C383" s="2">
        <v>164321.97900000002</v>
      </c>
      <c r="D383" s="3">
        <f t="shared" si="10"/>
        <v>-2448.4530000000086</v>
      </c>
      <c r="E383" s="4">
        <f t="shared" si="11"/>
        <v>-1.4681577367383736E-2</v>
      </c>
    </row>
    <row r="384" spans="1:5" x14ac:dyDescent="0.25">
      <c r="A384" s="5" t="s">
        <v>3</v>
      </c>
      <c r="B384" s="2">
        <v>124786.52099999999</v>
      </c>
      <c r="C384" s="2">
        <v>122631.144</v>
      </c>
      <c r="D384" s="3">
        <f t="shared" si="10"/>
        <v>-2155.3769999999931</v>
      </c>
      <c r="E384" s="4">
        <f t="shared" si="11"/>
        <v>-1.7272514553074152E-2</v>
      </c>
    </row>
    <row r="385" spans="1:5" x14ac:dyDescent="0.25">
      <c r="A385" s="6" t="s">
        <v>8</v>
      </c>
      <c r="B385" s="7">
        <v>75999.788</v>
      </c>
      <c r="C385" s="7">
        <v>72985.259000000005</v>
      </c>
      <c r="D385" s="3">
        <f t="shared" si="10"/>
        <v>-3014.528999999995</v>
      </c>
      <c r="E385" s="4">
        <f t="shared" si="11"/>
        <v>-3.9664965907536411E-2</v>
      </c>
    </row>
    <row r="386" spans="1:5" x14ac:dyDescent="0.25">
      <c r="A386" s="6" t="s">
        <v>5</v>
      </c>
      <c r="B386" s="7">
        <v>33219.675999999999</v>
      </c>
      <c r="C386" s="7">
        <v>34164.762999999999</v>
      </c>
      <c r="D386" s="3">
        <f t="shared" si="10"/>
        <v>945.08699999999953</v>
      </c>
      <c r="E386" s="4">
        <f t="shared" si="11"/>
        <v>2.8449615222014796E-2</v>
      </c>
    </row>
    <row r="387" spans="1:5" x14ac:dyDescent="0.25">
      <c r="A387" s="6" t="s">
        <v>6</v>
      </c>
      <c r="B387" s="7">
        <v>7682.2250000000004</v>
      </c>
      <c r="C387" s="7">
        <v>7714.4250000000002</v>
      </c>
      <c r="D387" s="3">
        <f t="shared" si="10"/>
        <v>32.199999999999818</v>
      </c>
      <c r="E387" s="4">
        <f t="shared" si="11"/>
        <v>4.1914940007614747E-3</v>
      </c>
    </row>
    <row r="388" spans="1:5" x14ac:dyDescent="0.25">
      <c r="A388" s="6" t="s">
        <v>7</v>
      </c>
      <c r="B388" s="7">
        <v>4687.848</v>
      </c>
      <c r="C388" s="7">
        <v>4524.1170000000002</v>
      </c>
      <c r="D388" s="3">
        <f t="shared" ref="D388:D451" si="12">C388-B388</f>
        <v>-163.73099999999977</v>
      </c>
      <c r="E388" s="4">
        <f t="shared" ref="E388:E451" si="13">D388/B388</f>
        <v>-3.4926687042753896E-2</v>
      </c>
    </row>
    <row r="389" spans="1:5" x14ac:dyDescent="0.25">
      <c r="A389" s="6" t="s">
        <v>9</v>
      </c>
      <c r="B389" s="7">
        <v>1426.1</v>
      </c>
      <c r="C389" s="7">
        <v>1447.3</v>
      </c>
      <c r="D389" s="3">
        <f t="shared" si="12"/>
        <v>21.200000000000045</v>
      </c>
      <c r="E389" s="4">
        <f t="shared" si="13"/>
        <v>1.4865717691606512E-2</v>
      </c>
    </row>
    <row r="390" spans="1:5" x14ac:dyDescent="0.25">
      <c r="A390" s="6" t="s">
        <v>2</v>
      </c>
      <c r="B390" s="7">
        <v>1276.4390000000001</v>
      </c>
      <c r="C390" s="7">
        <v>1190.0999999999999</v>
      </c>
      <c r="D390" s="3">
        <f t="shared" si="12"/>
        <v>-86.339000000000169</v>
      </c>
      <c r="E390" s="4">
        <f t="shared" si="13"/>
        <v>-6.764052179540124E-2</v>
      </c>
    </row>
    <row r="391" spans="1:5" x14ac:dyDescent="0.25">
      <c r="A391" s="6" t="s">
        <v>10</v>
      </c>
      <c r="B391" s="7">
        <v>488.42</v>
      </c>
      <c r="C391" s="7">
        <v>600.67999999999995</v>
      </c>
      <c r="D391" s="3">
        <f t="shared" si="12"/>
        <v>112.25999999999993</v>
      </c>
      <c r="E391" s="4">
        <f t="shared" si="13"/>
        <v>0.22984316776544764</v>
      </c>
    </row>
    <row r="392" spans="1:5" x14ac:dyDescent="0.25">
      <c r="A392" s="6" t="s">
        <v>4</v>
      </c>
      <c r="B392" s="7">
        <v>6.0250000000000004</v>
      </c>
      <c r="C392" s="7">
        <v>4.5</v>
      </c>
      <c r="D392" s="3">
        <f t="shared" si="12"/>
        <v>-1.5250000000000004</v>
      </c>
      <c r="E392" s="4">
        <f t="shared" si="13"/>
        <v>-0.25311203319502079</v>
      </c>
    </row>
    <row r="393" spans="1:5" x14ac:dyDescent="0.25">
      <c r="A393" s="5" t="s">
        <v>13</v>
      </c>
      <c r="B393" s="2">
        <v>32464.62</v>
      </c>
      <c r="C393" s="2">
        <v>31845.834999999999</v>
      </c>
      <c r="D393" s="3">
        <f t="shared" si="12"/>
        <v>-618.78499999999985</v>
      </c>
      <c r="E393" s="4">
        <f t="shared" si="13"/>
        <v>-1.9060287784055378E-2</v>
      </c>
    </row>
    <row r="394" spans="1:5" x14ac:dyDescent="0.25">
      <c r="A394" s="6" t="s">
        <v>20</v>
      </c>
      <c r="B394" s="7">
        <v>7377.8</v>
      </c>
      <c r="C394" s="7">
        <v>7200.35</v>
      </c>
      <c r="D394" s="3">
        <f t="shared" si="12"/>
        <v>-177.44999999999982</v>
      </c>
      <c r="E394" s="4">
        <f t="shared" si="13"/>
        <v>-2.4051885385887366E-2</v>
      </c>
    </row>
    <row r="395" spans="1:5" x14ac:dyDescent="0.25">
      <c r="A395" s="6" t="s">
        <v>18</v>
      </c>
      <c r="B395" s="7">
        <v>6754.19</v>
      </c>
      <c r="C395" s="7">
        <v>6806.67</v>
      </c>
      <c r="D395" s="3">
        <f t="shared" si="12"/>
        <v>52.480000000000473</v>
      </c>
      <c r="E395" s="4">
        <f t="shared" si="13"/>
        <v>7.7699916644335554E-3</v>
      </c>
    </row>
    <row r="396" spans="1:5" x14ac:dyDescent="0.25">
      <c r="A396" s="6" t="s">
        <v>12</v>
      </c>
      <c r="B396" s="7">
        <v>5830.51</v>
      </c>
      <c r="C396" s="7">
        <v>5552.73</v>
      </c>
      <c r="D396" s="3">
        <f t="shared" si="12"/>
        <v>-277.78000000000065</v>
      </c>
      <c r="E396" s="4">
        <f t="shared" si="13"/>
        <v>-4.7642487535395815E-2</v>
      </c>
    </row>
    <row r="397" spans="1:5" x14ac:dyDescent="0.25">
      <c r="A397" s="6" t="s">
        <v>21</v>
      </c>
      <c r="B397" s="7">
        <v>3614.4</v>
      </c>
      <c r="C397" s="7">
        <v>3749.1</v>
      </c>
      <c r="D397" s="3">
        <f t="shared" si="12"/>
        <v>134.69999999999982</v>
      </c>
      <c r="E397" s="4">
        <f t="shared" si="13"/>
        <v>3.7267596281540451E-2</v>
      </c>
    </row>
    <row r="398" spans="1:5" x14ac:dyDescent="0.25">
      <c r="A398" s="6" t="s">
        <v>15</v>
      </c>
      <c r="B398" s="7">
        <v>3458.05</v>
      </c>
      <c r="C398" s="7">
        <v>3136.4</v>
      </c>
      <c r="D398" s="3">
        <f t="shared" si="12"/>
        <v>-321.65000000000009</v>
      </c>
      <c r="E398" s="4">
        <f t="shared" si="13"/>
        <v>-9.3014849409349218E-2</v>
      </c>
    </row>
    <row r="399" spans="1:5" x14ac:dyDescent="0.25">
      <c r="A399" s="6" t="s">
        <v>22</v>
      </c>
      <c r="B399" s="7">
        <v>2138.69</v>
      </c>
      <c r="C399" s="7">
        <v>2050.605</v>
      </c>
      <c r="D399" s="3">
        <f t="shared" si="12"/>
        <v>-88.085000000000036</v>
      </c>
      <c r="E399" s="4">
        <f t="shared" si="13"/>
        <v>-4.1186427205438858E-2</v>
      </c>
    </row>
    <row r="400" spans="1:5" x14ac:dyDescent="0.25">
      <c r="A400" s="6" t="s">
        <v>17</v>
      </c>
      <c r="B400" s="7">
        <v>1337.95</v>
      </c>
      <c r="C400" s="7">
        <v>1376.8</v>
      </c>
      <c r="D400" s="3">
        <f t="shared" si="12"/>
        <v>38.849999999999909</v>
      </c>
      <c r="E400" s="4">
        <f t="shared" si="13"/>
        <v>2.9036959527635492E-2</v>
      </c>
    </row>
    <row r="401" spans="1:5" x14ac:dyDescent="0.25">
      <c r="A401" s="6" t="s">
        <v>14</v>
      </c>
      <c r="B401" s="7">
        <v>823.68</v>
      </c>
      <c r="C401" s="7">
        <v>738.98</v>
      </c>
      <c r="D401" s="3">
        <f t="shared" si="12"/>
        <v>-84.699999999999932</v>
      </c>
      <c r="E401" s="4">
        <f t="shared" si="13"/>
        <v>-0.10283119658119651</v>
      </c>
    </row>
    <row r="402" spans="1:5" x14ac:dyDescent="0.25">
      <c r="A402" s="6" t="s">
        <v>23</v>
      </c>
      <c r="B402" s="7">
        <v>671</v>
      </c>
      <c r="C402" s="7">
        <v>722.3</v>
      </c>
      <c r="D402" s="3">
        <f t="shared" si="12"/>
        <v>51.299999999999955</v>
      </c>
      <c r="E402" s="4">
        <f t="shared" si="13"/>
        <v>7.6453055141579671E-2</v>
      </c>
    </row>
    <row r="403" spans="1:5" x14ac:dyDescent="0.25">
      <c r="A403" s="6" t="s">
        <v>19</v>
      </c>
      <c r="B403" s="7">
        <v>353.75</v>
      </c>
      <c r="C403" s="7">
        <v>383.9</v>
      </c>
      <c r="D403" s="3">
        <f t="shared" si="12"/>
        <v>30.149999999999977</v>
      </c>
      <c r="E403" s="4">
        <f t="shared" si="13"/>
        <v>8.5229681978798516E-2</v>
      </c>
    </row>
    <row r="404" spans="1:5" x14ac:dyDescent="0.25">
      <c r="A404" s="6" t="s">
        <v>16</v>
      </c>
      <c r="B404" s="7">
        <v>98.3</v>
      </c>
      <c r="C404" s="7">
        <v>123.8</v>
      </c>
      <c r="D404" s="3">
        <f t="shared" si="12"/>
        <v>25.5</v>
      </c>
      <c r="E404" s="4">
        <f t="shared" si="13"/>
        <v>0.25940996948118006</v>
      </c>
    </row>
    <row r="405" spans="1:5" x14ac:dyDescent="0.25">
      <c r="A405" s="6" t="s">
        <v>27</v>
      </c>
      <c r="B405" s="7">
        <v>6.3</v>
      </c>
      <c r="C405" s="7">
        <v>4.2</v>
      </c>
      <c r="D405" s="3">
        <f t="shared" si="12"/>
        <v>-2.0999999999999996</v>
      </c>
      <c r="E405" s="4">
        <f t="shared" si="13"/>
        <v>-0.33333333333333326</v>
      </c>
    </row>
    <row r="406" spans="1:5" x14ac:dyDescent="0.25">
      <c r="A406" s="5" t="s">
        <v>25</v>
      </c>
      <c r="B406" s="2">
        <v>6812.6810000000005</v>
      </c>
      <c r="C406" s="2">
        <v>6864.2300000000005</v>
      </c>
      <c r="D406" s="3">
        <f t="shared" si="12"/>
        <v>51.548999999999978</v>
      </c>
      <c r="E406" s="4">
        <f t="shared" si="13"/>
        <v>7.5666246518808046E-3</v>
      </c>
    </row>
    <row r="407" spans="1:5" x14ac:dyDescent="0.25">
      <c r="A407" s="5" t="s">
        <v>24</v>
      </c>
      <c r="B407" s="2">
        <v>1801.3100000000002</v>
      </c>
      <c r="C407" s="2">
        <v>1980.07</v>
      </c>
      <c r="D407" s="3">
        <f t="shared" si="12"/>
        <v>178.75999999999976</v>
      </c>
      <c r="E407" s="4">
        <f t="shared" si="13"/>
        <v>9.9238887254275918E-2</v>
      </c>
    </row>
    <row r="408" spans="1:5" x14ac:dyDescent="0.25">
      <c r="A408" s="5" t="s">
        <v>11</v>
      </c>
      <c r="B408" s="2">
        <v>905.3</v>
      </c>
      <c r="C408" s="2">
        <v>1000.7</v>
      </c>
      <c r="D408" s="3">
        <f t="shared" si="12"/>
        <v>95.400000000000091</v>
      </c>
      <c r="E408" s="4">
        <f t="shared" si="13"/>
        <v>0.10537943223240925</v>
      </c>
    </row>
    <row r="409" spans="1:5" x14ac:dyDescent="0.25">
      <c r="A409" s="1" t="s">
        <v>402</v>
      </c>
      <c r="B409" s="2">
        <v>5272.41</v>
      </c>
      <c r="C409" s="2">
        <v>15260.650000000001</v>
      </c>
      <c r="D409" s="3">
        <f t="shared" si="12"/>
        <v>9988.2400000000016</v>
      </c>
      <c r="E409" s="4">
        <f t="shared" si="13"/>
        <v>1.8944353720594571</v>
      </c>
    </row>
    <row r="410" spans="1:5" x14ac:dyDescent="0.25">
      <c r="A410" s="5" t="s">
        <v>3</v>
      </c>
      <c r="B410" s="2">
        <v>3819</v>
      </c>
      <c r="C410" s="2">
        <v>11307.79</v>
      </c>
      <c r="D410" s="3">
        <f t="shared" si="12"/>
        <v>7488.7900000000009</v>
      </c>
      <c r="E410" s="4">
        <f t="shared" si="13"/>
        <v>1.9609295627127523</v>
      </c>
    </row>
    <row r="411" spans="1:5" x14ac:dyDescent="0.25">
      <c r="A411" s="6" t="s">
        <v>8</v>
      </c>
      <c r="B411" s="7">
        <v>1971.25</v>
      </c>
      <c r="C411" s="7">
        <v>6629.375</v>
      </c>
      <c r="D411" s="3">
        <f t="shared" si="12"/>
        <v>4658.125</v>
      </c>
      <c r="E411" s="4">
        <f t="shared" si="13"/>
        <v>2.3630310716550413</v>
      </c>
    </row>
    <row r="412" spans="1:5" x14ac:dyDescent="0.25">
      <c r="A412" s="6" t="s">
        <v>5</v>
      </c>
      <c r="B412" s="7">
        <v>1232</v>
      </c>
      <c r="C412" s="7">
        <v>3521.75</v>
      </c>
      <c r="D412" s="3">
        <f t="shared" si="12"/>
        <v>2289.75</v>
      </c>
      <c r="E412" s="4">
        <f t="shared" si="13"/>
        <v>1.8585633116883118</v>
      </c>
    </row>
    <row r="413" spans="1:5" x14ac:dyDescent="0.25">
      <c r="A413" s="6" t="s">
        <v>6</v>
      </c>
      <c r="B413" s="7">
        <v>312</v>
      </c>
      <c r="C413" s="7">
        <v>642.97500000000002</v>
      </c>
      <c r="D413" s="3">
        <f t="shared" si="12"/>
        <v>330.97500000000002</v>
      </c>
      <c r="E413" s="4">
        <f t="shared" si="13"/>
        <v>1.0608173076923078</v>
      </c>
    </row>
    <row r="414" spans="1:5" x14ac:dyDescent="0.25">
      <c r="A414" s="6" t="s">
        <v>7</v>
      </c>
      <c r="B414" s="7">
        <v>182.25</v>
      </c>
      <c r="C414" s="7">
        <v>333.75</v>
      </c>
      <c r="D414" s="3">
        <f t="shared" si="12"/>
        <v>151.5</v>
      </c>
      <c r="E414" s="4">
        <f t="shared" si="13"/>
        <v>0.83127572016460904</v>
      </c>
    </row>
    <row r="415" spans="1:5" x14ac:dyDescent="0.25">
      <c r="A415" s="6" t="s">
        <v>9</v>
      </c>
      <c r="B415" s="7">
        <v>25.5</v>
      </c>
      <c r="C415" s="7">
        <v>69</v>
      </c>
      <c r="D415" s="3">
        <f t="shared" si="12"/>
        <v>43.5</v>
      </c>
      <c r="E415" s="4">
        <f t="shared" si="13"/>
        <v>1.7058823529411764</v>
      </c>
    </row>
    <row r="416" spans="1:5" x14ac:dyDescent="0.25">
      <c r="A416" s="6" t="s">
        <v>2</v>
      </c>
      <c r="B416" s="7">
        <v>52.5</v>
      </c>
      <c r="C416" s="7">
        <v>64.5</v>
      </c>
      <c r="D416" s="3">
        <f t="shared" si="12"/>
        <v>12</v>
      </c>
      <c r="E416" s="4">
        <f t="shared" si="13"/>
        <v>0.22857142857142856</v>
      </c>
    </row>
    <row r="417" spans="1:5" x14ac:dyDescent="0.25">
      <c r="A417" s="6" t="s">
        <v>10</v>
      </c>
      <c r="B417" s="7">
        <v>43.5</v>
      </c>
      <c r="C417" s="7">
        <v>46.44</v>
      </c>
      <c r="D417" s="3">
        <f t="shared" si="12"/>
        <v>2.9399999999999977</v>
      </c>
      <c r="E417" s="4">
        <f t="shared" si="13"/>
        <v>6.7586206896551676E-2</v>
      </c>
    </row>
    <row r="418" spans="1:5" x14ac:dyDescent="0.25">
      <c r="A418" s="5" t="s">
        <v>13</v>
      </c>
      <c r="B418" s="2">
        <v>1022.55</v>
      </c>
      <c r="C418" s="2">
        <v>2889.4500000000003</v>
      </c>
      <c r="D418" s="3">
        <f t="shared" si="12"/>
        <v>1866.9000000000003</v>
      </c>
      <c r="E418" s="4">
        <f t="shared" si="13"/>
        <v>1.8257297931641487</v>
      </c>
    </row>
    <row r="419" spans="1:5" x14ac:dyDescent="0.25">
      <c r="A419" s="6" t="s">
        <v>20</v>
      </c>
      <c r="B419" s="7">
        <v>259.45</v>
      </c>
      <c r="C419" s="7">
        <v>782.05</v>
      </c>
      <c r="D419" s="3">
        <f t="shared" si="12"/>
        <v>522.59999999999991</v>
      </c>
      <c r="E419" s="4">
        <f t="shared" si="13"/>
        <v>2.0142609365966466</v>
      </c>
    </row>
    <row r="420" spans="1:5" x14ac:dyDescent="0.25">
      <c r="A420" s="6" t="s">
        <v>12</v>
      </c>
      <c r="B420" s="7">
        <v>203.35</v>
      </c>
      <c r="C420" s="7">
        <v>628.45000000000005</v>
      </c>
      <c r="D420" s="3">
        <f t="shared" si="12"/>
        <v>425.1</v>
      </c>
      <c r="E420" s="4">
        <f t="shared" si="13"/>
        <v>2.0904843865256946</v>
      </c>
    </row>
    <row r="421" spans="1:5" x14ac:dyDescent="0.25">
      <c r="A421" s="6" t="s">
        <v>18</v>
      </c>
      <c r="B421" s="7">
        <v>197.85</v>
      </c>
      <c r="C421" s="7">
        <v>479.9</v>
      </c>
      <c r="D421" s="3">
        <f t="shared" si="12"/>
        <v>282.04999999999995</v>
      </c>
      <c r="E421" s="4">
        <f t="shared" si="13"/>
        <v>1.425574930502906</v>
      </c>
    </row>
    <row r="422" spans="1:5" x14ac:dyDescent="0.25">
      <c r="A422" s="6" t="s">
        <v>21</v>
      </c>
      <c r="B422" s="7">
        <v>86.5</v>
      </c>
      <c r="C422" s="7">
        <v>298.85000000000002</v>
      </c>
      <c r="D422" s="3">
        <f t="shared" si="12"/>
        <v>212.35000000000002</v>
      </c>
      <c r="E422" s="4">
        <f t="shared" si="13"/>
        <v>2.4549132947976879</v>
      </c>
    </row>
    <row r="423" spans="1:5" x14ac:dyDescent="0.25">
      <c r="A423" s="6" t="s">
        <v>15</v>
      </c>
      <c r="B423" s="7">
        <v>59.95</v>
      </c>
      <c r="C423" s="7">
        <v>210.65</v>
      </c>
      <c r="D423" s="3">
        <f t="shared" si="12"/>
        <v>150.69999999999999</v>
      </c>
      <c r="E423" s="4">
        <f t="shared" si="13"/>
        <v>2.5137614678899078</v>
      </c>
    </row>
    <row r="424" spans="1:5" x14ac:dyDescent="0.25">
      <c r="A424" s="6" t="s">
        <v>22</v>
      </c>
      <c r="B424" s="7">
        <v>61.52</v>
      </c>
      <c r="C424" s="7">
        <v>176.57</v>
      </c>
      <c r="D424" s="3">
        <f t="shared" si="12"/>
        <v>115.04999999999998</v>
      </c>
      <c r="E424" s="4">
        <f t="shared" si="13"/>
        <v>1.870123537061118</v>
      </c>
    </row>
    <row r="425" spans="1:5" x14ac:dyDescent="0.25">
      <c r="A425" s="6" t="s">
        <v>17</v>
      </c>
      <c r="B425" s="7">
        <v>78.25</v>
      </c>
      <c r="C425" s="7">
        <v>166.5</v>
      </c>
      <c r="D425" s="3">
        <f t="shared" si="12"/>
        <v>88.25</v>
      </c>
      <c r="E425" s="4">
        <f t="shared" si="13"/>
        <v>1.1277955271565496</v>
      </c>
    </row>
    <row r="426" spans="1:5" x14ac:dyDescent="0.25">
      <c r="A426" s="6" t="s">
        <v>14</v>
      </c>
      <c r="B426" s="7">
        <v>40.08</v>
      </c>
      <c r="C426" s="7">
        <v>62.68</v>
      </c>
      <c r="D426" s="3">
        <f t="shared" si="12"/>
        <v>22.6</v>
      </c>
      <c r="E426" s="4">
        <f t="shared" si="13"/>
        <v>0.56387225548902198</v>
      </c>
    </row>
    <row r="427" spans="1:5" x14ac:dyDescent="0.25">
      <c r="A427" s="6" t="s">
        <v>23</v>
      </c>
      <c r="B427" s="7">
        <v>21.6</v>
      </c>
      <c r="C427" s="7">
        <v>56</v>
      </c>
      <c r="D427" s="3">
        <f t="shared" si="12"/>
        <v>34.4</v>
      </c>
      <c r="E427" s="4">
        <f t="shared" si="13"/>
        <v>1.5925925925925923</v>
      </c>
    </row>
    <row r="428" spans="1:5" x14ac:dyDescent="0.25">
      <c r="A428" s="6" t="s">
        <v>19</v>
      </c>
      <c r="B428" s="7">
        <v>11.9</v>
      </c>
      <c r="C428" s="7">
        <v>24.1</v>
      </c>
      <c r="D428" s="3">
        <f t="shared" si="12"/>
        <v>12.200000000000001</v>
      </c>
      <c r="E428" s="4">
        <f t="shared" si="13"/>
        <v>1.0252100840336136</v>
      </c>
    </row>
    <row r="429" spans="1:5" x14ac:dyDescent="0.25">
      <c r="A429" s="6" t="s">
        <v>16</v>
      </c>
      <c r="B429" s="7">
        <v>2.1</v>
      </c>
      <c r="C429" s="7">
        <v>3.7</v>
      </c>
      <c r="D429" s="3">
        <f t="shared" si="12"/>
        <v>1.6</v>
      </c>
      <c r="E429" s="4">
        <f t="shared" si="13"/>
        <v>0.76190476190476186</v>
      </c>
    </row>
    <row r="430" spans="1:5" x14ac:dyDescent="0.25">
      <c r="A430" s="5" t="s">
        <v>25</v>
      </c>
      <c r="B430" s="2">
        <v>245.7</v>
      </c>
      <c r="C430" s="2">
        <v>753.1</v>
      </c>
      <c r="D430" s="3">
        <f t="shared" si="12"/>
        <v>507.40000000000003</v>
      </c>
      <c r="E430" s="4">
        <f t="shared" si="13"/>
        <v>2.0651200651200652</v>
      </c>
    </row>
    <row r="431" spans="1:5" x14ac:dyDescent="0.25">
      <c r="A431" s="5" t="s">
        <v>24</v>
      </c>
      <c r="B431" s="2">
        <v>157.66</v>
      </c>
      <c r="C431" s="2">
        <v>248.31</v>
      </c>
      <c r="D431" s="3">
        <f t="shared" si="12"/>
        <v>90.65</v>
      </c>
      <c r="E431" s="4">
        <f t="shared" si="13"/>
        <v>0.57497145756691614</v>
      </c>
    </row>
    <row r="432" spans="1:5" x14ac:dyDescent="0.25">
      <c r="A432" s="5" t="s">
        <v>11</v>
      </c>
      <c r="B432" s="2">
        <v>27.5</v>
      </c>
      <c r="C432" s="2">
        <v>62</v>
      </c>
      <c r="D432" s="3">
        <f t="shared" si="12"/>
        <v>34.5</v>
      </c>
      <c r="E432" s="4">
        <f t="shared" si="13"/>
        <v>1.2545454545454546</v>
      </c>
    </row>
    <row r="433" spans="1:5" x14ac:dyDescent="0.25">
      <c r="A433" s="1" t="s">
        <v>297</v>
      </c>
      <c r="B433" s="2">
        <v>37739.318000000007</v>
      </c>
      <c r="C433" s="2">
        <v>36605.462000000007</v>
      </c>
      <c r="D433" s="3">
        <f t="shared" si="12"/>
        <v>-1133.8559999999998</v>
      </c>
      <c r="E433" s="4">
        <f t="shared" si="13"/>
        <v>-3.0044422106409011E-2</v>
      </c>
    </row>
    <row r="434" spans="1:5" x14ac:dyDescent="0.25">
      <c r="A434" s="5" t="s">
        <v>3</v>
      </c>
      <c r="B434" s="2">
        <v>26968.518</v>
      </c>
      <c r="C434" s="2">
        <v>26782.142</v>
      </c>
      <c r="D434" s="3">
        <f t="shared" si="12"/>
        <v>-186.3760000000002</v>
      </c>
      <c r="E434" s="4">
        <f t="shared" si="13"/>
        <v>-6.9108728926076026E-3</v>
      </c>
    </row>
    <row r="435" spans="1:5" x14ac:dyDescent="0.25">
      <c r="A435" s="6" t="s">
        <v>8</v>
      </c>
      <c r="B435" s="7">
        <v>15047.355</v>
      </c>
      <c r="C435" s="7">
        <v>14775.108</v>
      </c>
      <c r="D435" s="3">
        <f t="shared" si="12"/>
        <v>-272.24699999999939</v>
      </c>
      <c r="E435" s="4">
        <f t="shared" si="13"/>
        <v>-1.8092681404804991E-2</v>
      </c>
    </row>
    <row r="436" spans="1:5" x14ac:dyDescent="0.25">
      <c r="A436" s="6" t="s">
        <v>5</v>
      </c>
      <c r="B436" s="7">
        <v>8197.7330000000002</v>
      </c>
      <c r="C436" s="7">
        <v>8268.8639999999996</v>
      </c>
      <c r="D436" s="3">
        <f t="shared" si="12"/>
        <v>71.130999999999403</v>
      </c>
      <c r="E436" s="4">
        <f t="shared" si="13"/>
        <v>8.6769110435774618E-3</v>
      </c>
    </row>
    <row r="437" spans="1:5" x14ac:dyDescent="0.25">
      <c r="A437" s="6" t="s">
        <v>6</v>
      </c>
      <c r="B437" s="7">
        <v>1748.65</v>
      </c>
      <c r="C437" s="7">
        <v>1704.575</v>
      </c>
      <c r="D437" s="3">
        <f t="shared" si="12"/>
        <v>-44.075000000000045</v>
      </c>
      <c r="E437" s="4">
        <f t="shared" si="13"/>
        <v>-2.5205158264947271E-2</v>
      </c>
    </row>
    <row r="438" spans="1:5" x14ac:dyDescent="0.25">
      <c r="A438" s="6" t="s">
        <v>7</v>
      </c>
      <c r="B438" s="7">
        <v>1099.25</v>
      </c>
      <c r="C438" s="7">
        <v>1164.125</v>
      </c>
      <c r="D438" s="3">
        <f t="shared" si="12"/>
        <v>64.875</v>
      </c>
      <c r="E438" s="4">
        <f t="shared" si="13"/>
        <v>5.9017511939959064E-2</v>
      </c>
    </row>
    <row r="439" spans="1:5" x14ac:dyDescent="0.25">
      <c r="A439" s="6" t="s">
        <v>2</v>
      </c>
      <c r="B439" s="7">
        <v>459.05</v>
      </c>
      <c r="C439" s="7">
        <v>430.47500000000002</v>
      </c>
      <c r="D439" s="3">
        <f t="shared" si="12"/>
        <v>-28.574999999999989</v>
      </c>
      <c r="E439" s="4">
        <f t="shared" si="13"/>
        <v>-6.2248121119703709E-2</v>
      </c>
    </row>
    <row r="440" spans="1:5" x14ac:dyDescent="0.25">
      <c r="A440" s="6" t="s">
        <v>9</v>
      </c>
      <c r="B440" s="7">
        <v>338.75</v>
      </c>
      <c r="C440" s="7">
        <v>358.25</v>
      </c>
      <c r="D440" s="3">
        <f t="shared" si="12"/>
        <v>19.5</v>
      </c>
      <c r="E440" s="4">
        <f t="shared" si="13"/>
        <v>5.7564575645756455E-2</v>
      </c>
    </row>
    <row r="441" spans="1:5" x14ac:dyDescent="0.25">
      <c r="A441" s="6" t="s">
        <v>10</v>
      </c>
      <c r="B441" s="7">
        <v>76.98</v>
      </c>
      <c r="C441" s="7">
        <v>79.62</v>
      </c>
      <c r="D441" s="3">
        <f t="shared" si="12"/>
        <v>2.6400000000000006</v>
      </c>
      <c r="E441" s="4">
        <f t="shared" si="13"/>
        <v>3.4294621979734999E-2</v>
      </c>
    </row>
    <row r="442" spans="1:5" x14ac:dyDescent="0.25">
      <c r="A442" s="6" t="s">
        <v>4</v>
      </c>
      <c r="B442" s="7">
        <v>0.75</v>
      </c>
      <c r="C442" s="7">
        <v>1.125</v>
      </c>
      <c r="D442" s="3">
        <f t="shared" si="12"/>
        <v>0.375</v>
      </c>
      <c r="E442" s="4">
        <f t="shared" si="13"/>
        <v>0.5</v>
      </c>
    </row>
    <row r="443" spans="1:5" x14ac:dyDescent="0.25">
      <c r="A443" s="5" t="s">
        <v>13</v>
      </c>
      <c r="B443" s="2">
        <v>8873.14</v>
      </c>
      <c r="C443" s="2">
        <v>7954.47</v>
      </c>
      <c r="D443" s="3">
        <f t="shared" si="12"/>
        <v>-918.66999999999916</v>
      </c>
      <c r="E443" s="4">
        <f t="shared" si="13"/>
        <v>-0.10353381102969177</v>
      </c>
    </row>
    <row r="444" spans="1:5" x14ac:dyDescent="0.25">
      <c r="A444" s="6" t="s">
        <v>20</v>
      </c>
      <c r="B444" s="7">
        <v>2778.45</v>
      </c>
      <c r="C444" s="7">
        <v>2281.25</v>
      </c>
      <c r="D444" s="3">
        <f t="shared" si="12"/>
        <v>-497.19999999999982</v>
      </c>
      <c r="E444" s="4">
        <f t="shared" si="13"/>
        <v>-0.17894869441595129</v>
      </c>
    </row>
    <row r="445" spans="1:5" x14ac:dyDescent="0.25">
      <c r="A445" s="6" t="s">
        <v>18</v>
      </c>
      <c r="B445" s="7">
        <v>1935.85</v>
      </c>
      <c r="C445" s="7">
        <v>1767.3</v>
      </c>
      <c r="D445" s="3">
        <f t="shared" si="12"/>
        <v>-168.54999999999995</v>
      </c>
      <c r="E445" s="4">
        <f t="shared" si="13"/>
        <v>-8.7067696360771732E-2</v>
      </c>
    </row>
    <row r="446" spans="1:5" x14ac:dyDescent="0.25">
      <c r="A446" s="6" t="s">
        <v>12</v>
      </c>
      <c r="B446" s="7">
        <v>919</v>
      </c>
      <c r="C446" s="7">
        <v>943.4</v>
      </c>
      <c r="D446" s="3">
        <f t="shared" si="12"/>
        <v>24.399999999999977</v>
      </c>
      <c r="E446" s="4">
        <f t="shared" si="13"/>
        <v>2.6550598476604979E-2</v>
      </c>
    </row>
    <row r="447" spans="1:5" x14ac:dyDescent="0.25">
      <c r="A447" s="6" t="s">
        <v>15</v>
      </c>
      <c r="B447" s="7">
        <v>990.65</v>
      </c>
      <c r="C447" s="7">
        <v>843.05</v>
      </c>
      <c r="D447" s="3">
        <f t="shared" si="12"/>
        <v>-147.60000000000002</v>
      </c>
      <c r="E447" s="4">
        <f t="shared" si="13"/>
        <v>-0.14899308534800387</v>
      </c>
    </row>
    <row r="448" spans="1:5" x14ac:dyDescent="0.25">
      <c r="A448" s="6" t="s">
        <v>21</v>
      </c>
      <c r="B448" s="7">
        <v>778.1</v>
      </c>
      <c r="C448" s="7">
        <v>817.2</v>
      </c>
      <c r="D448" s="3">
        <f t="shared" si="12"/>
        <v>39.100000000000023</v>
      </c>
      <c r="E448" s="4">
        <f t="shared" si="13"/>
        <v>5.025061046138031E-2</v>
      </c>
    </row>
    <row r="449" spans="1:5" x14ac:dyDescent="0.25">
      <c r="A449" s="6" t="s">
        <v>22</v>
      </c>
      <c r="B449" s="7">
        <v>530.79</v>
      </c>
      <c r="C449" s="7">
        <v>412.37</v>
      </c>
      <c r="D449" s="3">
        <f t="shared" si="12"/>
        <v>-118.41999999999996</v>
      </c>
      <c r="E449" s="4">
        <f t="shared" si="13"/>
        <v>-0.22310141487217161</v>
      </c>
    </row>
    <row r="450" spans="1:5" x14ac:dyDescent="0.25">
      <c r="A450" s="6" t="s">
        <v>17</v>
      </c>
      <c r="B450" s="7">
        <v>402.7</v>
      </c>
      <c r="C450" s="7">
        <v>298.89999999999998</v>
      </c>
      <c r="D450" s="3">
        <f t="shared" si="12"/>
        <v>-103.80000000000001</v>
      </c>
      <c r="E450" s="4">
        <f t="shared" si="13"/>
        <v>-0.2577601191954309</v>
      </c>
    </row>
    <row r="451" spans="1:5" x14ac:dyDescent="0.25">
      <c r="A451" s="6" t="s">
        <v>23</v>
      </c>
      <c r="B451" s="7">
        <v>204.4</v>
      </c>
      <c r="C451" s="7">
        <v>296.7</v>
      </c>
      <c r="D451" s="3">
        <f t="shared" si="12"/>
        <v>92.299999999999983</v>
      </c>
      <c r="E451" s="4">
        <f t="shared" si="13"/>
        <v>0.45156555772994117</v>
      </c>
    </row>
    <row r="452" spans="1:5" x14ac:dyDescent="0.25">
      <c r="A452" s="6" t="s">
        <v>14</v>
      </c>
      <c r="B452" s="7">
        <v>153.19999999999999</v>
      </c>
      <c r="C452" s="7">
        <v>168.4</v>
      </c>
      <c r="D452" s="3">
        <f t="shared" ref="D452:D515" si="14">C452-B452</f>
        <v>15.200000000000017</v>
      </c>
      <c r="E452" s="4">
        <f t="shared" ref="E452:E515" si="15">D452/B452</f>
        <v>9.9216710182767745E-2</v>
      </c>
    </row>
    <row r="453" spans="1:5" x14ac:dyDescent="0.25">
      <c r="A453" s="6" t="s">
        <v>19</v>
      </c>
      <c r="B453" s="7">
        <v>129.5</v>
      </c>
      <c r="C453" s="7">
        <v>100.1</v>
      </c>
      <c r="D453" s="3">
        <f t="shared" si="14"/>
        <v>-29.400000000000006</v>
      </c>
      <c r="E453" s="4">
        <f t="shared" si="15"/>
        <v>-0.22702702702702707</v>
      </c>
    </row>
    <row r="454" spans="1:5" x14ac:dyDescent="0.25">
      <c r="A454" s="6" t="s">
        <v>16</v>
      </c>
      <c r="B454" s="7">
        <v>50.5</v>
      </c>
      <c r="C454" s="7">
        <v>25.8</v>
      </c>
      <c r="D454" s="3">
        <f t="shared" si="14"/>
        <v>-24.7</v>
      </c>
      <c r="E454" s="4">
        <f t="shared" si="15"/>
        <v>-0.4891089108910891</v>
      </c>
    </row>
    <row r="455" spans="1:5" x14ac:dyDescent="0.25">
      <c r="A455" s="5" t="s">
        <v>25</v>
      </c>
      <c r="B455" s="2">
        <v>1221.47</v>
      </c>
      <c r="C455" s="2">
        <v>1318.6100000000001</v>
      </c>
      <c r="D455" s="3">
        <f t="shared" si="14"/>
        <v>97.1400000000001</v>
      </c>
      <c r="E455" s="4">
        <f t="shared" si="15"/>
        <v>7.9527127150073346E-2</v>
      </c>
    </row>
    <row r="456" spans="1:5" x14ac:dyDescent="0.25">
      <c r="A456" s="5" t="s">
        <v>24</v>
      </c>
      <c r="B456" s="2">
        <v>391.94</v>
      </c>
      <c r="C456" s="2">
        <v>393.29</v>
      </c>
      <c r="D456" s="3">
        <f t="shared" si="14"/>
        <v>1.3500000000000227</v>
      </c>
      <c r="E456" s="4">
        <f t="shared" si="15"/>
        <v>3.4444047558300321E-3</v>
      </c>
    </row>
    <row r="457" spans="1:5" x14ac:dyDescent="0.25">
      <c r="A457" s="5" t="s">
        <v>11</v>
      </c>
      <c r="B457" s="2">
        <v>284.25</v>
      </c>
      <c r="C457" s="2">
        <v>156.94999999999999</v>
      </c>
      <c r="D457" s="3">
        <f t="shared" si="14"/>
        <v>-127.30000000000001</v>
      </c>
      <c r="E457" s="4">
        <f t="shared" si="15"/>
        <v>-0.44784520668425687</v>
      </c>
    </row>
    <row r="458" spans="1:5" x14ac:dyDescent="0.25">
      <c r="A458" s="1" t="s">
        <v>288</v>
      </c>
      <c r="B458" s="2">
        <v>70496.428</v>
      </c>
      <c r="C458" s="2">
        <v>68375.731</v>
      </c>
      <c r="D458" s="3">
        <f t="shared" si="14"/>
        <v>-2120.6970000000001</v>
      </c>
      <c r="E458" s="4">
        <f t="shared" si="15"/>
        <v>-3.0082332682160862E-2</v>
      </c>
    </row>
    <row r="459" spans="1:5" x14ac:dyDescent="0.25">
      <c r="A459" s="5" t="s">
        <v>3</v>
      </c>
      <c r="B459" s="2">
        <v>53997.337999999996</v>
      </c>
      <c r="C459" s="2">
        <v>51752.048000000003</v>
      </c>
      <c r="D459" s="3">
        <f t="shared" si="14"/>
        <v>-2245.2899999999936</v>
      </c>
      <c r="E459" s="4">
        <f t="shared" si="15"/>
        <v>-4.1581494258105721E-2</v>
      </c>
    </row>
    <row r="460" spans="1:5" x14ac:dyDescent="0.25">
      <c r="A460" s="6" t="s">
        <v>8</v>
      </c>
      <c r="B460" s="7">
        <v>32462.57</v>
      </c>
      <c r="C460" s="7">
        <v>30789.756000000001</v>
      </c>
      <c r="D460" s="3">
        <f t="shared" si="14"/>
        <v>-1672.8139999999985</v>
      </c>
      <c r="E460" s="4">
        <f t="shared" si="15"/>
        <v>-5.153054733497682E-2</v>
      </c>
    </row>
    <row r="461" spans="1:5" x14ac:dyDescent="0.25">
      <c r="A461" s="6" t="s">
        <v>5</v>
      </c>
      <c r="B461" s="7">
        <v>14837.822</v>
      </c>
      <c r="C461" s="7">
        <v>14384.89</v>
      </c>
      <c r="D461" s="3">
        <f t="shared" si="14"/>
        <v>-452.9320000000007</v>
      </c>
      <c r="E461" s="4">
        <f t="shared" si="15"/>
        <v>-3.0525504349627641E-2</v>
      </c>
    </row>
    <row r="462" spans="1:5" x14ac:dyDescent="0.25">
      <c r="A462" s="6" t="s">
        <v>6</v>
      </c>
      <c r="B462" s="7">
        <v>3523.4</v>
      </c>
      <c r="C462" s="7">
        <v>3521.45</v>
      </c>
      <c r="D462" s="3">
        <f t="shared" si="14"/>
        <v>-1.9500000000002728</v>
      </c>
      <c r="E462" s="4">
        <f t="shared" si="15"/>
        <v>-5.5344269739463945E-4</v>
      </c>
    </row>
    <row r="463" spans="1:5" x14ac:dyDescent="0.25">
      <c r="A463" s="6" t="s">
        <v>7</v>
      </c>
      <c r="B463" s="7">
        <v>2003.981</v>
      </c>
      <c r="C463" s="7">
        <v>1972.6869999999999</v>
      </c>
      <c r="D463" s="3">
        <f t="shared" si="14"/>
        <v>-31.294000000000096</v>
      </c>
      <c r="E463" s="4">
        <f t="shared" si="15"/>
        <v>-1.561591651817063E-2</v>
      </c>
    </row>
    <row r="464" spans="1:5" x14ac:dyDescent="0.25">
      <c r="A464" s="6" t="s">
        <v>9</v>
      </c>
      <c r="B464" s="7">
        <v>603</v>
      </c>
      <c r="C464" s="7">
        <v>531.65</v>
      </c>
      <c r="D464" s="3">
        <f t="shared" si="14"/>
        <v>-71.350000000000023</v>
      </c>
      <c r="E464" s="4">
        <f t="shared" si="15"/>
        <v>-0.11832504145936985</v>
      </c>
    </row>
    <row r="465" spans="1:5" x14ac:dyDescent="0.25">
      <c r="A465" s="6" t="s">
        <v>2</v>
      </c>
      <c r="B465" s="7">
        <v>288.99</v>
      </c>
      <c r="C465" s="7">
        <v>286.89</v>
      </c>
      <c r="D465" s="3">
        <f t="shared" si="14"/>
        <v>-2.1000000000000227</v>
      </c>
      <c r="E465" s="4">
        <f t="shared" si="15"/>
        <v>-7.266687428630827E-3</v>
      </c>
    </row>
    <row r="466" spans="1:5" x14ac:dyDescent="0.25">
      <c r="A466" s="6" t="s">
        <v>10</v>
      </c>
      <c r="B466" s="7">
        <v>272.32499999999999</v>
      </c>
      <c r="C466" s="7">
        <v>263.22500000000002</v>
      </c>
      <c r="D466" s="3">
        <f t="shared" si="14"/>
        <v>-9.0999999999999659</v>
      </c>
      <c r="E466" s="4">
        <f t="shared" si="15"/>
        <v>-3.3415955200587412E-2</v>
      </c>
    </row>
    <row r="467" spans="1:5" x14ac:dyDescent="0.25">
      <c r="A467" s="6" t="s">
        <v>4</v>
      </c>
      <c r="B467" s="7">
        <v>5.25</v>
      </c>
      <c r="C467" s="7">
        <v>1.5</v>
      </c>
      <c r="D467" s="3">
        <f t="shared" si="14"/>
        <v>-3.75</v>
      </c>
      <c r="E467" s="4">
        <f t="shared" si="15"/>
        <v>-0.7142857142857143</v>
      </c>
    </row>
    <row r="468" spans="1:5" x14ac:dyDescent="0.25">
      <c r="A468" s="5" t="s">
        <v>13</v>
      </c>
      <c r="B468" s="2">
        <v>12496.105</v>
      </c>
      <c r="C468" s="2">
        <v>12266.035000000002</v>
      </c>
      <c r="D468" s="3">
        <f t="shared" si="14"/>
        <v>-230.06999999999789</v>
      </c>
      <c r="E468" s="4">
        <f t="shared" si="15"/>
        <v>-1.8411336972600494E-2</v>
      </c>
    </row>
    <row r="469" spans="1:5" x14ac:dyDescent="0.25">
      <c r="A469" s="6" t="s">
        <v>12</v>
      </c>
      <c r="B469" s="7">
        <v>2735.15</v>
      </c>
      <c r="C469" s="7">
        <v>2707.9</v>
      </c>
      <c r="D469" s="3">
        <f t="shared" si="14"/>
        <v>-27.25</v>
      </c>
      <c r="E469" s="4">
        <f t="shared" si="15"/>
        <v>-9.9628905178875005E-3</v>
      </c>
    </row>
    <row r="470" spans="1:5" x14ac:dyDescent="0.25">
      <c r="A470" s="6" t="s">
        <v>18</v>
      </c>
      <c r="B470" s="7">
        <v>2598.0300000000002</v>
      </c>
      <c r="C470" s="7">
        <v>2607.5</v>
      </c>
      <c r="D470" s="3">
        <f t="shared" si="14"/>
        <v>9.4699999999997999</v>
      </c>
      <c r="E470" s="4">
        <f t="shared" si="15"/>
        <v>3.6450695334541167E-3</v>
      </c>
    </row>
    <row r="471" spans="1:5" x14ac:dyDescent="0.25">
      <c r="A471" s="6" t="s">
        <v>20</v>
      </c>
      <c r="B471" s="7">
        <v>2681.05</v>
      </c>
      <c r="C471" s="7">
        <v>2483.8000000000002</v>
      </c>
      <c r="D471" s="3">
        <f t="shared" si="14"/>
        <v>-197.25</v>
      </c>
      <c r="E471" s="4">
        <f t="shared" si="15"/>
        <v>-7.3571921448686142E-2</v>
      </c>
    </row>
    <row r="472" spans="1:5" x14ac:dyDescent="0.25">
      <c r="A472" s="6" t="s">
        <v>15</v>
      </c>
      <c r="B472" s="7">
        <v>1456.4</v>
      </c>
      <c r="C472" s="7">
        <v>1265.2</v>
      </c>
      <c r="D472" s="3">
        <f t="shared" si="14"/>
        <v>-191.20000000000005</v>
      </c>
      <c r="E472" s="4">
        <f t="shared" si="15"/>
        <v>-0.13128261466630048</v>
      </c>
    </row>
    <row r="473" spans="1:5" x14ac:dyDescent="0.25">
      <c r="A473" s="6" t="s">
        <v>21</v>
      </c>
      <c r="B473" s="7">
        <v>1118</v>
      </c>
      <c r="C473" s="7">
        <v>1202.4000000000001</v>
      </c>
      <c r="D473" s="3">
        <f t="shared" si="14"/>
        <v>84.400000000000091</v>
      </c>
      <c r="E473" s="4">
        <f t="shared" si="15"/>
        <v>7.5491949910554648E-2</v>
      </c>
    </row>
    <row r="474" spans="1:5" x14ac:dyDescent="0.25">
      <c r="A474" s="6" t="s">
        <v>17</v>
      </c>
      <c r="B474" s="7">
        <v>623.25</v>
      </c>
      <c r="C474" s="7">
        <v>672.12</v>
      </c>
      <c r="D474" s="3">
        <f t="shared" si="14"/>
        <v>48.870000000000005</v>
      </c>
      <c r="E474" s="4">
        <f t="shared" si="15"/>
        <v>7.8411552346570407E-2</v>
      </c>
    </row>
    <row r="475" spans="1:5" x14ac:dyDescent="0.25">
      <c r="A475" s="6" t="s">
        <v>14</v>
      </c>
      <c r="B475" s="7">
        <v>483.52</v>
      </c>
      <c r="C475" s="7">
        <v>513.75</v>
      </c>
      <c r="D475" s="3">
        <f t="shared" si="14"/>
        <v>30.230000000000018</v>
      </c>
      <c r="E475" s="4">
        <f t="shared" si="15"/>
        <v>6.2520681667769723E-2</v>
      </c>
    </row>
    <row r="476" spans="1:5" x14ac:dyDescent="0.25">
      <c r="A476" s="6" t="s">
        <v>22</v>
      </c>
      <c r="B476" s="7">
        <v>522.65499999999997</v>
      </c>
      <c r="C476" s="7">
        <v>486.86500000000001</v>
      </c>
      <c r="D476" s="3">
        <f t="shared" si="14"/>
        <v>-35.789999999999964</v>
      </c>
      <c r="E476" s="4">
        <f t="shared" si="15"/>
        <v>-6.8477293817145082E-2</v>
      </c>
    </row>
    <row r="477" spans="1:5" x14ac:dyDescent="0.25">
      <c r="A477" s="6" t="s">
        <v>23</v>
      </c>
      <c r="B477" s="7">
        <v>130.30000000000001</v>
      </c>
      <c r="C477" s="7">
        <v>160.80000000000001</v>
      </c>
      <c r="D477" s="3">
        <f t="shared" si="14"/>
        <v>30.5</v>
      </c>
      <c r="E477" s="4">
        <f t="shared" si="15"/>
        <v>0.23407521105141979</v>
      </c>
    </row>
    <row r="478" spans="1:5" x14ac:dyDescent="0.25">
      <c r="A478" s="6" t="s">
        <v>19</v>
      </c>
      <c r="B478" s="7">
        <v>106.8</v>
      </c>
      <c r="C478" s="7">
        <v>134.1</v>
      </c>
      <c r="D478" s="3">
        <f t="shared" si="14"/>
        <v>27.299999999999997</v>
      </c>
      <c r="E478" s="4">
        <f t="shared" si="15"/>
        <v>0.25561797752808985</v>
      </c>
    </row>
    <row r="479" spans="1:5" x14ac:dyDescent="0.25">
      <c r="A479" s="6" t="s">
        <v>16</v>
      </c>
      <c r="B479" s="7">
        <v>38.85</v>
      </c>
      <c r="C479" s="7">
        <v>23.9</v>
      </c>
      <c r="D479" s="3">
        <f t="shared" si="14"/>
        <v>-14.950000000000003</v>
      </c>
      <c r="E479" s="4">
        <f t="shared" si="15"/>
        <v>-0.3848133848133849</v>
      </c>
    </row>
    <row r="480" spans="1:5" x14ac:dyDescent="0.25">
      <c r="A480" s="6" t="s">
        <v>27</v>
      </c>
      <c r="B480" s="7">
        <v>2.1</v>
      </c>
      <c r="C480" s="7">
        <v>7.7</v>
      </c>
      <c r="D480" s="3">
        <f t="shared" si="14"/>
        <v>5.6</v>
      </c>
      <c r="E480" s="4">
        <f t="shared" si="15"/>
        <v>2.6666666666666665</v>
      </c>
    </row>
    <row r="481" spans="1:5" x14ac:dyDescent="0.25">
      <c r="A481" s="5" t="s">
        <v>25</v>
      </c>
      <c r="B481" s="2">
        <v>2767.2849999999999</v>
      </c>
      <c r="C481" s="2">
        <v>2987.748</v>
      </c>
      <c r="D481" s="3">
        <f t="shared" si="14"/>
        <v>220.46300000000019</v>
      </c>
      <c r="E481" s="4">
        <f t="shared" si="15"/>
        <v>7.9667616454394907E-2</v>
      </c>
    </row>
    <row r="482" spans="1:5" x14ac:dyDescent="0.25">
      <c r="A482" s="5" t="s">
        <v>24</v>
      </c>
      <c r="B482" s="2">
        <v>911.125</v>
      </c>
      <c r="C482" s="2">
        <v>1079.3</v>
      </c>
      <c r="D482" s="3">
        <f t="shared" si="14"/>
        <v>168.17499999999995</v>
      </c>
      <c r="E482" s="4">
        <f t="shared" si="15"/>
        <v>0.18457950336122919</v>
      </c>
    </row>
    <row r="483" spans="1:5" x14ac:dyDescent="0.25">
      <c r="A483" s="5" t="s">
        <v>11</v>
      </c>
      <c r="B483" s="2">
        <v>324.57499999999999</v>
      </c>
      <c r="C483" s="2">
        <v>290.60000000000002</v>
      </c>
      <c r="D483" s="3">
        <f t="shared" si="14"/>
        <v>-33.974999999999966</v>
      </c>
      <c r="E483" s="4">
        <f t="shared" si="15"/>
        <v>-0.10467534468150648</v>
      </c>
    </row>
    <row r="484" spans="1:5" x14ac:dyDescent="0.25">
      <c r="A484" s="1" t="s">
        <v>300</v>
      </c>
      <c r="B484" s="2">
        <v>43379.798999999999</v>
      </c>
      <c r="C484" s="2">
        <v>42230.712</v>
      </c>
      <c r="D484" s="3">
        <f t="shared" si="14"/>
        <v>-1149.0869999999995</v>
      </c>
      <c r="E484" s="4">
        <f t="shared" si="15"/>
        <v>-2.6488988572768619E-2</v>
      </c>
    </row>
    <row r="485" spans="1:5" x14ac:dyDescent="0.25">
      <c r="A485" s="5" t="s">
        <v>3</v>
      </c>
      <c r="B485" s="2">
        <v>30188.028999999999</v>
      </c>
      <c r="C485" s="2">
        <v>28767.919000000002</v>
      </c>
      <c r="D485" s="3">
        <f t="shared" si="14"/>
        <v>-1420.1099999999969</v>
      </c>
      <c r="E485" s="4">
        <f t="shared" si="15"/>
        <v>-4.7042157008660518E-2</v>
      </c>
    </row>
    <row r="486" spans="1:5" x14ac:dyDescent="0.25">
      <c r="A486" s="6" t="s">
        <v>8</v>
      </c>
      <c r="B486" s="7">
        <v>17087.850999999999</v>
      </c>
      <c r="C486" s="7">
        <v>16004.733</v>
      </c>
      <c r="D486" s="3">
        <f t="shared" si="14"/>
        <v>-1083.1179999999986</v>
      </c>
      <c r="E486" s="4">
        <f t="shared" si="15"/>
        <v>-6.3385267111704016E-2</v>
      </c>
    </row>
    <row r="487" spans="1:5" x14ac:dyDescent="0.25">
      <c r="A487" s="6" t="s">
        <v>5</v>
      </c>
      <c r="B487" s="7">
        <v>8548.3029999999999</v>
      </c>
      <c r="C487" s="7">
        <v>8481.741</v>
      </c>
      <c r="D487" s="3">
        <f t="shared" si="14"/>
        <v>-66.561999999999898</v>
      </c>
      <c r="E487" s="4">
        <f t="shared" si="15"/>
        <v>-7.7865747154727549E-3</v>
      </c>
    </row>
    <row r="488" spans="1:5" x14ac:dyDescent="0.25">
      <c r="A488" s="6" t="s">
        <v>6</v>
      </c>
      <c r="B488" s="7">
        <v>2712.375</v>
      </c>
      <c r="C488" s="7">
        <v>2595.75</v>
      </c>
      <c r="D488" s="3">
        <f t="shared" si="14"/>
        <v>-116.625</v>
      </c>
      <c r="E488" s="4">
        <f t="shared" si="15"/>
        <v>-4.2997373150836446E-2</v>
      </c>
    </row>
    <row r="489" spans="1:5" x14ac:dyDescent="0.25">
      <c r="A489" s="6" t="s">
        <v>7</v>
      </c>
      <c r="B489" s="7">
        <v>1015.375</v>
      </c>
      <c r="C489" s="7">
        <v>1007.75</v>
      </c>
      <c r="D489" s="3">
        <f t="shared" si="14"/>
        <v>-7.625</v>
      </c>
      <c r="E489" s="4">
        <f t="shared" si="15"/>
        <v>-7.50954081004555E-3</v>
      </c>
    </row>
    <row r="490" spans="1:5" x14ac:dyDescent="0.25">
      <c r="A490" s="6" t="s">
        <v>9</v>
      </c>
      <c r="B490" s="7">
        <v>381.75</v>
      </c>
      <c r="C490" s="7">
        <v>345</v>
      </c>
      <c r="D490" s="3">
        <f t="shared" si="14"/>
        <v>-36.75</v>
      </c>
      <c r="E490" s="4">
        <f t="shared" si="15"/>
        <v>-9.6267190569744601E-2</v>
      </c>
    </row>
    <row r="491" spans="1:5" x14ac:dyDescent="0.25">
      <c r="A491" s="6" t="s">
        <v>2</v>
      </c>
      <c r="B491" s="7">
        <v>342.64</v>
      </c>
      <c r="C491" s="7">
        <v>287.69</v>
      </c>
      <c r="D491" s="3">
        <f t="shared" si="14"/>
        <v>-54.949999999999989</v>
      </c>
      <c r="E491" s="4">
        <f t="shared" si="15"/>
        <v>-0.16037240252159699</v>
      </c>
    </row>
    <row r="492" spans="1:5" x14ac:dyDescent="0.25">
      <c r="A492" s="6" t="s">
        <v>10</v>
      </c>
      <c r="B492" s="7">
        <v>99.36</v>
      </c>
      <c r="C492" s="7">
        <v>44.88</v>
      </c>
      <c r="D492" s="3">
        <f t="shared" si="14"/>
        <v>-54.48</v>
      </c>
      <c r="E492" s="4">
        <f t="shared" si="15"/>
        <v>-0.54830917874396135</v>
      </c>
    </row>
    <row r="493" spans="1:5" x14ac:dyDescent="0.25">
      <c r="A493" s="6" t="s">
        <v>4</v>
      </c>
      <c r="B493" s="7">
        <v>0.375</v>
      </c>
      <c r="C493" s="7">
        <v>0.375</v>
      </c>
      <c r="D493" s="3">
        <f t="shared" si="14"/>
        <v>0</v>
      </c>
      <c r="E493" s="4">
        <f t="shared" si="15"/>
        <v>0</v>
      </c>
    </row>
    <row r="494" spans="1:5" x14ac:dyDescent="0.25">
      <c r="A494" s="5" t="s">
        <v>13</v>
      </c>
      <c r="B494" s="2">
        <v>11253.99</v>
      </c>
      <c r="C494" s="2">
        <v>11360.84</v>
      </c>
      <c r="D494" s="3">
        <f t="shared" si="14"/>
        <v>106.85000000000036</v>
      </c>
      <c r="E494" s="4">
        <f t="shared" si="15"/>
        <v>9.4944104268797434E-3</v>
      </c>
    </row>
    <row r="495" spans="1:5" x14ac:dyDescent="0.25">
      <c r="A495" s="6" t="s">
        <v>20</v>
      </c>
      <c r="B495" s="7">
        <v>3595.7</v>
      </c>
      <c r="C495" s="7">
        <v>3586.8</v>
      </c>
      <c r="D495" s="3">
        <f t="shared" si="14"/>
        <v>-8.8999999999996362</v>
      </c>
      <c r="E495" s="4">
        <f t="shared" si="15"/>
        <v>-2.4751786856522058E-3</v>
      </c>
    </row>
    <row r="496" spans="1:5" x14ac:dyDescent="0.25">
      <c r="A496" s="6" t="s">
        <v>12</v>
      </c>
      <c r="B496" s="7">
        <v>2102.9499999999998</v>
      </c>
      <c r="C496" s="7">
        <v>2013.4</v>
      </c>
      <c r="D496" s="3">
        <f t="shared" si="14"/>
        <v>-89.549999999999727</v>
      </c>
      <c r="E496" s="4">
        <f t="shared" si="15"/>
        <v>-4.2583038113126671E-2</v>
      </c>
    </row>
    <row r="497" spans="1:5" x14ac:dyDescent="0.25">
      <c r="A497" s="6" t="s">
        <v>18</v>
      </c>
      <c r="B497" s="7">
        <v>1856.47</v>
      </c>
      <c r="C497" s="7">
        <v>1972.52</v>
      </c>
      <c r="D497" s="3">
        <f t="shared" si="14"/>
        <v>116.04999999999995</v>
      </c>
      <c r="E497" s="4">
        <f t="shared" si="15"/>
        <v>6.2511109794394712E-2</v>
      </c>
    </row>
    <row r="498" spans="1:5" x14ac:dyDescent="0.25">
      <c r="A498" s="6" t="s">
        <v>21</v>
      </c>
      <c r="B498" s="7">
        <v>1233.9000000000001</v>
      </c>
      <c r="C498" s="7">
        <v>1370.45</v>
      </c>
      <c r="D498" s="3">
        <f t="shared" si="14"/>
        <v>136.54999999999995</v>
      </c>
      <c r="E498" s="4">
        <f t="shared" si="15"/>
        <v>0.1106653699651511</v>
      </c>
    </row>
    <row r="499" spans="1:5" x14ac:dyDescent="0.25">
      <c r="A499" s="6" t="s">
        <v>15</v>
      </c>
      <c r="B499" s="7">
        <v>928</v>
      </c>
      <c r="C499" s="7">
        <v>850.6</v>
      </c>
      <c r="D499" s="3">
        <f t="shared" si="14"/>
        <v>-77.399999999999977</v>
      </c>
      <c r="E499" s="4">
        <f t="shared" si="15"/>
        <v>-8.3405172413793083E-2</v>
      </c>
    </row>
    <row r="500" spans="1:5" x14ac:dyDescent="0.25">
      <c r="A500" s="6" t="s">
        <v>17</v>
      </c>
      <c r="B500" s="7">
        <v>481.3</v>
      </c>
      <c r="C500" s="7">
        <v>487.7</v>
      </c>
      <c r="D500" s="3">
        <f t="shared" si="14"/>
        <v>6.3999999999999773</v>
      </c>
      <c r="E500" s="4">
        <f t="shared" si="15"/>
        <v>1.3297319758986032E-2</v>
      </c>
    </row>
    <row r="501" spans="1:5" x14ac:dyDescent="0.25">
      <c r="A501" s="6" t="s">
        <v>23</v>
      </c>
      <c r="B501" s="7">
        <v>262.89999999999998</v>
      </c>
      <c r="C501" s="7">
        <v>429.5</v>
      </c>
      <c r="D501" s="3">
        <f t="shared" si="14"/>
        <v>166.60000000000002</v>
      </c>
      <c r="E501" s="4">
        <f t="shared" si="15"/>
        <v>0.63370102700646647</v>
      </c>
    </row>
    <row r="502" spans="1:5" x14ac:dyDescent="0.25">
      <c r="A502" s="6" t="s">
        <v>22</v>
      </c>
      <c r="B502" s="7">
        <v>526.23</v>
      </c>
      <c r="C502" s="7">
        <v>411.6</v>
      </c>
      <c r="D502" s="3">
        <f t="shared" si="14"/>
        <v>-114.63</v>
      </c>
      <c r="E502" s="4">
        <f t="shared" si="15"/>
        <v>-0.21783250669859186</v>
      </c>
    </row>
    <row r="503" spans="1:5" x14ac:dyDescent="0.25">
      <c r="A503" s="6" t="s">
        <v>14</v>
      </c>
      <c r="B503" s="7">
        <v>128.13999999999999</v>
      </c>
      <c r="C503" s="7">
        <v>120.02</v>
      </c>
      <c r="D503" s="3">
        <f t="shared" si="14"/>
        <v>-8.1199999999999903</v>
      </c>
      <c r="E503" s="4">
        <f t="shared" si="15"/>
        <v>-6.336819104104878E-2</v>
      </c>
    </row>
    <row r="504" spans="1:5" x14ac:dyDescent="0.25">
      <c r="A504" s="6" t="s">
        <v>19</v>
      </c>
      <c r="B504" s="7">
        <v>112.1</v>
      </c>
      <c r="C504" s="7">
        <v>89.1</v>
      </c>
      <c r="D504" s="3">
        <f t="shared" si="14"/>
        <v>-23</v>
      </c>
      <c r="E504" s="4">
        <f t="shared" si="15"/>
        <v>-0.20517395182872436</v>
      </c>
    </row>
    <row r="505" spans="1:5" x14ac:dyDescent="0.25">
      <c r="A505" s="6" t="s">
        <v>16</v>
      </c>
      <c r="B505" s="7">
        <v>25.8</v>
      </c>
      <c r="C505" s="7">
        <v>29.15</v>
      </c>
      <c r="D505" s="3">
        <f t="shared" si="14"/>
        <v>3.3499999999999979</v>
      </c>
      <c r="E505" s="4">
        <f t="shared" si="15"/>
        <v>0.12984496124031</v>
      </c>
    </row>
    <row r="506" spans="1:5" x14ac:dyDescent="0.25">
      <c r="A506" s="6" t="s">
        <v>27</v>
      </c>
      <c r="B506" s="7">
        <v>0.5</v>
      </c>
      <c r="C506" s="7"/>
      <c r="D506" s="3">
        <f t="shared" si="14"/>
        <v>-0.5</v>
      </c>
      <c r="E506" s="4">
        <f t="shared" si="15"/>
        <v>-1</v>
      </c>
    </row>
    <row r="507" spans="1:5" x14ac:dyDescent="0.25">
      <c r="A507" s="5" t="s">
        <v>25</v>
      </c>
      <c r="B507" s="2">
        <v>1102.0700000000002</v>
      </c>
      <c r="C507" s="2">
        <v>1410.0930000000001</v>
      </c>
      <c r="D507" s="3">
        <f t="shared" si="14"/>
        <v>308.02299999999991</v>
      </c>
      <c r="E507" s="4">
        <f t="shared" si="15"/>
        <v>0.27949495041149824</v>
      </c>
    </row>
    <row r="508" spans="1:5" x14ac:dyDescent="0.25">
      <c r="A508" s="5" t="s">
        <v>24</v>
      </c>
      <c r="B508" s="2">
        <v>632.58500000000004</v>
      </c>
      <c r="C508" s="2">
        <v>555.3599999999999</v>
      </c>
      <c r="D508" s="3">
        <f t="shared" si="14"/>
        <v>-77.225000000000136</v>
      </c>
      <c r="E508" s="4">
        <f t="shared" si="15"/>
        <v>-0.12207845585968705</v>
      </c>
    </row>
    <row r="509" spans="1:5" x14ac:dyDescent="0.25">
      <c r="A509" s="5" t="s">
        <v>11</v>
      </c>
      <c r="B509" s="2">
        <v>203.125</v>
      </c>
      <c r="C509" s="2">
        <v>136.5</v>
      </c>
      <c r="D509" s="3">
        <f t="shared" si="14"/>
        <v>-66.625</v>
      </c>
      <c r="E509" s="4">
        <f t="shared" si="15"/>
        <v>-0.32800000000000001</v>
      </c>
    </row>
    <row r="510" spans="1:5" x14ac:dyDescent="0.25">
      <c r="A510" s="1" t="s">
        <v>304</v>
      </c>
      <c r="B510" s="2">
        <v>25929.429</v>
      </c>
      <c r="C510" s="2">
        <v>25203.978999999996</v>
      </c>
      <c r="D510" s="3">
        <f t="shared" si="14"/>
        <v>-725.45000000000437</v>
      </c>
      <c r="E510" s="4">
        <f t="shared" si="15"/>
        <v>-2.7977862528326573E-2</v>
      </c>
    </row>
    <row r="511" spans="1:5" x14ac:dyDescent="0.25">
      <c r="A511" s="5" t="s">
        <v>3</v>
      </c>
      <c r="B511" s="2">
        <v>18797.569</v>
      </c>
      <c r="C511" s="2">
        <v>18402.363999999998</v>
      </c>
      <c r="D511" s="3">
        <f t="shared" si="14"/>
        <v>-395.20500000000175</v>
      </c>
      <c r="E511" s="4">
        <f t="shared" si="15"/>
        <v>-2.1024261169090629E-2</v>
      </c>
    </row>
    <row r="512" spans="1:5" x14ac:dyDescent="0.25">
      <c r="A512" s="6" t="s">
        <v>8</v>
      </c>
      <c r="B512" s="7">
        <v>11848.109</v>
      </c>
      <c r="C512" s="7">
        <v>11739.486999999999</v>
      </c>
      <c r="D512" s="3">
        <f t="shared" si="14"/>
        <v>-108.62200000000121</v>
      </c>
      <c r="E512" s="4">
        <f t="shared" si="15"/>
        <v>-9.1678764940465347E-3</v>
      </c>
    </row>
    <row r="513" spans="1:5" x14ac:dyDescent="0.25">
      <c r="A513" s="6" t="s">
        <v>5</v>
      </c>
      <c r="B513" s="7">
        <v>4890.5410000000002</v>
      </c>
      <c r="C513" s="7">
        <v>4778.7389999999996</v>
      </c>
      <c r="D513" s="3">
        <f t="shared" si="14"/>
        <v>-111.80200000000059</v>
      </c>
      <c r="E513" s="4">
        <f t="shared" si="15"/>
        <v>-2.286086549524901E-2</v>
      </c>
    </row>
    <row r="514" spans="1:5" x14ac:dyDescent="0.25">
      <c r="A514" s="6" t="s">
        <v>6</v>
      </c>
      <c r="B514" s="7">
        <v>990.35</v>
      </c>
      <c r="C514" s="7">
        <v>954.57500000000005</v>
      </c>
      <c r="D514" s="3">
        <f t="shared" si="14"/>
        <v>-35.774999999999977</v>
      </c>
      <c r="E514" s="4">
        <f t="shared" si="15"/>
        <v>-3.6123592669258318E-2</v>
      </c>
    </row>
    <row r="515" spans="1:5" x14ac:dyDescent="0.25">
      <c r="A515" s="6" t="s">
        <v>7</v>
      </c>
      <c r="B515" s="7">
        <v>530.42399999999998</v>
      </c>
      <c r="C515" s="7">
        <v>536.803</v>
      </c>
      <c r="D515" s="3">
        <f t="shared" si="14"/>
        <v>6.3790000000000191</v>
      </c>
      <c r="E515" s="4">
        <f t="shared" si="15"/>
        <v>1.2026228074144494E-2</v>
      </c>
    </row>
    <row r="516" spans="1:5" x14ac:dyDescent="0.25">
      <c r="A516" s="6" t="s">
        <v>9</v>
      </c>
      <c r="B516" s="7">
        <v>330.75</v>
      </c>
      <c r="C516" s="7">
        <v>206.55</v>
      </c>
      <c r="D516" s="3">
        <f t="shared" ref="D516:D579" si="16">C516-B516</f>
        <v>-124.19999999999999</v>
      </c>
      <c r="E516" s="4">
        <f t="shared" ref="E516:E579" si="17">D516/B516</f>
        <v>-0.3755102040816326</v>
      </c>
    </row>
    <row r="517" spans="1:5" x14ac:dyDescent="0.25">
      <c r="A517" s="6" t="s">
        <v>2</v>
      </c>
      <c r="B517" s="7">
        <v>157.4</v>
      </c>
      <c r="C517" s="7">
        <v>147.44999999999999</v>
      </c>
      <c r="D517" s="3">
        <f t="shared" si="16"/>
        <v>-9.9500000000000171</v>
      </c>
      <c r="E517" s="4">
        <f t="shared" si="17"/>
        <v>-6.3214739517153853E-2</v>
      </c>
    </row>
    <row r="518" spans="1:5" x14ac:dyDescent="0.25">
      <c r="A518" s="6" t="s">
        <v>10</v>
      </c>
      <c r="B518" s="7">
        <v>49.62</v>
      </c>
      <c r="C518" s="7">
        <v>37.26</v>
      </c>
      <c r="D518" s="3">
        <f t="shared" si="16"/>
        <v>-12.36</v>
      </c>
      <c r="E518" s="4">
        <f t="shared" si="17"/>
        <v>-0.24909310761789602</v>
      </c>
    </row>
    <row r="519" spans="1:5" x14ac:dyDescent="0.25">
      <c r="A519" s="6" t="s">
        <v>4</v>
      </c>
      <c r="B519" s="7">
        <v>0.375</v>
      </c>
      <c r="C519" s="7">
        <v>1.5</v>
      </c>
      <c r="D519" s="3">
        <f t="shared" si="16"/>
        <v>1.125</v>
      </c>
      <c r="E519" s="4">
        <f t="shared" si="17"/>
        <v>3</v>
      </c>
    </row>
    <row r="520" spans="1:5" x14ac:dyDescent="0.25">
      <c r="A520" s="5" t="s">
        <v>13</v>
      </c>
      <c r="B520" s="2">
        <v>5750.4600000000009</v>
      </c>
      <c r="C520" s="2">
        <v>5537.08</v>
      </c>
      <c r="D520" s="3">
        <f t="shared" si="16"/>
        <v>-213.38000000000102</v>
      </c>
      <c r="E520" s="4">
        <f t="shared" si="17"/>
        <v>-3.7106596689656303E-2</v>
      </c>
    </row>
    <row r="521" spans="1:5" x14ac:dyDescent="0.25">
      <c r="A521" s="6" t="s">
        <v>18</v>
      </c>
      <c r="B521" s="7">
        <v>1368.25</v>
      </c>
      <c r="C521" s="7">
        <v>1316.46</v>
      </c>
      <c r="D521" s="3">
        <f t="shared" si="16"/>
        <v>-51.789999999999964</v>
      </c>
      <c r="E521" s="4">
        <f t="shared" si="17"/>
        <v>-3.7851269870272222E-2</v>
      </c>
    </row>
    <row r="522" spans="1:5" x14ac:dyDescent="0.25">
      <c r="A522" s="6" t="s">
        <v>12</v>
      </c>
      <c r="B522" s="7">
        <v>1191.48</v>
      </c>
      <c r="C522" s="7">
        <v>1143.23</v>
      </c>
      <c r="D522" s="3">
        <f t="shared" si="16"/>
        <v>-48.25</v>
      </c>
      <c r="E522" s="4">
        <f t="shared" si="17"/>
        <v>-4.0495853895994895E-2</v>
      </c>
    </row>
    <row r="523" spans="1:5" x14ac:dyDescent="0.25">
      <c r="A523" s="6" t="s">
        <v>20</v>
      </c>
      <c r="B523" s="7">
        <v>1139.8</v>
      </c>
      <c r="C523" s="7">
        <v>1123.7</v>
      </c>
      <c r="D523" s="3">
        <f t="shared" si="16"/>
        <v>-16.099999999999909</v>
      </c>
      <c r="E523" s="4">
        <f t="shared" si="17"/>
        <v>-1.4125285137743384E-2</v>
      </c>
    </row>
    <row r="524" spans="1:5" x14ac:dyDescent="0.25">
      <c r="A524" s="6" t="s">
        <v>15</v>
      </c>
      <c r="B524" s="7">
        <v>681.55</v>
      </c>
      <c r="C524" s="7">
        <v>654.5</v>
      </c>
      <c r="D524" s="3">
        <f t="shared" si="16"/>
        <v>-27.049999999999955</v>
      </c>
      <c r="E524" s="4">
        <f t="shared" si="17"/>
        <v>-3.9688944318098385E-2</v>
      </c>
    </row>
    <row r="525" spans="1:5" x14ac:dyDescent="0.25">
      <c r="A525" s="6" t="s">
        <v>21</v>
      </c>
      <c r="B525" s="7">
        <v>430.25</v>
      </c>
      <c r="C525" s="7">
        <v>391.9</v>
      </c>
      <c r="D525" s="3">
        <f t="shared" si="16"/>
        <v>-38.350000000000023</v>
      </c>
      <c r="E525" s="4">
        <f t="shared" si="17"/>
        <v>-8.9134224288204583E-2</v>
      </c>
    </row>
    <row r="526" spans="1:5" x14ac:dyDescent="0.25">
      <c r="A526" s="6" t="s">
        <v>22</v>
      </c>
      <c r="B526" s="7">
        <v>360.75</v>
      </c>
      <c r="C526" s="7">
        <v>330.78</v>
      </c>
      <c r="D526" s="3">
        <f t="shared" si="16"/>
        <v>-29.970000000000027</v>
      </c>
      <c r="E526" s="4">
        <f t="shared" si="17"/>
        <v>-8.3076923076923159E-2</v>
      </c>
    </row>
    <row r="527" spans="1:5" x14ac:dyDescent="0.25">
      <c r="A527" s="6" t="s">
        <v>17</v>
      </c>
      <c r="B527" s="7">
        <v>216.1</v>
      </c>
      <c r="C527" s="7">
        <v>204.15</v>
      </c>
      <c r="D527" s="3">
        <f t="shared" si="16"/>
        <v>-11.949999999999989</v>
      </c>
      <c r="E527" s="4">
        <f t="shared" si="17"/>
        <v>-5.5298472929199392E-2</v>
      </c>
    </row>
    <row r="528" spans="1:5" x14ac:dyDescent="0.25">
      <c r="A528" s="6" t="s">
        <v>14</v>
      </c>
      <c r="B528" s="7">
        <v>187.38</v>
      </c>
      <c r="C528" s="7">
        <v>182.56</v>
      </c>
      <c r="D528" s="3">
        <f t="shared" si="16"/>
        <v>-4.8199999999999932</v>
      </c>
      <c r="E528" s="4">
        <f t="shared" si="17"/>
        <v>-2.572312946952713E-2</v>
      </c>
    </row>
    <row r="529" spans="1:5" x14ac:dyDescent="0.25">
      <c r="A529" s="6" t="s">
        <v>23</v>
      </c>
      <c r="B529" s="7">
        <v>84.4</v>
      </c>
      <c r="C529" s="7">
        <v>125.2</v>
      </c>
      <c r="D529" s="3">
        <f t="shared" si="16"/>
        <v>40.799999999999997</v>
      </c>
      <c r="E529" s="4">
        <f t="shared" si="17"/>
        <v>0.48341232227488146</v>
      </c>
    </row>
    <row r="530" spans="1:5" x14ac:dyDescent="0.25">
      <c r="A530" s="6" t="s">
        <v>19</v>
      </c>
      <c r="B530" s="7">
        <v>54.8</v>
      </c>
      <c r="C530" s="7">
        <v>44.5</v>
      </c>
      <c r="D530" s="3">
        <f t="shared" si="16"/>
        <v>-10.299999999999997</v>
      </c>
      <c r="E530" s="4">
        <f t="shared" si="17"/>
        <v>-0.18795620437956201</v>
      </c>
    </row>
    <row r="531" spans="1:5" x14ac:dyDescent="0.25">
      <c r="A531" s="6" t="s">
        <v>16</v>
      </c>
      <c r="B531" s="7">
        <v>35.700000000000003</v>
      </c>
      <c r="C531" s="7">
        <v>20.100000000000001</v>
      </c>
      <c r="D531" s="3">
        <f t="shared" si="16"/>
        <v>-15.600000000000001</v>
      </c>
      <c r="E531" s="4">
        <f t="shared" si="17"/>
        <v>-0.43697478991596639</v>
      </c>
    </row>
    <row r="532" spans="1:5" x14ac:dyDescent="0.25">
      <c r="A532" s="5" t="s">
        <v>25</v>
      </c>
      <c r="B532" s="2">
        <v>936.75</v>
      </c>
      <c r="C532" s="2">
        <v>803.37</v>
      </c>
      <c r="D532" s="3">
        <f t="shared" si="16"/>
        <v>-133.38</v>
      </c>
      <c r="E532" s="4">
        <f t="shared" si="17"/>
        <v>-0.14238590872698159</v>
      </c>
    </row>
    <row r="533" spans="1:5" x14ac:dyDescent="0.25">
      <c r="A533" s="5" t="s">
        <v>24</v>
      </c>
      <c r="B533" s="2">
        <v>298.65000000000003</v>
      </c>
      <c r="C533" s="2">
        <v>331.53999999999996</v>
      </c>
      <c r="D533" s="3">
        <f t="shared" si="16"/>
        <v>32.88999999999993</v>
      </c>
      <c r="E533" s="4">
        <f t="shared" si="17"/>
        <v>0.11012891344383033</v>
      </c>
    </row>
    <row r="534" spans="1:5" x14ac:dyDescent="0.25">
      <c r="A534" s="5" t="s">
        <v>11</v>
      </c>
      <c r="B534" s="2">
        <v>146</v>
      </c>
      <c r="C534" s="2">
        <v>129.625</v>
      </c>
      <c r="D534" s="3">
        <f t="shared" si="16"/>
        <v>-16.375</v>
      </c>
      <c r="E534" s="4">
        <f t="shared" si="17"/>
        <v>-0.11215753424657535</v>
      </c>
    </row>
    <row r="535" spans="1:5" x14ac:dyDescent="0.25">
      <c r="A535" s="1" t="s">
        <v>289</v>
      </c>
      <c r="B535" s="2">
        <v>190487.18599999999</v>
      </c>
      <c r="C535" s="2">
        <v>183547.14200000002</v>
      </c>
      <c r="D535" s="3">
        <f t="shared" si="16"/>
        <v>-6940.0439999999653</v>
      </c>
      <c r="E535" s="4">
        <f t="shared" si="17"/>
        <v>-3.6433127843045386E-2</v>
      </c>
    </row>
    <row r="536" spans="1:5" x14ac:dyDescent="0.25">
      <c r="A536" s="5" t="s">
        <v>3</v>
      </c>
      <c r="B536" s="2">
        <v>141218.72200000001</v>
      </c>
      <c r="C536" s="2">
        <v>134269.96299999999</v>
      </c>
      <c r="D536" s="3">
        <f t="shared" si="16"/>
        <v>-6948.75900000002</v>
      </c>
      <c r="E536" s="4">
        <f t="shared" si="17"/>
        <v>-4.9205649942080765E-2</v>
      </c>
    </row>
    <row r="537" spans="1:5" x14ac:dyDescent="0.25">
      <c r="A537" s="6" t="s">
        <v>8</v>
      </c>
      <c r="B537" s="7">
        <v>83437.366999999998</v>
      </c>
      <c r="C537" s="7">
        <v>78169.342999999993</v>
      </c>
      <c r="D537" s="3">
        <f t="shared" si="16"/>
        <v>-5268.0240000000049</v>
      </c>
      <c r="E537" s="4">
        <f t="shared" si="17"/>
        <v>-6.3137466933730124E-2</v>
      </c>
    </row>
    <row r="538" spans="1:5" x14ac:dyDescent="0.25">
      <c r="A538" s="6" t="s">
        <v>5</v>
      </c>
      <c r="B538" s="7">
        <v>40853.42</v>
      </c>
      <c r="C538" s="7">
        <v>40135.607000000004</v>
      </c>
      <c r="D538" s="3">
        <f t="shared" si="16"/>
        <v>-717.81299999999464</v>
      </c>
      <c r="E538" s="4">
        <f t="shared" si="17"/>
        <v>-1.7570450650153516E-2</v>
      </c>
    </row>
    <row r="539" spans="1:5" x14ac:dyDescent="0.25">
      <c r="A539" s="6" t="s">
        <v>6</v>
      </c>
      <c r="B539" s="7">
        <v>8978.65</v>
      </c>
      <c r="C539" s="7">
        <v>8229.85</v>
      </c>
      <c r="D539" s="3">
        <f t="shared" si="16"/>
        <v>-748.79999999999927</v>
      </c>
      <c r="E539" s="4">
        <f t="shared" si="17"/>
        <v>-8.3397838205075292E-2</v>
      </c>
    </row>
    <row r="540" spans="1:5" x14ac:dyDescent="0.25">
      <c r="A540" s="6" t="s">
        <v>7</v>
      </c>
      <c r="B540" s="7">
        <v>4759.1009999999997</v>
      </c>
      <c r="C540" s="7">
        <v>4755.9880000000003</v>
      </c>
      <c r="D540" s="3">
        <f t="shared" si="16"/>
        <v>-3.1129999999993743</v>
      </c>
      <c r="E540" s="4">
        <f t="shared" si="17"/>
        <v>-6.5411513645105969E-4</v>
      </c>
    </row>
    <row r="541" spans="1:5" x14ac:dyDescent="0.25">
      <c r="A541" s="6" t="s">
        <v>9</v>
      </c>
      <c r="B541" s="7">
        <v>1267.2</v>
      </c>
      <c r="C541" s="7">
        <v>1230.3499999999999</v>
      </c>
      <c r="D541" s="3">
        <f t="shared" si="16"/>
        <v>-36.850000000000136</v>
      </c>
      <c r="E541" s="4">
        <f t="shared" si="17"/>
        <v>-2.9079861111111219E-2</v>
      </c>
    </row>
    <row r="542" spans="1:5" x14ac:dyDescent="0.25">
      <c r="A542" s="6" t="s">
        <v>2</v>
      </c>
      <c r="B542" s="7">
        <v>1409.2190000000001</v>
      </c>
      <c r="C542" s="7">
        <v>1153.75</v>
      </c>
      <c r="D542" s="3">
        <f t="shared" si="16"/>
        <v>-255.46900000000005</v>
      </c>
      <c r="E542" s="4">
        <f t="shared" si="17"/>
        <v>-0.1812841013355625</v>
      </c>
    </row>
    <row r="543" spans="1:5" x14ac:dyDescent="0.25">
      <c r="A543" s="6" t="s">
        <v>10</v>
      </c>
      <c r="B543" s="7">
        <v>507.01499999999999</v>
      </c>
      <c r="C543" s="7">
        <v>591.70000000000005</v>
      </c>
      <c r="D543" s="3">
        <f t="shared" si="16"/>
        <v>84.685000000000059</v>
      </c>
      <c r="E543" s="4">
        <f t="shared" si="17"/>
        <v>0.16702661656952963</v>
      </c>
    </row>
    <row r="544" spans="1:5" x14ac:dyDescent="0.25">
      <c r="A544" s="6" t="s">
        <v>4</v>
      </c>
      <c r="B544" s="7">
        <v>6.75</v>
      </c>
      <c r="C544" s="7">
        <v>3.375</v>
      </c>
      <c r="D544" s="3">
        <f t="shared" si="16"/>
        <v>-3.375</v>
      </c>
      <c r="E544" s="4">
        <f t="shared" si="17"/>
        <v>-0.5</v>
      </c>
    </row>
    <row r="545" spans="1:5" x14ac:dyDescent="0.25">
      <c r="A545" s="5" t="s">
        <v>13</v>
      </c>
      <c r="B545" s="2">
        <v>39078.669999999991</v>
      </c>
      <c r="C545" s="2">
        <v>38264.160000000003</v>
      </c>
      <c r="D545" s="3">
        <f t="shared" si="16"/>
        <v>-814.50999999998749</v>
      </c>
      <c r="E545" s="4">
        <f t="shared" si="17"/>
        <v>-2.0842828069634604E-2</v>
      </c>
    </row>
    <row r="546" spans="1:5" x14ac:dyDescent="0.25">
      <c r="A546" s="6" t="s">
        <v>20</v>
      </c>
      <c r="B546" s="7">
        <v>9707.25</v>
      </c>
      <c r="C546" s="7">
        <v>9481.85</v>
      </c>
      <c r="D546" s="3">
        <f t="shared" si="16"/>
        <v>-225.39999999999964</v>
      </c>
      <c r="E546" s="4">
        <f t="shared" si="17"/>
        <v>-2.3219758427979052E-2</v>
      </c>
    </row>
    <row r="547" spans="1:5" x14ac:dyDescent="0.25">
      <c r="A547" s="6" t="s">
        <v>12</v>
      </c>
      <c r="B547" s="7">
        <v>7711.7</v>
      </c>
      <c r="C547" s="7">
        <v>7446.95</v>
      </c>
      <c r="D547" s="3">
        <f t="shared" si="16"/>
        <v>-264.75</v>
      </c>
      <c r="E547" s="4">
        <f t="shared" si="17"/>
        <v>-3.4330951670837821E-2</v>
      </c>
    </row>
    <row r="548" spans="1:5" x14ac:dyDescent="0.25">
      <c r="A548" s="6" t="s">
        <v>18</v>
      </c>
      <c r="B548" s="7">
        <v>7237.04</v>
      </c>
      <c r="C548" s="7">
        <v>7266.46</v>
      </c>
      <c r="D548" s="3">
        <f t="shared" si="16"/>
        <v>29.420000000000073</v>
      </c>
      <c r="E548" s="4">
        <f t="shared" si="17"/>
        <v>4.0651979262239912E-3</v>
      </c>
    </row>
    <row r="549" spans="1:5" x14ac:dyDescent="0.25">
      <c r="A549" s="6" t="s">
        <v>21</v>
      </c>
      <c r="B549" s="7">
        <v>3726.6</v>
      </c>
      <c r="C549" s="7">
        <v>3725.4</v>
      </c>
      <c r="D549" s="3">
        <f t="shared" si="16"/>
        <v>-1.1999999999998181</v>
      </c>
      <c r="E549" s="4">
        <f t="shared" si="17"/>
        <v>-3.2200933827076107E-4</v>
      </c>
    </row>
    <row r="550" spans="1:5" x14ac:dyDescent="0.25">
      <c r="A550" s="6" t="s">
        <v>15</v>
      </c>
      <c r="B550" s="7">
        <v>3955.9</v>
      </c>
      <c r="C550" s="7">
        <v>3560.25</v>
      </c>
      <c r="D550" s="3">
        <f t="shared" si="16"/>
        <v>-395.65000000000009</v>
      </c>
      <c r="E550" s="4">
        <f t="shared" si="17"/>
        <v>-0.10001516721858492</v>
      </c>
    </row>
    <row r="551" spans="1:5" x14ac:dyDescent="0.25">
      <c r="A551" s="6" t="s">
        <v>22</v>
      </c>
      <c r="B551" s="7">
        <v>2366.65</v>
      </c>
      <c r="C551" s="7">
        <v>2375.4899999999998</v>
      </c>
      <c r="D551" s="3">
        <f t="shared" si="16"/>
        <v>8.8399999999996908</v>
      </c>
      <c r="E551" s="4">
        <f t="shared" si="17"/>
        <v>3.7352375720954472E-3</v>
      </c>
    </row>
    <row r="552" spans="1:5" x14ac:dyDescent="0.25">
      <c r="A552" s="6" t="s">
        <v>17</v>
      </c>
      <c r="B552" s="7">
        <v>1749.5</v>
      </c>
      <c r="C552" s="7">
        <v>1624.4</v>
      </c>
      <c r="D552" s="3">
        <f t="shared" si="16"/>
        <v>-125.09999999999991</v>
      </c>
      <c r="E552" s="4">
        <f t="shared" si="17"/>
        <v>-7.1506144612746445E-2</v>
      </c>
    </row>
    <row r="553" spans="1:5" x14ac:dyDescent="0.25">
      <c r="A553" s="6" t="s">
        <v>23</v>
      </c>
      <c r="B553" s="7">
        <v>1147.0999999999999</v>
      </c>
      <c r="C553" s="7">
        <v>1206.5999999999999</v>
      </c>
      <c r="D553" s="3">
        <f t="shared" si="16"/>
        <v>59.5</v>
      </c>
      <c r="E553" s="4">
        <f t="shared" si="17"/>
        <v>5.1869932874204522E-2</v>
      </c>
    </row>
    <row r="554" spans="1:5" x14ac:dyDescent="0.25">
      <c r="A554" s="6" t="s">
        <v>14</v>
      </c>
      <c r="B554" s="7">
        <v>859.68</v>
      </c>
      <c r="C554" s="7">
        <v>959.86</v>
      </c>
      <c r="D554" s="3">
        <f t="shared" si="16"/>
        <v>100.18000000000006</v>
      </c>
      <c r="E554" s="4">
        <f t="shared" si="17"/>
        <v>0.11653173273776297</v>
      </c>
    </row>
    <row r="555" spans="1:5" x14ac:dyDescent="0.25">
      <c r="A555" s="6" t="s">
        <v>19</v>
      </c>
      <c r="B555" s="7">
        <v>485.55</v>
      </c>
      <c r="C555" s="7">
        <v>501.4</v>
      </c>
      <c r="D555" s="3">
        <f t="shared" si="16"/>
        <v>15.849999999999966</v>
      </c>
      <c r="E555" s="4">
        <f t="shared" si="17"/>
        <v>3.2643394089177151E-2</v>
      </c>
    </row>
    <row r="556" spans="1:5" x14ac:dyDescent="0.25">
      <c r="A556" s="6" t="s">
        <v>16</v>
      </c>
      <c r="B556" s="7">
        <v>130.30000000000001</v>
      </c>
      <c r="C556" s="7">
        <v>109.2</v>
      </c>
      <c r="D556" s="3">
        <f t="shared" si="16"/>
        <v>-21.100000000000009</v>
      </c>
      <c r="E556" s="4">
        <f t="shared" si="17"/>
        <v>-0.16193399846508064</v>
      </c>
    </row>
    <row r="557" spans="1:5" x14ac:dyDescent="0.25">
      <c r="A557" s="6" t="s">
        <v>27</v>
      </c>
      <c r="B557" s="7">
        <v>1.4</v>
      </c>
      <c r="C557" s="7">
        <v>6.3</v>
      </c>
      <c r="D557" s="3">
        <f t="shared" si="16"/>
        <v>4.9000000000000004</v>
      </c>
      <c r="E557" s="4">
        <f t="shared" si="17"/>
        <v>3.5000000000000004</v>
      </c>
    </row>
    <row r="558" spans="1:5" x14ac:dyDescent="0.25">
      <c r="A558" s="5" t="s">
        <v>25</v>
      </c>
      <c r="B558" s="2">
        <v>7093.9289999999992</v>
      </c>
      <c r="C558" s="2">
        <v>7798.2139999999999</v>
      </c>
      <c r="D558" s="3">
        <f t="shared" si="16"/>
        <v>704.28500000000076</v>
      </c>
      <c r="E558" s="4">
        <f t="shared" si="17"/>
        <v>9.9279961781405038E-2</v>
      </c>
    </row>
    <row r="559" spans="1:5" x14ac:dyDescent="0.25">
      <c r="A559" s="5" t="s">
        <v>24</v>
      </c>
      <c r="B559" s="2">
        <v>2198.7399999999998</v>
      </c>
      <c r="C559" s="2">
        <v>2398.8799999999997</v>
      </c>
      <c r="D559" s="3">
        <f t="shared" si="16"/>
        <v>200.13999999999987</v>
      </c>
      <c r="E559" s="4">
        <f t="shared" si="17"/>
        <v>9.1024859692369217E-2</v>
      </c>
    </row>
    <row r="560" spans="1:5" x14ac:dyDescent="0.25">
      <c r="A560" s="5" t="s">
        <v>11</v>
      </c>
      <c r="B560" s="2">
        <v>897.125</v>
      </c>
      <c r="C560" s="2">
        <v>815.92499999999995</v>
      </c>
      <c r="D560" s="3">
        <f t="shared" si="16"/>
        <v>-81.200000000000045</v>
      </c>
      <c r="E560" s="4">
        <f t="shared" si="17"/>
        <v>-9.0511355719660069E-2</v>
      </c>
    </row>
    <row r="561" spans="1:5" x14ac:dyDescent="0.25">
      <c r="A561" s="1" t="s">
        <v>290</v>
      </c>
      <c r="B561" s="2">
        <v>177207.23199999999</v>
      </c>
      <c r="C561" s="2">
        <v>176546.43900000001</v>
      </c>
      <c r="D561" s="3">
        <f t="shared" si="16"/>
        <v>-660.79299999997602</v>
      </c>
      <c r="E561" s="4">
        <f t="shared" si="17"/>
        <v>-3.7289279480420758E-3</v>
      </c>
    </row>
    <row r="562" spans="1:5" x14ac:dyDescent="0.25">
      <c r="A562" s="5" t="s">
        <v>3</v>
      </c>
      <c r="B562" s="2">
        <v>133912.777</v>
      </c>
      <c r="C562" s="2">
        <v>133966.96799999999</v>
      </c>
      <c r="D562" s="3">
        <f t="shared" si="16"/>
        <v>54.190999999991618</v>
      </c>
      <c r="E562" s="4">
        <f t="shared" si="17"/>
        <v>4.0467385722268772E-4</v>
      </c>
    </row>
    <row r="563" spans="1:5" x14ac:dyDescent="0.25">
      <c r="A563" s="6" t="s">
        <v>8</v>
      </c>
      <c r="B563" s="7">
        <v>75937.476999999999</v>
      </c>
      <c r="C563" s="7">
        <v>75227.948999999993</v>
      </c>
      <c r="D563" s="3">
        <f t="shared" si="16"/>
        <v>-709.5280000000057</v>
      </c>
      <c r="E563" s="4">
        <f t="shared" si="17"/>
        <v>-9.3435814308132168E-3</v>
      </c>
    </row>
    <row r="564" spans="1:5" x14ac:dyDescent="0.25">
      <c r="A564" s="6" t="s">
        <v>5</v>
      </c>
      <c r="B564" s="7">
        <v>39482.517</v>
      </c>
      <c r="C564" s="7">
        <v>40858.512999999999</v>
      </c>
      <c r="D564" s="3">
        <f t="shared" si="16"/>
        <v>1375.9959999999992</v>
      </c>
      <c r="E564" s="4">
        <f t="shared" si="17"/>
        <v>3.4850766986309387E-2</v>
      </c>
    </row>
    <row r="565" spans="1:5" x14ac:dyDescent="0.25">
      <c r="A565" s="6" t="s">
        <v>6</v>
      </c>
      <c r="B565" s="7">
        <v>9483.4750000000004</v>
      </c>
      <c r="C565" s="7">
        <v>9342.625</v>
      </c>
      <c r="D565" s="3">
        <f t="shared" si="16"/>
        <v>-140.85000000000036</v>
      </c>
      <c r="E565" s="4">
        <f t="shared" si="17"/>
        <v>-1.4852150714796038E-2</v>
      </c>
    </row>
    <row r="566" spans="1:5" x14ac:dyDescent="0.25">
      <c r="A566" s="6" t="s">
        <v>7</v>
      </c>
      <c r="B566" s="7">
        <v>5566.4579999999996</v>
      </c>
      <c r="C566" s="7">
        <v>5663.4160000000002</v>
      </c>
      <c r="D566" s="3">
        <f t="shared" si="16"/>
        <v>96.958000000000538</v>
      </c>
      <c r="E566" s="4">
        <f t="shared" si="17"/>
        <v>1.7418257714331187E-2</v>
      </c>
    </row>
    <row r="567" spans="1:5" x14ac:dyDescent="0.25">
      <c r="A567" s="6" t="s">
        <v>2</v>
      </c>
      <c r="B567" s="7">
        <v>1417.9649999999999</v>
      </c>
      <c r="C567" s="7">
        <v>1269.8900000000001</v>
      </c>
      <c r="D567" s="3">
        <f t="shared" si="16"/>
        <v>-148.07499999999982</v>
      </c>
      <c r="E567" s="4">
        <f t="shared" si="17"/>
        <v>-0.10442782438212496</v>
      </c>
    </row>
    <row r="568" spans="1:5" x14ac:dyDescent="0.25">
      <c r="A568" s="6" t="s">
        <v>9</v>
      </c>
      <c r="B568" s="7">
        <v>1574.5</v>
      </c>
      <c r="C568" s="7">
        <v>1251.5</v>
      </c>
      <c r="D568" s="3">
        <f t="shared" si="16"/>
        <v>-323</v>
      </c>
      <c r="E568" s="4">
        <f t="shared" si="17"/>
        <v>-0.20514449031438553</v>
      </c>
    </row>
    <row r="569" spans="1:5" x14ac:dyDescent="0.25">
      <c r="A569" s="6" t="s">
        <v>10</v>
      </c>
      <c r="B569" s="7">
        <v>449.26</v>
      </c>
      <c r="C569" s="7">
        <v>347.82499999999999</v>
      </c>
      <c r="D569" s="3">
        <f t="shared" si="16"/>
        <v>-101.435</v>
      </c>
      <c r="E569" s="4">
        <f t="shared" si="17"/>
        <v>-0.22578239772069628</v>
      </c>
    </row>
    <row r="570" spans="1:5" x14ac:dyDescent="0.25">
      <c r="A570" s="6" t="s">
        <v>4</v>
      </c>
      <c r="B570" s="7">
        <v>1.125</v>
      </c>
      <c r="C570" s="7">
        <v>5.25</v>
      </c>
      <c r="D570" s="3">
        <f t="shared" si="16"/>
        <v>4.125</v>
      </c>
      <c r="E570" s="4">
        <f t="shared" si="17"/>
        <v>3.6666666666666665</v>
      </c>
    </row>
    <row r="571" spans="1:5" x14ac:dyDescent="0.25">
      <c r="A571" s="5" t="s">
        <v>13</v>
      </c>
      <c r="B571" s="2">
        <v>32198.43</v>
      </c>
      <c r="C571" s="2">
        <v>31021.68</v>
      </c>
      <c r="D571" s="3">
        <f t="shared" si="16"/>
        <v>-1176.75</v>
      </c>
      <c r="E571" s="4">
        <f t="shared" si="17"/>
        <v>-3.6546812996782765E-2</v>
      </c>
    </row>
    <row r="572" spans="1:5" x14ac:dyDescent="0.25">
      <c r="A572" s="6" t="s">
        <v>20</v>
      </c>
      <c r="B572" s="7">
        <v>7812.45</v>
      </c>
      <c r="C572" s="7">
        <v>7353.85</v>
      </c>
      <c r="D572" s="3">
        <f t="shared" si="16"/>
        <v>-458.59999999999945</v>
      </c>
      <c r="E572" s="4">
        <f t="shared" si="17"/>
        <v>-5.870117568752433E-2</v>
      </c>
    </row>
    <row r="573" spans="1:5" x14ac:dyDescent="0.25">
      <c r="A573" s="6" t="s">
        <v>18</v>
      </c>
      <c r="B573" s="7">
        <v>6718.44</v>
      </c>
      <c r="C573" s="7">
        <v>6661.28</v>
      </c>
      <c r="D573" s="3">
        <f t="shared" si="16"/>
        <v>-57.159999999999854</v>
      </c>
      <c r="E573" s="4">
        <f t="shared" si="17"/>
        <v>-8.5079274355356095E-3</v>
      </c>
    </row>
    <row r="574" spans="1:5" x14ac:dyDescent="0.25">
      <c r="A574" s="6" t="s">
        <v>12</v>
      </c>
      <c r="B574" s="7">
        <v>4744.12</v>
      </c>
      <c r="C574" s="7">
        <v>4618.8100000000004</v>
      </c>
      <c r="D574" s="3">
        <f t="shared" si="16"/>
        <v>-125.30999999999949</v>
      </c>
      <c r="E574" s="4">
        <f t="shared" si="17"/>
        <v>-2.641375007377543E-2</v>
      </c>
    </row>
    <row r="575" spans="1:5" x14ac:dyDescent="0.25">
      <c r="A575" s="6" t="s">
        <v>15</v>
      </c>
      <c r="B575" s="7">
        <v>3796.95</v>
      </c>
      <c r="C575" s="7">
        <v>3683.75</v>
      </c>
      <c r="D575" s="3">
        <f t="shared" si="16"/>
        <v>-113.19999999999982</v>
      </c>
      <c r="E575" s="4">
        <f t="shared" si="17"/>
        <v>-2.9813402862824061E-2</v>
      </c>
    </row>
    <row r="576" spans="1:5" x14ac:dyDescent="0.25">
      <c r="A576" s="6" t="s">
        <v>21</v>
      </c>
      <c r="B576" s="7">
        <v>3324.5</v>
      </c>
      <c r="C576" s="7">
        <v>3291.85</v>
      </c>
      <c r="D576" s="3">
        <f t="shared" si="16"/>
        <v>-32.650000000000091</v>
      </c>
      <c r="E576" s="4">
        <f t="shared" si="17"/>
        <v>-9.821025718153133E-3</v>
      </c>
    </row>
    <row r="577" spans="1:5" x14ac:dyDescent="0.25">
      <c r="A577" s="6" t="s">
        <v>22</v>
      </c>
      <c r="B577" s="7">
        <v>1863.16</v>
      </c>
      <c r="C577" s="7">
        <v>1683.56</v>
      </c>
      <c r="D577" s="3">
        <f t="shared" si="16"/>
        <v>-179.60000000000014</v>
      </c>
      <c r="E577" s="4">
        <f t="shared" si="17"/>
        <v>-9.6395371304665259E-2</v>
      </c>
    </row>
    <row r="578" spans="1:5" x14ac:dyDescent="0.25">
      <c r="A578" s="6" t="s">
        <v>17</v>
      </c>
      <c r="B578" s="7">
        <v>1521.9</v>
      </c>
      <c r="C578" s="7">
        <v>1453</v>
      </c>
      <c r="D578" s="3">
        <f t="shared" si="16"/>
        <v>-68.900000000000091</v>
      </c>
      <c r="E578" s="4">
        <f t="shared" si="17"/>
        <v>-4.5272356922268275E-2</v>
      </c>
    </row>
    <row r="579" spans="1:5" x14ac:dyDescent="0.25">
      <c r="A579" s="6" t="s">
        <v>23</v>
      </c>
      <c r="B579" s="7">
        <v>1261.9000000000001</v>
      </c>
      <c r="C579" s="7">
        <v>1148.9000000000001</v>
      </c>
      <c r="D579" s="3">
        <f t="shared" si="16"/>
        <v>-113</v>
      </c>
      <c r="E579" s="4">
        <f t="shared" si="17"/>
        <v>-8.954750772644425E-2</v>
      </c>
    </row>
    <row r="580" spans="1:5" x14ac:dyDescent="0.25">
      <c r="A580" s="6" t="s">
        <v>14</v>
      </c>
      <c r="B580" s="7">
        <v>723.96</v>
      </c>
      <c r="C580" s="7">
        <v>677.08</v>
      </c>
      <c r="D580" s="3">
        <f t="shared" ref="D580:D643" si="18">C580-B580</f>
        <v>-46.879999999999995</v>
      </c>
      <c r="E580" s="4">
        <f t="shared" ref="E580:E643" si="19">D580/B580</f>
        <v>-6.4754958837504831E-2</v>
      </c>
    </row>
    <row r="581" spans="1:5" x14ac:dyDescent="0.25">
      <c r="A581" s="6" t="s">
        <v>19</v>
      </c>
      <c r="B581" s="7">
        <v>303.60000000000002</v>
      </c>
      <c r="C581" s="7">
        <v>303.3</v>
      </c>
      <c r="D581" s="3">
        <f t="shared" si="18"/>
        <v>-0.30000000000001137</v>
      </c>
      <c r="E581" s="4">
        <f t="shared" si="19"/>
        <v>-9.8814229249015602E-4</v>
      </c>
    </row>
    <row r="582" spans="1:5" x14ac:dyDescent="0.25">
      <c r="A582" s="6" t="s">
        <v>16</v>
      </c>
      <c r="B582" s="7">
        <v>118.35</v>
      </c>
      <c r="C582" s="7">
        <v>142.1</v>
      </c>
      <c r="D582" s="3">
        <f t="shared" si="18"/>
        <v>23.75</v>
      </c>
      <c r="E582" s="4">
        <f t="shared" si="19"/>
        <v>0.2006759611322349</v>
      </c>
    </row>
    <row r="583" spans="1:5" x14ac:dyDescent="0.25">
      <c r="A583" s="6" t="s">
        <v>27</v>
      </c>
      <c r="B583" s="7">
        <v>9.1</v>
      </c>
      <c r="C583" s="7">
        <v>4.2</v>
      </c>
      <c r="D583" s="3">
        <f t="shared" si="18"/>
        <v>-4.8999999999999995</v>
      </c>
      <c r="E583" s="4">
        <f t="shared" si="19"/>
        <v>-0.53846153846153844</v>
      </c>
    </row>
    <row r="584" spans="1:5" x14ac:dyDescent="0.25">
      <c r="A584" s="5" t="s">
        <v>25</v>
      </c>
      <c r="B584" s="2">
        <v>8065.2349999999997</v>
      </c>
      <c r="C584" s="2">
        <v>8370.7610000000004</v>
      </c>
      <c r="D584" s="3">
        <f t="shared" si="18"/>
        <v>305.52600000000075</v>
      </c>
      <c r="E584" s="4">
        <f t="shared" si="19"/>
        <v>3.7881847212139608E-2</v>
      </c>
    </row>
    <row r="585" spans="1:5" x14ac:dyDescent="0.25">
      <c r="A585" s="5" t="s">
        <v>24</v>
      </c>
      <c r="B585" s="2">
        <v>2321.69</v>
      </c>
      <c r="C585" s="2">
        <v>2529.98</v>
      </c>
      <c r="D585" s="3">
        <f t="shared" si="18"/>
        <v>208.28999999999996</v>
      </c>
      <c r="E585" s="4">
        <f t="shared" si="19"/>
        <v>8.971481980798468E-2</v>
      </c>
    </row>
    <row r="586" spans="1:5" x14ac:dyDescent="0.25">
      <c r="A586" s="5" t="s">
        <v>11</v>
      </c>
      <c r="B586" s="2">
        <v>709.1</v>
      </c>
      <c r="C586" s="2">
        <v>657.05</v>
      </c>
      <c r="D586" s="3">
        <f t="shared" si="18"/>
        <v>-52.050000000000068</v>
      </c>
      <c r="E586" s="4">
        <f t="shared" si="19"/>
        <v>-7.3402905090960466E-2</v>
      </c>
    </row>
    <row r="587" spans="1:5" x14ac:dyDescent="0.25">
      <c r="A587" s="1" t="s">
        <v>281</v>
      </c>
      <c r="B587" s="2">
        <v>47240.550999999999</v>
      </c>
      <c r="C587" s="2">
        <v>45215.643000000004</v>
      </c>
      <c r="D587" s="3">
        <f t="shared" si="18"/>
        <v>-2024.9079999999958</v>
      </c>
      <c r="E587" s="4">
        <f t="shared" si="19"/>
        <v>-4.2863767613548702E-2</v>
      </c>
    </row>
    <row r="588" spans="1:5" x14ac:dyDescent="0.25">
      <c r="A588" s="5" t="s">
        <v>3</v>
      </c>
      <c r="B588" s="2">
        <v>32894.856</v>
      </c>
      <c r="C588" s="2">
        <v>31819.248000000003</v>
      </c>
      <c r="D588" s="3">
        <f t="shared" si="18"/>
        <v>-1075.6079999999965</v>
      </c>
      <c r="E588" s="4">
        <f t="shared" si="19"/>
        <v>-3.2698364753443412E-2</v>
      </c>
    </row>
    <row r="589" spans="1:5" x14ac:dyDescent="0.25">
      <c r="A589" s="6" t="s">
        <v>8</v>
      </c>
      <c r="B589" s="7">
        <v>21389.331999999999</v>
      </c>
      <c r="C589" s="7">
        <v>20346.828000000001</v>
      </c>
      <c r="D589" s="3">
        <f t="shared" si="18"/>
        <v>-1042.5039999999972</v>
      </c>
      <c r="E589" s="4">
        <f t="shared" si="19"/>
        <v>-4.8739437024026618E-2</v>
      </c>
    </row>
    <row r="590" spans="1:5" x14ac:dyDescent="0.25">
      <c r="A590" s="6" t="s">
        <v>5</v>
      </c>
      <c r="B590" s="7">
        <v>7620.86</v>
      </c>
      <c r="C590" s="7">
        <v>7914.3029999999999</v>
      </c>
      <c r="D590" s="3">
        <f t="shared" si="18"/>
        <v>293.44300000000021</v>
      </c>
      <c r="E590" s="4">
        <f t="shared" si="19"/>
        <v>3.8505234317386783E-2</v>
      </c>
    </row>
    <row r="591" spans="1:5" x14ac:dyDescent="0.25">
      <c r="A591" s="6" t="s">
        <v>6</v>
      </c>
      <c r="B591" s="7">
        <v>1786.5</v>
      </c>
      <c r="C591" s="7">
        <v>1605.375</v>
      </c>
      <c r="D591" s="3">
        <f t="shared" si="18"/>
        <v>-181.125</v>
      </c>
      <c r="E591" s="4">
        <f t="shared" si="19"/>
        <v>-0.10138539042821158</v>
      </c>
    </row>
    <row r="592" spans="1:5" x14ac:dyDescent="0.25">
      <c r="A592" s="6" t="s">
        <v>7</v>
      </c>
      <c r="B592" s="7">
        <v>1086.125</v>
      </c>
      <c r="C592" s="7">
        <v>1115.182</v>
      </c>
      <c r="D592" s="3">
        <f t="shared" si="18"/>
        <v>29.057000000000016</v>
      </c>
      <c r="E592" s="4">
        <f t="shared" si="19"/>
        <v>2.6752905973069414E-2</v>
      </c>
    </row>
    <row r="593" spans="1:5" x14ac:dyDescent="0.25">
      <c r="A593" s="6" t="s">
        <v>9</v>
      </c>
      <c r="B593" s="7">
        <v>443.25</v>
      </c>
      <c r="C593" s="7">
        <v>373.5</v>
      </c>
      <c r="D593" s="3">
        <f t="shared" si="18"/>
        <v>-69.75</v>
      </c>
      <c r="E593" s="4">
        <f t="shared" si="19"/>
        <v>-0.15736040609137056</v>
      </c>
    </row>
    <row r="594" spans="1:5" x14ac:dyDescent="0.25">
      <c r="A594" s="6" t="s">
        <v>2</v>
      </c>
      <c r="B594" s="7">
        <v>433.68400000000003</v>
      </c>
      <c r="C594" s="7">
        <v>349.62</v>
      </c>
      <c r="D594" s="3">
        <f t="shared" si="18"/>
        <v>-84.064000000000021</v>
      </c>
      <c r="E594" s="4">
        <f t="shared" si="19"/>
        <v>-0.19383698729950843</v>
      </c>
    </row>
    <row r="595" spans="1:5" x14ac:dyDescent="0.25">
      <c r="A595" s="6" t="s">
        <v>10</v>
      </c>
      <c r="B595" s="7">
        <v>135.10499999999999</v>
      </c>
      <c r="C595" s="7">
        <v>114.44</v>
      </c>
      <c r="D595" s="3">
        <f t="shared" si="18"/>
        <v>-20.664999999999992</v>
      </c>
      <c r="E595" s="4">
        <f t="shared" si="19"/>
        <v>-0.15295510898930456</v>
      </c>
    </row>
    <row r="596" spans="1:5" x14ac:dyDescent="0.25">
      <c r="A596" s="5" t="s">
        <v>13</v>
      </c>
      <c r="B596" s="2">
        <v>12074.97</v>
      </c>
      <c r="C596" s="2">
        <v>10975.734999999999</v>
      </c>
      <c r="D596" s="3">
        <f t="shared" si="18"/>
        <v>-1099.2350000000006</v>
      </c>
      <c r="E596" s="4">
        <f t="shared" si="19"/>
        <v>-9.1034180623223132E-2</v>
      </c>
    </row>
    <row r="597" spans="1:5" x14ac:dyDescent="0.25">
      <c r="A597" s="6" t="s">
        <v>20</v>
      </c>
      <c r="B597" s="7">
        <v>3135.95</v>
      </c>
      <c r="C597" s="7">
        <v>2827.6</v>
      </c>
      <c r="D597" s="3">
        <f t="shared" si="18"/>
        <v>-308.34999999999991</v>
      </c>
      <c r="E597" s="4">
        <f t="shared" si="19"/>
        <v>-9.8327460578134199E-2</v>
      </c>
    </row>
    <row r="598" spans="1:5" x14ac:dyDescent="0.25">
      <c r="A598" s="6" t="s">
        <v>18</v>
      </c>
      <c r="B598" s="7">
        <v>2530.2399999999998</v>
      </c>
      <c r="C598" s="7">
        <v>2316.31</v>
      </c>
      <c r="D598" s="3">
        <f t="shared" si="18"/>
        <v>-213.92999999999984</v>
      </c>
      <c r="E598" s="4">
        <f t="shared" si="19"/>
        <v>-8.4549291766788867E-2</v>
      </c>
    </row>
    <row r="599" spans="1:5" x14ac:dyDescent="0.25">
      <c r="A599" s="6" t="s">
        <v>12</v>
      </c>
      <c r="B599" s="7">
        <v>2182.5500000000002</v>
      </c>
      <c r="C599" s="7">
        <v>2015.95</v>
      </c>
      <c r="D599" s="3">
        <f t="shared" si="18"/>
        <v>-166.60000000000014</v>
      </c>
      <c r="E599" s="4">
        <f t="shared" si="19"/>
        <v>-7.6332730063457935E-2</v>
      </c>
    </row>
    <row r="600" spans="1:5" x14ac:dyDescent="0.25">
      <c r="A600" s="6" t="s">
        <v>21</v>
      </c>
      <c r="B600" s="7">
        <v>1124.3499999999999</v>
      </c>
      <c r="C600" s="7">
        <v>1082.55</v>
      </c>
      <c r="D600" s="3">
        <f t="shared" si="18"/>
        <v>-41.799999999999955</v>
      </c>
      <c r="E600" s="4">
        <f t="shared" si="19"/>
        <v>-3.7177035620580744E-2</v>
      </c>
    </row>
    <row r="601" spans="1:5" x14ac:dyDescent="0.25">
      <c r="A601" s="6" t="s">
        <v>15</v>
      </c>
      <c r="B601" s="7">
        <v>1301.1500000000001</v>
      </c>
      <c r="C601" s="7">
        <v>1051.55</v>
      </c>
      <c r="D601" s="3">
        <f t="shared" si="18"/>
        <v>-249.60000000000014</v>
      </c>
      <c r="E601" s="4">
        <f t="shared" si="19"/>
        <v>-0.19183030396187997</v>
      </c>
    </row>
    <row r="602" spans="1:5" x14ac:dyDescent="0.25">
      <c r="A602" s="6" t="s">
        <v>22</v>
      </c>
      <c r="B602" s="7">
        <v>637.73</v>
      </c>
      <c r="C602" s="7">
        <v>506.245</v>
      </c>
      <c r="D602" s="3">
        <f t="shared" si="18"/>
        <v>-131.48500000000001</v>
      </c>
      <c r="E602" s="4">
        <f t="shared" si="19"/>
        <v>-0.20617659511078357</v>
      </c>
    </row>
    <row r="603" spans="1:5" x14ac:dyDescent="0.25">
      <c r="A603" s="6" t="s">
        <v>17</v>
      </c>
      <c r="B603" s="7">
        <v>517.79999999999995</v>
      </c>
      <c r="C603" s="7">
        <v>479.95</v>
      </c>
      <c r="D603" s="3">
        <f t="shared" si="18"/>
        <v>-37.849999999999966</v>
      </c>
      <c r="E603" s="4">
        <f t="shared" si="19"/>
        <v>-7.3097721127848528E-2</v>
      </c>
    </row>
    <row r="604" spans="1:5" x14ac:dyDescent="0.25">
      <c r="A604" s="6" t="s">
        <v>14</v>
      </c>
      <c r="B604" s="7">
        <v>310.2</v>
      </c>
      <c r="C604" s="7">
        <v>306.48</v>
      </c>
      <c r="D604" s="3">
        <f t="shared" si="18"/>
        <v>-3.7199999999999704</v>
      </c>
      <c r="E604" s="4">
        <f t="shared" si="19"/>
        <v>-1.1992263056092748E-2</v>
      </c>
    </row>
    <row r="605" spans="1:5" x14ac:dyDescent="0.25">
      <c r="A605" s="6" t="s">
        <v>23</v>
      </c>
      <c r="B605" s="7">
        <v>164.5</v>
      </c>
      <c r="C605" s="7">
        <v>250.9</v>
      </c>
      <c r="D605" s="3">
        <f t="shared" si="18"/>
        <v>86.4</v>
      </c>
      <c r="E605" s="4">
        <f t="shared" si="19"/>
        <v>0.52522796352583589</v>
      </c>
    </row>
    <row r="606" spans="1:5" x14ac:dyDescent="0.25">
      <c r="A606" s="6" t="s">
        <v>19</v>
      </c>
      <c r="B606" s="7">
        <v>116.6</v>
      </c>
      <c r="C606" s="7">
        <v>100.2</v>
      </c>
      <c r="D606" s="3">
        <f t="shared" si="18"/>
        <v>-16.399999999999991</v>
      </c>
      <c r="E606" s="4">
        <f t="shared" si="19"/>
        <v>-0.14065180102915945</v>
      </c>
    </row>
    <row r="607" spans="1:5" x14ac:dyDescent="0.25">
      <c r="A607" s="6" t="s">
        <v>16</v>
      </c>
      <c r="B607" s="7">
        <v>49</v>
      </c>
      <c r="C607" s="7">
        <v>35.200000000000003</v>
      </c>
      <c r="D607" s="3">
        <f t="shared" si="18"/>
        <v>-13.799999999999997</v>
      </c>
      <c r="E607" s="4">
        <f t="shared" si="19"/>
        <v>-0.28163265306122442</v>
      </c>
    </row>
    <row r="608" spans="1:5" x14ac:dyDescent="0.25">
      <c r="A608" s="6" t="s">
        <v>27</v>
      </c>
      <c r="B608" s="7">
        <v>4.9000000000000004</v>
      </c>
      <c r="C608" s="7">
        <v>2.8</v>
      </c>
      <c r="D608" s="3">
        <f t="shared" si="18"/>
        <v>-2.1000000000000005</v>
      </c>
      <c r="E608" s="4">
        <f t="shared" si="19"/>
        <v>-0.42857142857142866</v>
      </c>
    </row>
    <row r="609" spans="1:5" x14ac:dyDescent="0.25">
      <c r="A609" s="5" t="s">
        <v>25</v>
      </c>
      <c r="B609" s="2">
        <v>1652.6849999999999</v>
      </c>
      <c r="C609" s="2">
        <v>1810.5</v>
      </c>
      <c r="D609" s="3">
        <f t="shared" si="18"/>
        <v>157.81500000000005</v>
      </c>
      <c r="E609" s="4">
        <f t="shared" si="19"/>
        <v>9.5490066165058715E-2</v>
      </c>
    </row>
    <row r="610" spans="1:5" x14ac:dyDescent="0.25">
      <c r="A610" s="5" t="s">
        <v>24</v>
      </c>
      <c r="B610" s="2">
        <v>465.94</v>
      </c>
      <c r="C610" s="2">
        <v>424.21</v>
      </c>
      <c r="D610" s="3">
        <f t="shared" si="18"/>
        <v>-41.730000000000018</v>
      </c>
      <c r="E610" s="4">
        <f t="shared" si="19"/>
        <v>-8.9560887667940112E-2</v>
      </c>
    </row>
    <row r="611" spans="1:5" x14ac:dyDescent="0.25">
      <c r="A611" s="5" t="s">
        <v>11</v>
      </c>
      <c r="B611" s="2">
        <v>152.1</v>
      </c>
      <c r="C611" s="2">
        <v>185.95</v>
      </c>
      <c r="D611" s="3">
        <f t="shared" si="18"/>
        <v>33.849999999999994</v>
      </c>
      <c r="E611" s="4">
        <f t="shared" si="19"/>
        <v>0.22255095332018407</v>
      </c>
    </row>
    <row r="612" spans="1:5" x14ac:dyDescent="0.25">
      <c r="A612" s="1" t="s">
        <v>277</v>
      </c>
      <c r="B612" s="2">
        <v>98579.905000000013</v>
      </c>
      <c r="C612" s="2">
        <v>90541.294999999998</v>
      </c>
      <c r="D612" s="3">
        <f t="shared" si="18"/>
        <v>-8038.6100000000151</v>
      </c>
      <c r="E612" s="4">
        <f t="shared" si="19"/>
        <v>-8.1544103740006785E-2</v>
      </c>
    </row>
    <row r="613" spans="1:5" x14ac:dyDescent="0.25">
      <c r="A613" s="5" t="s">
        <v>3</v>
      </c>
      <c r="B613" s="2">
        <v>77526.014999999999</v>
      </c>
      <c r="C613" s="2">
        <v>71079.599999999991</v>
      </c>
      <c r="D613" s="3">
        <f t="shared" si="18"/>
        <v>-6446.4150000000081</v>
      </c>
      <c r="E613" s="4">
        <f t="shared" si="19"/>
        <v>-8.3151636260421852E-2</v>
      </c>
    </row>
    <row r="614" spans="1:5" x14ac:dyDescent="0.25">
      <c r="A614" s="6" t="s">
        <v>8</v>
      </c>
      <c r="B614" s="7">
        <v>37324.351000000002</v>
      </c>
      <c r="C614" s="7">
        <v>32875.258999999998</v>
      </c>
      <c r="D614" s="3">
        <f t="shared" si="18"/>
        <v>-4449.0920000000042</v>
      </c>
      <c r="E614" s="4">
        <f t="shared" si="19"/>
        <v>-0.1192007866392641</v>
      </c>
    </row>
    <row r="615" spans="1:5" x14ac:dyDescent="0.25">
      <c r="A615" s="6" t="s">
        <v>5</v>
      </c>
      <c r="B615" s="7">
        <v>25220.202000000001</v>
      </c>
      <c r="C615" s="7">
        <v>24667.544999999998</v>
      </c>
      <c r="D615" s="3">
        <f t="shared" si="18"/>
        <v>-552.65700000000288</v>
      </c>
      <c r="E615" s="4">
        <f t="shared" si="19"/>
        <v>-2.1913266198264506E-2</v>
      </c>
    </row>
    <row r="616" spans="1:5" x14ac:dyDescent="0.25">
      <c r="A616" s="6" t="s">
        <v>6</v>
      </c>
      <c r="B616" s="7">
        <v>8626.5750000000007</v>
      </c>
      <c r="C616" s="7">
        <v>7790.625</v>
      </c>
      <c r="D616" s="3">
        <f t="shared" si="18"/>
        <v>-835.95000000000073</v>
      </c>
      <c r="E616" s="4">
        <f t="shared" si="19"/>
        <v>-9.690404360942792E-2</v>
      </c>
    </row>
    <row r="617" spans="1:5" x14ac:dyDescent="0.25">
      <c r="A617" s="6" t="s">
        <v>7</v>
      </c>
      <c r="B617" s="7">
        <v>4330.8069999999998</v>
      </c>
      <c r="C617" s="7">
        <v>3966.8110000000001</v>
      </c>
      <c r="D617" s="3">
        <f t="shared" si="18"/>
        <v>-363.99599999999964</v>
      </c>
      <c r="E617" s="4">
        <f t="shared" si="19"/>
        <v>-8.4048076951939832E-2</v>
      </c>
    </row>
    <row r="618" spans="1:5" x14ac:dyDescent="0.25">
      <c r="A618" s="6" t="s">
        <v>9</v>
      </c>
      <c r="B618" s="7">
        <v>955.6</v>
      </c>
      <c r="C618" s="7">
        <v>850.25</v>
      </c>
      <c r="D618" s="3">
        <f t="shared" si="18"/>
        <v>-105.35000000000002</v>
      </c>
      <c r="E618" s="4">
        <f t="shared" si="19"/>
        <v>-0.11024487233151949</v>
      </c>
    </row>
    <row r="619" spans="1:5" x14ac:dyDescent="0.25">
      <c r="A619" s="6" t="s">
        <v>10</v>
      </c>
      <c r="B619" s="7">
        <v>565.67499999999995</v>
      </c>
      <c r="C619" s="7">
        <v>567.23500000000001</v>
      </c>
      <c r="D619" s="3">
        <f t="shared" si="18"/>
        <v>1.5600000000000591</v>
      </c>
      <c r="E619" s="4">
        <f t="shared" si="19"/>
        <v>2.7577672691917782E-3</v>
      </c>
    </row>
    <row r="620" spans="1:5" x14ac:dyDescent="0.25">
      <c r="A620" s="6" t="s">
        <v>2</v>
      </c>
      <c r="B620" s="7">
        <v>501.68</v>
      </c>
      <c r="C620" s="7">
        <v>351.75</v>
      </c>
      <c r="D620" s="3">
        <f t="shared" si="18"/>
        <v>-149.93</v>
      </c>
      <c r="E620" s="4">
        <f t="shared" si="19"/>
        <v>-0.29885584436294055</v>
      </c>
    </row>
    <row r="621" spans="1:5" x14ac:dyDescent="0.25">
      <c r="A621" s="6" t="s">
        <v>4</v>
      </c>
      <c r="B621" s="7">
        <v>1.125</v>
      </c>
      <c r="C621" s="7">
        <v>10.125</v>
      </c>
      <c r="D621" s="3">
        <f t="shared" si="18"/>
        <v>9</v>
      </c>
      <c r="E621" s="4">
        <f t="shared" si="19"/>
        <v>8</v>
      </c>
    </row>
    <row r="622" spans="1:5" x14ac:dyDescent="0.25">
      <c r="A622" s="5" t="s">
        <v>13</v>
      </c>
      <c r="B622" s="2">
        <v>14072.529999999999</v>
      </c>
      <c r="C622" s="2">
        <v>12480.53</v>
      </c>
      <c r="D622" s="3">
        <f t="shared" si="18"/>
        <v>-1591.9999999999982</v>
      </c>
      <c r="E622" s="4">
        <f t="shared" si="19"/>
        <v>-0.1131282008281381</v>
      </c>
    </row>
    <row r="623" spans="1:5" x14ac:dyDescent="0.25">
      <c r="A623" s="6" t="s">
        <v>20</v>
      </c>
      <c r="B623" s="7">
        <v>4231.3999999999996</v>
      </c>
      <c r="C623" s="7">
        <v>3866.35</v>
      </c>
      <c r="D623" s="3">
        <f t="shared" si="18"/>
        <v>-365.04999999999973</v>
      </c>
      <c r="E623" s="4">
        <f t="shared" si="19"/>
        <v>-8.6271683130878615E-2</v>
      </c>
    </row>
    <row r="624" spans="1:5" x14ac:dyDescent="0.25">
      <c r="A624" s="6" t="s">
        <v>18</v>
      </c>
      <c r="B624" s="7">
        <v>3269.27</v>
      </c>
      <c r="C624" s="7">
        <v>2525.48</v>
      </c>
      <c r="D624" s="3">
        <f t="shared" si="18"/>
        <v>-743.79</v>
      </c>
      <c r="E624" s="4">
        <f t="shared" si="19"/>
        <v>-0.22750950518005547</v>
      </c>
    </row>
    <row r="625" spans="1:5" x14ac:dyDescent="0.25">
      <c r="A625" s="6" t="s">
        <v>21</v>
      </c>
      <c r="B625" s="7">
        <v>1465.74</v>
      </c>
      <c r="C625" s="7">
        <v>1431.33</v>
      </c>
      <c r="D625" s="3">
        <f t="shared" si="18"/>
        <v>-34.410000000000082</v>
      </c>
      <c r="E625" s="4">
        <f t="shared" si="19"/>
        <v>-2.3476196324041153E-2</v>
      </c>
    </row>
    <row r="626" spans="1:5" x14ac:dyDescent="0.25">
      <c r="A626" s="6" t="s">
        <v>12</v>
      </c>
      <c r="B626" s="7">
        <v>1263.19</v>
      </c>
      <c r="C626" s="7">
        <v>1255.1500000000001</v>
      </c>
      <c r="D626" s="3">
        <f t="shared" si="18"/>
        <v>-8.0399999999999636</v>
      </c>
      <c r="E626" s="4">
        <f t="shared" si="19"/>
        <v>-6.3648382270283669E-3</v>
      </c>
    </row>
    <row r="627" spans="1:5" x14ac:dyDescent="0.25">
      <c r="A627" s="6" t="s">
        <v>15</v>
      </c>
      <c r="B627" s="7">
        <v>1032.8499999999999</v>
      </c>
      <c r="C627" s="7">
        <v>845.95</v>
      </c>
      <c r="D627" s="3">
        <f t="shared" si="18"/>
        <v>-186.89999999999986</v>
      </c>
      <c r="E627" s="4">
        <f t="shared" si="19"/>
        <v>-0.18095560826838347</v>
      </c>
    </row>
    <row r="628" spans="1:5" x14ac:dyDescent="0.25">
      <c r="A628" s="6" t="s">
        <v>22</v>
      </c>
      <c r="B628" s="7">
        <v>914.05</v>
      </c>
      <c r="C628" s="7">
        <v>844.63</v>
      </c>
      <c r="D628" s="3">
        <f t="shared" si="18"/>
        <v>-69.419999999999959</v>
      </c>
      <c r="E628" s="4">
        <f t="shared" si="19"/>
        <v>-7.5947705267764301E-2</v>
      </c>
    </row>
    <row r="629" spans="1:5" x14ac:dyDescent="0.25">
      <c r="A629" s="6" t="s">
        <v>17</v>
      </c>
      <c r="B629" s="7">
        <v>834.66</v>
      </c>
      <c r="C629" s="7">
        <v>809.15</v>
      </c>
      <c r="D629" s="3">
        <f t="shared" si="18"/>
        <v>-25.509999999999991</v>
      </c>
      <c r="E629" s="4">
        <f t="shared" si="19"/>
        <v>-3.0563343157692942E-2</v>
      </c>
    </row>
    <row r="630" spans="1:5" x14ac:dyDescent="0.25">
      <c r="A630" s="6" t="s">
        <v>14</v>
      </c>
      <c r="B630" s="7">
        <v>353.72</v>
      </c>
      <c r="C630" s="7">
        <v>315.44</v>
      </c>
      <c r="D630" s="3">
        <f t="shared" si="18"/>
        <v>-38.28000000000003</v>
      </c>
      <c r="E630" s="4">
        <f t="shared" si="19"/>
        <v>-0.10822119190320034</v>
      </c>
    </row>
    <row r="631" spans="1:5" x14ac:dyDescent="0.25">
      <c r="A631" s="6" t="s">
        <v>23</v>
      </c>
      <c r="B631" s="7">
        <v>302.2</v>
      </c>
      <c r="C631" s="7">
        <v>295.8</v>
      </c>
      <c r="D631" s="3">
        <f t="shared" si="18"/>
        <v>-6.3999999999999773</v>
      </c>
      <c r="E631" s="4">
        <f t="shared" si="19"/>
        <v>-2.117802779616141E-2</v>
      </c>
    </row>
    <row r="632" spans="1:5" x14ac:dyDescent="0.25">
      <c r="A632" s="6" t="s">
        <v>19</v>
      </c>
      <c r="B632" s="7">
        <v>248.9</v>
      </c>
      <c r="C632" s="7">
        <v>175.8</v>
      </c>
      <c r="D632" s="3">
        <f t="shared" si="18"/>
        <v>-73.099999999999994</v>
      </c>
      <c r="E632" s="4">
        <f t="shared" si="19"/>
        <v>-0.29369224588188025</v>
      </c>
    </row>
    <row r="633" spans="1:5" x14ac:dyDescent="0.25">
      <c r="A633" s="6" t="s">
        <v>16</v>
      </c>
      <c r="B633" s="7">
        <v>150.94999999999999</v>
      </c>
      <c r="C633" s="7">
        <v>112.65</v>
      </c>
      <c r="D633" s="3">
        <f t="shared" si="18"/>
        <v>-38.299999999999983</v>
      </c>
      <c r="E633" s="4">
        <f t="shared" si="19"/>
        <v>-0.25372639947002307</v>
      </c>
    </row>
    <row r="634" spans="1:5" x14ac:dyDescent="0.25">
      <c r="A634" s="6" t="s">
        <v>27</v>
      </c>
      <c r="B634" s="7">
        <v>5.6</v>
      </c>
      <c r="C634" s="7">
        <v>2.8</v>
      </c>
      <c r="D634" s="3">
        <f t="shared" si="18"/>
        <v>-2.8</v>
      </c>
      <c r="E634" s="4">
        <f t="shared" si="19"/>
        <v>-0.5</v>
      </c>
    </row>
    <row r="635" spans="1:5" x14ac:dyDescent="0.25">
      <c r="A635" s="5" t="s">
        <v>25</v>
      </c>
      <c r="B635" s="2">
        <v>4464.7849999999999</v>
      </c>
      <c r="C635" s="2">
        <v>4451.0600000000004</v>
      </c>
      <c r="D635" s="3">
        <f t="shared" si="18"/>
        <v>-13.724999999999454</v>
      </c>
      <c r="E635" s="4">
        <f t="shared" si="19"/>
        <v>-3.0740561975547433E-3</v>
      </c>
    </row>
    <row r="636" spans="1:5" x14ac:dyDescent="0.25">
      <c r="A636" s="5" t="s">
        <v>24</v>
      </c>
      <c r="B636" s="2">
        <v>2036.05</v>
      </c>
      <c r="C636" s="2">
        <v>2073.1799999999998</v>
      </c>
      <c r="D636" s="3">
        <f t="shared" si="18"/>
        <v>37.129999999999882</v>
      </c>
      <c r="E636" s="4">
        <f t="shared" si="19"/>
        <v>1.8236290857297159E-2</v>
      </c>
    </row>
    <row r="637" spans="1:5" x14ac:dyDescent="0.25">
      <c r="A637" s="5" t="s">
        <v>11</v>
      </c>
      <c r="B637" s="2">
        <v>480.52499999999998</v>
      </c>
      <c r="C637" s="2">
        <v>456.92500000000001</v>
      </c>
      <c r="D637" s="3">
        <f t="shared" si="18"/>
        <v>-23.599999999999966</v>
      </c>
      <c r="E637" s="4">
        <f t="shared" si="19"/>
        <v>-4.9112949378284101E-2</v>
      </c>
    </row>
    <row r="638" spans="1:5" x14ac:dyDescent="0.25">
      <c r="A638" s="1" t="s">
        <v>302</v>
      </c>
      <c r="B638" s="2">
        <v>154380.70799999998</v>
      </c>
      <c r="C638" s="2">
        <v>157722.72599999997</v>
      </c>
      <c r="D638" s="3">
        <f t="shared" si="18"/>
        <v>3342.0179999999818</v>
      </c>
      <c r="E638" s="4">
        <f t="shared" si="19"/>
        <v>2.1647899166260996E-2</v>
      </c>
    </row>
    <row r="639" spans="1:5" x14ac:dyDescent="0.25">
      <c r="A639" s="5" t="s">
        <v>3</v>
      </c>
      <c r="B639" s="2">
        <v>127765.617</v>
      </c>
      <c r="C639" s="2">
        <v>129093.136</v>
      </c>
      <c r="D639" s="3">
        <f t="shared" si="18"/>
        <v>1327.5190000000002</v>
      </c>
      <c r="E639" s="4">
        <f t="shared" si="19"/>
        <v>1.0390267985791516E-2</v>
      </c>
    </row>
    <row r="640" spans="1:5" x14ac:dyDescent="0.25">
      <c r="A640" s="6" t="s">
        <v>8</v>
      </c>
      <c r="B640" s="7">
        <v>68671.164999999994</v>
      </c>
      <c r="C640" s="7">
        <v>68039.471999999994</v>
      </c>
      <c r="D640" s="3">
        <f t="shared" si="18"/>
        <v>-631.6929999999993</v>
      </c>
      <c r="E640" s="4">
        <f t="shared" si="19"/>
        <v>-9.1988100099947238E-3</v>
      </c>
    </row>
    <row r="641" spans="1:5" x14ac:dyDescent="0.25">
      <c r="A641" s="6" t="s">
        <v>5</v>
      </c>
      <c r="B641" s="7">
        <v>40371.841</v>
      </c>
      <c r="C641" s="7">
        <v>42313.870999999999</v>
      </c>
      <c r="D641" s="3">
        <f t="shared" si="18"/>
        <v>1942.0299999999988</v>
      </c>
      <c r="E641" s="4">
        <f t="shared" si="19"/>
        <v>4.8103577936909017E-2</v>
      </c>
    </row>
    <row r="642" spans="1:5" x14ac:dyDescent="0.25">
      <c r="A642" s="6" t="s">
        <v>6</v>
      </c>
      <c r="B642" s="7">
        <v>10533.725</v>
      </c>
      <c r="C642" s="7">
        <v>10313.85</v>
      </c>
      <c r="D642" s="3">
        <f t="shared" si="18"/>
        <v>-219.875</v>
      </c>
      <c r="E642" s="4">
        <f t="shared" si="19"/>
        <v>-2.0873432712549454E-2</v>
      </c>
    </row>
    <row r="643" spans="1:5" x14ac:dyDescent="0.25">
      <c r="A643" s="6" t="s">
        <v>7</v>
      </c>
      <c r="B643" s="7">
        <v>5924.7039999999997</v>
      </c>
      <c r="C643" s="7">
        <v>6547.3580000000002</v>
      </c>
      <c r="D643" s="3">
        <f t="shared" si="18"/>
        <v>622.65400000000045</v>
      </c>
      <c r="E643" s="4">
        <f t="shared" si="19"/>
        <v>0.10509453299270317</v>
      </c>
    </row>
    <row r="644" spans="1:5" x14ac:dyDescent="0.25">
      <c r="A644" s="6" t="s">
        <v>9</v>
      </c>
      <c r="B644" s="7">
        <v>1117.3</v>
      </c>
      <c r="C644" s="7">
        <v>940.05</v>
      </c>
      <c r="D644" s="3">
        <f t="shared" ref="D644:D707" si="20">C644-B644</f>
        <v>-177.25</v>
      </c>
      <c r="E644" s="4">
        <f t="shared" ref="E644:E707" si="21">D644/B644</f>
        <v>-0.15864136758256511</v>
      </c>
    </row>
    <row r="645" spans="1:5" x14ac:dyDescent="0.25">
      <c r="A645" s="6" t="s">
        <v>2</v>
      </c>
      <c r="B645" s="7">
        <v>720.47699999999998</v>
      </c>
      <c r="C645" s="7">
        <v>532.23</v>
      </c>
      <c r="D645" s="3">
        <f t="shared" si="20"/>
        <v>-188.24699999999996</v>
      </c>
      <c r="E645" s="4">
        <f t="shared" si="21"/>
        <v>-0.26128106795914369</v>
      </c>
    </row>
    <row r="646" spans="1:5" x14ac:dyDescent="0.25">
      <c r="A646" s="6" t="s">
        <v>10</v>
      </c>
      <c r="B646" s="7">
        <v>406.90499999999997</v>
      </c>
      <c r="C646" s="7">
        <v>385.30500000000001</v>
      </c>
      <c r="D646" s="3">
        <f t="shared" si="20"/>
        <v>-21.599999999999966</v>
      </c>
      <c r="E646" s="4">
        <f t="shared" si="21"/>
        <v>-5.3083643602314955E-2</v>
      </c>
    </row>
    <row r="647" spans="1:5" x14ac:dyDescent="0.25">
      <c r="A647" s="6" t="s">
        <v>4</v>
      </c>
      <c r="B647" s="7">
        <v>19.5</v>
      </c>
      <c r="C647" s="7">
        <v>21</v>
      </c>
      <c r="D647" s="3">
        <f t="shared" si="20"/>
        <v>1.5</v>
      </c>
      <c r="E647" s="4">
        <f t="shared" si="21"/>
        <v>7.6923076923076927E-2</v>
      </c>
    </row>
    <row r="648" spans="1:5" x14ac:dyDescent="0.25">
      <c r="A648" s="5" t="s">
        <v>13</v>
      </c>
      <c r="B648" s="2">
        <v>16610.310000000001</v>
      </c>
      <c r="C648" s="2">
        <v>16801.420000000002</v>
      </c>
      <c r="D648" s="3">
        <f t="shared" si="20"/>
        <v>191.11000000000058</v>
      </c>
      <c r="E648" s="4">
        <f t="shared" si="21"/>
        <v>1.1505504713638731E-2</v>
      </c>
    </row>
    <row r="649" spans="1:5" x14ac:dyDescent="0.25">
      <c r="A649" s="6" t="s">
        <v>20</v>
      </c>
      <c r="B649" s="7">
        <v>3988.15</v>
      </c>
      <c r="C649" s="7">
        <v>4157.1499999999996</v>
      </c>
      <c r="D649" s="3">
        <f t="shared" si="20"/>
        <v>168.99999999999955</v>
      </c>
      <c r="E649" s="4">
        <f t="shared" si="21"/>
        <v>4.2375537529932311E-2</v>
      </c>
    </row>
    <row r="650" spans="1:5" x14ac:dyDescent="0.25">
      <c r="A650" s="6" t="s">
        <v>18</v>
      </c>
      <c r="B650" s="7">
        <v>2944.21</v>
      </c>
      <c r="C650" s="7">
        <v>2865.04</v>
      </c>
      <c r="D650" s="3">
        <f t="shared" si="20"/>
        <v>-79.170000000000073</v>
      </c>
      <c r="E650" s="4">
        <f t="shared" si="21"/>
        <v>-2.6890065586354258E-2</v>
      </c>
    </row>
    <row r="651" spans="1:5" x14ac:dyDescent="0.25">
      <c r="A651" s="6" t="s">
        <v>12</v>
      </c>
      <c r="B651" s="7">
        <v>2372.86</v>
      </c>
      <c r="C651" s="7">
        <v>2470.25</v>
      </c>
      <c r="D651" s="3">
        <f t="shared" si="20"/>
        <v>97.389999999999873</v>
      </c>
      <c r="E651" s="4">
        <f t="shared" si="21"/>
        <v>4.1043297961110163E-2</v>
      </c>
    </row>
    <row r="652" spans="1:5" x14ac:dyDescent="0.25">
      <c r="A652" s="6" t="s">
        <v>21</v>
      </c>
      <c r="B652" s="7">
        <v>2166.0500000000002</v>
      </c>
      <c r="C652" s="7">
        <v>2076.6999999999998</v>
      </c>
      <c r="D652" s="3">
        <f t="shared" si="20"/>
        <v>-89.350000000000364</v>
      </c>
      <c r="E652" s="4">
        <f t="shared" si="21"/>
        <v>-4.1250201980563866E-2</v>
      </c>
    </row>
    <row r="653" spans="1:5" x14ac:dyDescent="0.25">
      <c r="A653" s="6" t="s">
        <v>15</v>
      </c>
      <c r="B653" s="7">
        <v>1556.5</v>
      </c>
      <c r="C653" s="7">
        <v>1398.8</v>
      </c>
      <c r="D653" s="3">
        <f t="shared" si="20"/>
        <v>-157.70000000000005</v>
      </c>
      <c r="E653" s="4">
        <f t="shared" si="21"/>
        <v>-0.10131705750080311</v>
      </c>
    </row>
    <row r="654" spans="1:5" x14ac:dyDescent="0.25">
      <c r="A654" s="6" t="s">
        <v>22</v>
      </c>
      <c r="B654" s="7">
        <v>1181.58</v>
      </c>
      <c r="C654" s="7">
        <v>1319.81</v>
      </c>
      <c r="D654" s="3">
        <f t="shared" si="20"/>
        <v>138.23000000000002</v>
      </c>
      <c r="E654" s="4">
        <f t="shared" si="21"/>
        <v>0.11698742361922174</v>
      </c>
    </row>
    <row r="655" spans="1:5" x14ac:dyDescent="0.25">
      <c r="A655" s="6" t="s">
        <v>17</v>
      </c>
      <c r="B655" s="7">
        <v>1127.8</v>
      </c>
      <c r="C655" s="7">
        <v>1151.3</v>
      </c>
      <c r="D655" s="3">
        <f t="shared" si="20"/>
        <v>23.5</v>
      </c>
      <c r="E655" s="4">
        <f t="shared" si="21"/>
        <v>2.0837027841815927E-2</v>
      </c>
    </row>
    <row r="656" spans="1:5" x14ac:dyDescent="0.25">
      <c r="A656" s="6" t="s">
        <v>23</v>
      </c>
      <c r="B656" s="7">
        <v>434.8</v>
      </c>
      <c r="C656" s="7">
        <v>520.29999999999995</v>
      </c>
      <c r="D656" s="3">
        <f t="shared" si="20"/>
        <v>85.499999999999943</v>
      </c>
      <c r="E656" s="4">
        <f t="shared" si="21"/>
        <v>0.19664213431462729</v>
      </c>
    </row>
    <row r="657" spans="1:5" x14ac:dyDescent="0.25">
      <c r="A657" s="6" t="s">
        <v>14</v>
      </c>
      <c r="B657" s="7">
        <v>407.66</v>
      </c>
      <c r="C657" s="7">
        <v>420.12</v>
      </c>
      <c r="D657" s="3">
        <f t="shared" si="20"/>
        <v>12.45999999999998</v>
      </c>
      <c r="E657" s="4">
        <f t="shared" si="21"/>
        <v>3.0564686258156254E-2</v>
      </c>
    </row>
    <row r="658" spans="1:5" x14ac:dyDescent="0.25">
      <c r="A658" s="6" t="s">
        <v>19</v>
      </c>
      <c r="B658" s="7">
        <v>294.95</v>
      </c>
      <c r="C658" s="7">
        <v>291.10000000000002</v>
      </c>
      <c r="D658" s="3">
        <f t="shared" si="20"/>
        <v>-3.8499999999999659</v>
      </c>
      <c r="E658" s="4">
        <f t="shared" si="21"/>
        <v>-1.3053059840650843E-2</v>
      </c>
    </row>
    <row r="659" spans="1:5" x14ac:dyDescent="0.25">
      <c r="A659" s="6" t="s">
        <v>16</v>
      </c>
      <c r="B659" s="7">
        <v>119.65</v>
      </c>
      <c r="C659" s="7">
        <v>111.95</v>
      </c>
      <c r="D659" s="3">
        <f t="shared" si="20"/>
        <v>-7.7000000000000028</v>
      </c>
      <c r="E659" s="4">
        <f t="shared" si="21"/>
        <v>-6.4354366903468477E-2</v>
      </c>
    </row>
    <row r="660" spans="1:5" x14ac:dyDescent="0.25">
      <c r="A660" s="6" t="s">
        <v>27</v>
      </c>
      <c r="B660" s="7">
        <v>16.100000000000001</v>
      </c>
      <c r="C660" s="7">
        <v>18.899999999999999</v>
      </c>
      <c r="D660" s="3">
        <f t="shared" si="20"/>
        <v>2.7999999999999972</v>
      </c>
      <c r="E660" s="4">
        <f t="shared" si="21"/>
        <v>0.17391304347826067</v>
      </c>
    </row>
    <row r="661" spans="1:5" x14ac:dyDescent="0.25">
      <c r="A661" s="5" t="s">
        <v>25</v>
      </c>
      <c r="B661" s="2">
        <v>7061.3209999999999</v>
      </c>
      <c r="C661" s="2">
        <v>8023.4349999999995</v>
      </c>
      <c r="D661" s="3">
        <f t="shared" si="20"/>
        <v>962.11399999999958</v>
      </c>
      <c r="E661" s="4">
        <f t="shared" si="21"/>
        <v>0.13625127649628158</v>
      </c>
    </row>
    <row r="662" spans="1:5" x14ac:dyDescent="0.25">
      <c r="A662" s="5" t="s">
        <v>24</v>
      </c>
      <c r="B662" s="2">
        <v>2263.2349999999997</v>
      </c>
      <c r="C662" s="2">
        <v>3066.6849999999995</v>
      </c>
      <c r="D662" s="3">
        <f t="shared" si="20"/>
        <v>803.44999999999982</v>
      </c>
      <c r="E662" s="4">
        <f t="shared" si="21"/>
        <v>0.35500069590652317</v>
      </c>
    </row>
    <row r="663" spans="1:5" x14ac:dyDescent="0.25">
      <c r="A663" s="5" t="s">
        <v>11</v>
      </c>
      <c r="B663" s="2">
        <v>680.22500000000002</v>
      </c>
      <c r="C663" s="2">
        <v>738.05</v>
      </c>
      <c r="D663" s="3">
        <f t="shared" si="20"/>
        <v>57.824999999999932</v>
      </c>
      <c r="E663" s="4">
        <f t="shared" si="21"/>
        <v>8.5008636848101629E-2</v>
      </c>
    </row>
    <row r="664" spans="1:5" x14ac:dyDescent="0.25">
      <c r="A664" s="1" t="s">
        <v>276</v>
      </c>
      <c r="B664" s="2">
        <v>253496.59900000005</v>
      </c>
      <c r="C664" s="2">
        <v>251104.39500000002</v>
      </c>
      <c r="D664" s="3">
        <f t="shared" si="20"/>
        <v>-2392.204000000027</v>
      </c>
      <c r="E664" s="4">
        <f t="shared" si="21"/>
        <v>-9.4368287757581569E-3</v>
      </c>
    </row>
    <row r="665" spans="1:5" x14ac:dyDescent="0.25">
      <c r="A665" s="5" t="s">
        <v>3</v>
      </c>
      <c r="B665" s="2">
        <v>196050.88700000002</v>
      </c>
      <c r="C665" s="2">
        <v>194537.641</v>
      </c>
      <c r="D665" s="3">
        <f t="shared" si="20"/>
        <v>-1513.2460000000137</v>
      </c>
      <c r="E665" s="4">
        <f t="shared" si="21"/>
        <v>-7.7186388858317872E-3</v>
      </c>
    </row>
    <row r="666" spans="1:5" x14ac:dyDescent="0.25">
      <c r="A666" s="6" t="s">
        <v>8</v>
      </c>
      <c r="B666" s="7">
        <v>111131.789</v>
      </c>
      <c r="C666" s="7">
        <v>107976.628</v>
      </c>
      <c r="D666" s="3">
        <f t="shared" si="20"/>
        <v>-3155.1610000000073</v>
      </c>
      <c r="E666" s="4">
        <f t="shared" si="21"/>
        <v>-2.8391165375732476E-2</v>
      </c>
    </row>
    <row r="667" spans="1:5" x14ac:dyDescent="0.25">
      <c r="A667" s="6" t="s">
        <v>5</v>
      </c>
      <c r="B667" s="7">
        <v>56173.578000000001</v>
      </c>
      <c r="C667" s="7">
        <v>58748.425999999999</v>
      </c>
      <c r="D667" s="3">
        <f t="shared" si="20"/>
        <v>2574.8479999999981</v>
      </c>
      <c r="E667" s="4">
        <f t="shared" si="21"/>
        <v>4.5837350791505541E-2</v>
      </c>
    </row>
    <row r="668" spans="1:5" x14ac:dyDescent="0.25">
      <c r="A668" s="6" t="s">
        <v>6</v>
      </c>
      <c r="B668" s="7">
        <v>14918.575000000001</v>
      </c>
      <c r="C668" s="7">
        <v>14525.375</v>
      </c>
      <c r="D668" s="3">
        <f t="shared" si="20"/>
        <v>-393.20000000000073</v>
      </c>
      <c r="E668" s="4">
        <f t="shared" si="21"/>
        <v>-2.6356404683423231E-2</v>
      </c>
    </row>
    <row r="669" spans="1:5" x14ac:dyDescent="0.25">
      <c r="A669" s="6" t="s">
        <v>7</v>
      </c>
      <c r="B669" s="7">
        <v>9219.2039999999997</v>
      </c>
      <c r="C669" s="7">
        <v>9076.3619999999992</v>
      </c>
      <c r="D669" s="3">
        <f t="shared" si="20"/>
        <v>-142.84200000000055</v>
      </c>
      <c r="E669" s="4">
        <f t="shared" si="21"/>
        <v>-1.5493962385472819E-2</v>
      </c>
    </row>
    <row r="670" spans="1:5" x14ac:dyDescent="0.25">
      <c r="A670" s="6" t="s">
        <v>9</v>
      </c>
      <c r="B670" s="7">
        <v>2029.2</v>
      </c>
      <c r="C670" s="7">
        <v>1855.85</v>
      </c>
      <c r="D670" s="3">
        <f t="shared" si="20"/>
        <v>-173.35000000000014</v>
      </c>
      <c r="E670" s="4">
        <f t="shared" si="21"/>
        <v>-8.5427754780209017E-2</v>
      </c>
    </row>
    <row r="671" spans="1:5" x14ac:dyDescent="0.25">
      <c r="A671" s="6" t="s">
        <v>2</v>
      </c>
      <c r="B671" s="7">
        <v>1873.9010000000001</v>
      </c>
      <c r="C671" s="7">
        <v>1630.91</v>
      </c>
      <c r="D671" s="3">
        <f t="shared" si="20"/>
        <v>-242.99099999999999</v>
      </c>
      <c r="E671" s="4">
        <f t="shared" si="21"/>
        <v>-0.12967120461539855</v>
      </c>
    </row>
    <row r="672" spans="1:5" x14ac:dyDescent="0.25">
      <c r="A672" s="6" t="s">
        <v>10</v>
      </c>
      <c r="B672" s="7">
        <v>691.89</v>
      </c>
      <c r="C672" s="7">
        <v>702.71500000000003</v>
      </c>
      <c r="D672" s="3">
        <f t="shared" si="20"/>
        <v>10.825000000000045</v>
      </c>
      <c r="E672" s="4">
        <f t="shared" si="21"/>
        <v>1.5645550593302471E-2</v>
      </c>
    </row>
    <row r="673" spans="1:5" x14ac:dyDescent="0.25">
      <c r="A673" s="6" t="s">
        <v>4</v>
      </c>
      <c r="B673" s="7">
        <v>12.75</v>
      </c>
      <c r="C673" s="7">
        <v>21.375</v>
      </c>
      <c r="D673" s="3">
        <f t="shared" si="20"/>
        <v>8.625</v>
      </c>
      <c r="E673" s="4">
        <f t="shared" si="21"/>
        <v>0.67647058823529416</v>
      </c>
    </row>
    <row r="674" spans="1:5" x14ac:dyDescent="0.25">
      <c r="A674" s="5" t="s">
        <v>13</v>
      </c>
      <c r="B674" s="2">
        <v>41189.53</v>
      </c>
      <c r="C674" s="2">
        <v>39569.755000000005</v>
      </c>
      <c r="D674" s="3">
        <f t="shared" si="20"/>
        <v>-1619.7749999999942</v>
      </c>
      <c r="E674" s="4">
        <f t="shared" si="21"/>
        <v>-3.9324920677657506E-2</v>
      </c>
    </row>
    <row r="675" spans="1:5" x14ac:dyDescent="0.25">
      <c r="A675" s="6" t="s">
        <v>20</v>
      </c>
      <c r="B675" s="7">
        <v>10563.2</v>
      </c>
      <c r="C675" s="7">
        <v>10075.15</v>
      </c>
      <c r="D675" s="3">
        <f t="shared" si="20"/>
        <v>-488.05000000000109</v>
      </c>
      <c r="E675" s="4">
        <f t="shared" si="21"/>
        <v>-4.6202855195395437E-2</v>
      </c>
    </row>
    <row r="676" spans="1:5" x14ac:dyDescent="0.25">
      <c r="A676" s="6" t="s">
        <v>18</v>
      </c>
      <c r="B676" s="7">
        <v>8879.19</v>
      </c>
      <c r="C676" s="7">
        <v>8924.68</v>
      </c>
      <c r="D676" s="3">
        <f t="shared" si="20"/>
        <v>45.489999999999782</v>
      </c>
      <c r="E676" s="4">
        <f t="shared" si="21"/>
        <v>5.1232150680410914E-3</v>
      </c>
    </row>
    <row r="677" spans="1:5" x14ac:dyDescent="0.25">
      <c r="A677" s="6" t="s">
        <v>12</v>
      </c>
      <c r="B677" s="7">
        <v>5115.25</v>
      </c>
      <c r="C677" s="7">
        <v>4804.3999999999996</v>
      </c>
      <c r="D677" s="3">
        <f t="shared" si="20"/>
        <v>-310.85000000000036</v>
      </c>
      <c r="E677" s="4">
        <f t="shared" si="21"/>
        <v>-6.0769268364205146E-2</v>
      </c>
    </row>
    <row r="678" spans="1:5" x14ac:dyDescent="0.25">
      <c r="A678" s="6" t="s">
        <v>21</v>
      </c>
      <c r="B678" s="7">
        <v>4693.8</v>
      </c>
      <c r="C678" s="7">
        <v>4637.1499999999996</v>
      </c>
      <c r="D678" s="3">
        <f t="shared" si="20"/>
        <v>-56.650000000000546</v>
      </c>
      <c r="E678" s="4">
        <f t="shared" si="21"/>
        <v>-1.2069112446205749E-2</v>
      </c>
    </row>
    <row r="679" spans="1:5" x14ac:dyDescent="0.25">
      <c r="A679" s="6" t="s">
        <v>15</v>
      </c>
      <c r="B679" s="7">
        <v>3960.4</v>
      </c>
      <c r="C679" s="7">
        <v>3497.95</v>
      </c>
      <c r="D679" s="3">
        <f t="shared" si="20"/>
        <v>-462.45000000000027</v>
      </c>
      <c r="E679" s="4">
        <f t="shared" si="21"/>
        <v>-0.11676850823149183</v>
      </c>
    </row>
    <row r="680" spans="1:5" x14ac:dyDescent="0.25">
      <c r="A680" s="6" t="s">
        <v>22</v>
      </c>
      <c r="B680" s="7">
        <v>2861.33</v>
      </c>
      <c r="C680" s="7">
        <v>2599.5650000000001</v>
      </c>
      <c r="D680" s="3">
        <f t="shared" si="20"/>
        <v>-261.76499999999987</v>
      </c>
      <c r="E680" s="4">
        <f t="shared" si="21"/>
        <v>-9.148368066598396E-2</v>
      </c>
    </row>
    <row r="681" spans="1:5" x14ac:dyDescent="0.25">
      <c r="A681" s="6" t="s">
        <v>23</v>
      </c>
      <c r="B681" s="7">
        <v>1806.9</v>
      </c>
      <c r="C681" s="7">
        <v>1806.1</v>
      </c>
      <c r="D681" s="3">
        <f t="shared" si="20"/>
        <v>-0.8000000000001819</v>
      </c>
      <c r="E681" s="4">
        <f t="shared" si="21"/>
        <v>-4.4274724666566045E-4</v>
      </c>
    </row>
    <row r="682" spans="1:5" x14ac:dyDescent="0.25">
      <c r="A682" s="6" t="s">
        <v>17</v>
      </c>
      <c r="B682" s="7">
        <v>1741.15</v>
      </c>
      <c r="C682" s="7">
        <v>1659.6</v>
      </c>
      <c r="D682" s="3">
        <f t="shared" si="20"/>
        <v>-81.550000000000182</v>
      </c>
      <c r="E682" s="4">
        <f t="shared" si="21"/>
        <v>-4.6836860695517429E-2</v>
      </c>
    </row>
    <row r="683" spans="1:5" x14ac:dyDescent="0.25">
      <c r="A683" s="6" t="s">
        <v>14</v>
      </c>
      <c r="B683" s="7">
        <v>769.86</v>
      </c>
      <c r="C683" s="7">
        <v>726.06</v>
      </c>
      <c r="D683" s="3">
        <f t="shared" si="20"/>
        <v>-43.800000000000068</v>
      </c>
      <c r="E683" s="4">
        <f t="shared" si="21"/>
        <v>-5.6893461148780383E-2</v>
      </c>
    </row>
    <row r="684" spans="1:5" x14ac:dyDescent="0.25">
      <c r="A684" s="6" t="s">
        <v>19</v>
      </c>
      <c r="B684" s="7">
        <v>549.75</v>
      </c>
      <c r="C684" s="7">
        <v>587.70000000000005</v>
      </c>
      <c r="D684" s="3">
        <f t="shared" si="20"/>
        <v>37.950000000000045</v>
      </c>
      <c r="E684" s="4">
        <f t="shared" si="21"/>
        <v>6.9031377899045107E-2</v>
      </c>
    </row>
    <row r="685" spans="1:5" x14ac:dyDescent="0.25">
      <c r="A685" s="6" t="s">
        <v>16</v>
      </c>
      <c r="B685" s="7">
        <v>238.9</v>
      </c>
      <c r="C685" s="7">
        <v>244.4</v>
      </c>
      <c r="D685" s="3">
        <f t="shared" si="20"/>
        <v>5.5</v>
      </c>
      <c r="E685" s="4">
        <f t="shared" si="21"/>
        <v>2.3022185014650479E-2</v>
      </c>
    </row>
    <row r="686" spans="1:5" x14ac:dyDescent="0.25">
      <c r="A686" s="6" t="s">
        <v>27</v>
      </c>
      <c r="B686" s="7">
        <v>9.8000000000000007</v>
      </c>
      <c r="C686" s="7">
        <v>7</v>
      </c>
      <c r="D686" s="3">
        <f t="shared" si="20"/>
        <v>-2.8000000000000007</v>
      </c>
      <c r="E686" s="4">
        <f t="shared" si="21"/>
        <v>-0.28571428571428575</v>
      </c>
    </row>
    <row r="687" spans="1:5" x14ac:dyDescent="0.25">
      <c r="A687" s="5" t="s">
        <v>25</v>
      </c>
      <c r="B687" s="2">
        <v>12133.402</v>
      </c>
      <c r="C687" s="2">
        <v>12554.874</v>
      </c>
      <c r="D687" s="3">
        <f t="shared" si="20"/>
        <v>421.47199999999975</v>
      </c>
      <c r="E687" s="4">
        <f t="shared" si="21"/>
        <v>3.4736506710978485E-2</v>
      </c>
    </row>
    <row r="688" spans="1:5" x14ac:dyDescent="0.25">
      <c r="A688" s="5" t="s">
        <v>24</v>
      </c>
      <c r="B688" s="2">
        <v>3160.8549999999996</v>
      </c>
      <c r="C688" s="2">
        <v>3500.7000000000007</v>
      </c>
      <c r="D688" s="3">
        <f t="shared" si="20"/>
        <v>339.84500000000116</v>
      </c>
      <c r="E688" s="4">
        <f t="shared" si="21"/>
        <v>0.10751679529747528</v>
      </c>
    </row>
    <row r="689" spans="1:5" x14ac:dyDescent="0.25">
      <c r="A689" s="5" t="s">
        <v>11</v>
      </c>
      <c r="B689" s="2">
        <v>961.92499999999995</v>
      </c>
      <c r="C689" s="2">
        <v>941.42499999999995</v>
      </c>
      <c r="D689" s="3">
        <f t="shared" si="20"/>
        <v>-20.5</v>
      </c>
      <c r="E689" s="4">
        <f t="shared" si="21"/>
        <v>-2.1311432804012789E-2</v>
      </c>
    </row>
    <row r="690" spans="1:5" x14ac:dyDescent="0.25">
      <c r="A690" s="1" t="s">
        <v>307</v>
      </c>
      <c r="B690" s="2">
        <v>130597.443</v>
      </c>
      <c r="C690" s="2">
        <v>127537.44900000001</v>
      </c>
      <c r="D690" s="3">
        <f t="shared" si="20"/>
        <v>-3059.9939999999915</v>
      </c>
      <c r="E690" s="4">
        <f t="shared" si="21"/>
        <v>-2.3430734398069277E-2</v>
      </c>
    </row>
    <row r="691" spans="1:5" x14ac:dyDescent="0.25">
      <c r="A691" s="5" t="s">
        <v>3</v>
      </c>
      <c r="B691" s="2">
        <v>100511.211</v>
      </c>
      <c r="C691" s="2">
        <v>98728.983999999997</v>
      </c>
      <c r="D691" s="3">
        <f t="shared" si="20"/>
        <v>-1782.226999999999</v>
      </c>
      <c r="E691" s="4">
        <f t="shared" si="21"/>
        <v>-1.773162398769625E-2</v>
      </c>
    </row>
    <row r="692" spans="1:5" x14ac:dyDescent="0.25">
      <c r="A692" s="6" t="s">
        <v>8</v>
      </c>
      <c r="B692" s="7">
        <v>59701.588000000003</v>
      </c>
      <c r="C692" s="7">
        <v>57220.017</v>
      </c>
      <c r="D692" s="3">
        <f t="shared" si="20"/>
        <v>-2481.5710000000036</v>
      </c>
      <c r="E692" s="4">
        <f t="shared" si="21"/>
        <v>-4.1566247785569846E-2</v>
      </c>
    </row>
    <row r="693" spans="1:5" x14ac:dyDescent="0.25">
      <c r="A693" s="6" t="s">
        <v>5</v>
      </c>
      <c r="B693" s="7">
        <v>28472.772000000001</v>
      </c>
      <c r="C693" s="7">
        <v>29851.276000000002</v>
      </c>
      <c r="D693" s="3">
        <f t="shared" si="20"/>
        <v>1378.5040000000008</v>
      </c>
      <c r="E693" s="4">
        <f t="shared" si="21"/>
        <v>4.8414815389242777E-2</v>
      </c>
    </row>
    <row r="694" spans="1:5" x14ac:dyDescent="0.25">
      <c r="A694" s="6" t="s">
        <v>6</v>
      </c>
      <c r="B694" s="7">
        <v>6078.4750000000004</v>
      </c>
      <c r="C694" s="7">
        <v>5639.875</v>
      </c>
      <c r="D694" s="3">
        <f t="shared" si="20"/>
        <v>-438.60000000000036</v>
      </c>
      <c r="E694" s="4">
        <f t="shared" si="21"/>
        <v>-7.2156256297837923E-2</v>
      </c>
    </row>
    <row r="695" spans="1:5" x14ac:dyDescent="0.25">
      <c r="A695" s="6" t="s">
        <v>7</v>
      </c>
      <c r="B695" s="7">
        <v>4305.4170000000004</v>
      </c>
      <c r="C695" s="7">
        <v>4454.616</v>
      </c>
      <c r="D695" s="3">
        <f t="shared" si="20"/>
        <v>149.19899999999961</v>
      </c>
      <c r="E695" s="4">
        <f t="shared" si="21"/>
        <v>3.4653786148937396E-2</v>
      </c>
    </row>
    <row r="696" spans="1:5" x14ac:dyDescent="0.25">
      <c r="A696" s="6" t="s">
        <v>9</v>
      </c>
      <c r="B696" s="7">
        <v>911.25</v>
      </c>
      <c r="C696" s="7">
        <v>757</v>
      </c>
      <c r="D696" s="3">
        <f t="shared" si="20"/>
        <v>-154.25</v>
      </c>
      <c r="E696" s="4">
        <f t="shared" si="21"/>
        <v>-0.16927297668038407</v>
      </c>
    </row>
    <row r="697" spans="1:5" x14ac:dyDescent="0.25">
      <c r="A697" s="6" t="s">
        <v>2</v>
      </c>
      <c r="B697" s="7">
        <v>710.41399999999999</v>
      </c>
      <c r="C697" s="7">
        <v>569.66</v>
      </c>
      <c r="D697" s="3">
        <f t="shared" si="20"/>
        <v>-140.75400000000002</v>
      </c>
      <c r="E697" s="4">
        <f t="shared" si="21"/>
        <v>-0.1981295413660204</v>
      </c>
    </row>
    <row r="698" spans="1:5" x14ac:dyDescent="0.25">
      <c r="A698" s="6" t="s">
        <v>10</v>
      </c>
      <c r="B698" s="7">
        <v>315.17</v>
      </c>
      <c r="C698" s="7">
        <v>232.79</v>
      </c>
      <c r="D698" s="3">
        <f t="shared" si="20"/>
        <v>-82.380000000000024</v>
      </c>
      <c r="E698" s="4">
        <f t="shared" si="21"/>
        <v>-0.26138274581971643</v>
      </c>
    </row>
    <row r="699" spans="1:5" x14ac:dyDescent="0.25">
      <c r="A699" s="6" t="s">
        <v>4</v>
      </c>
      <c r="B699" s="7">
        <v>16.125</v>
      </c>
      <c r="C699" s="7">
        <v>3.75</v>
      </c>
      <c r="D699" s="3">
        <f t="shared" si="20"/>
        <v>-12.375</v>
      </c>
      <c r="E699" s="4">
        <f t="shared" si="21"/>
        <v>-0.76744186046511631</v>
      </c>
    </row>
    <row r="700" spans="1:5" x14ac:dyDescent="0.25">
      <c r="A700" s="5" t="s">
        <v>13</v>
      </c>
      <c r="B700" s="2">
        <v>22919.289999999997</v>
      </c>
      <c r="C700" s="2">
        <v>21487.48</v>
      </c>
      <c r="D700" s="3">
        <f t="shared" si="20"/>
        <v>-1431.8099999999977</v>
      </c>
      <c r="E700" s="4">
        <f t="shared" si="21"/>
        <v>-6.2471830497366973E-2</v>
      </c>
    </row>
    <row r="701" spans="1:5" x14ac:dyDescent="0.25">
      <c r="A701" s="6" t="s">
        <v>20</v>
      </c>
      <c r="B701" s="7">
        <v>7216</v>
      </c>
      <c r="C701" s="7">
        <v>6639.25</v>
      </c>
      <c r="D701" s="3">
        <f t="shared" si="20"/>
        <v>-576.75</v>
      </c>
      <c r="E701" s="4">
        <f t="shared" si="21"/>
        <v>-7.9926552106430154E-2</v>
      </c>
    </row>
    <row r="702" spans="1:5" x14ac:dyDescent="0.25">
      <c r="A702" s="6" t="s">
        <v>18</v>
      </c>
      <c r="B702" s="7">
        <v>3888.73</v>
      </c>
      <c r="C702" s="7">
        <v>3742.67</v>
      </c>
      <c r="D702" s="3">
        <f t="shared" si="20"/>
        <v>-146.05999999999995</v>
      </c>
      <c r="E702" s="4">
        <f t="shared" si="21"/>
        <v>-3.7559820301229438E-2</v>
      </c>
    </row>
    <row r="703" spans="1:5" x14ac:dyDescent="0.25">
      <c r="A703" s="6" t="s">
        <v>21</v>
      </c>
      <c r="B703" s="7">
        <v>3051.62</v>
      </c>
      <c r="C703" s="7">
        <v>2749.05</v>
      </c>
      <c r="D703" s="3">
        <f t="shared" si="20"/>
        <v>-302.56999999999971</v>
      </c>
      <c r="E703" s="4">
        <f t="shared" si="21"/>
        <v>-9.9150615083136079E-2</v>
      </c>
    </row>
    <row r="704" spans="1:5" x14ac:dyDescent="0.25">
      <c r="A704" s="6" t="s">
        <v>12</v>
      </c>
      <c r="B704" s="7">
        <v>2780.4</v>
      </c>
      <c r="C704" s="7">
        <v>2722.95</v>
      </c>
      <c r="D704" s="3">
        <f t="shared" si="20"/>
        <v>-57.450000000000273</v>
      </c>
      <c r="E704" s="4">
        <f t="shared" si="21"/>
        <v>-2.0662494605092889E-2</v>
      </c>
    </row>
    <row r="705" spans="1:5" x14ac:dyDescent="0.25">
      <c r="A705" s="6" t="s">
        <v>15</v>
      </c>
      <c r="B705" s="7">
        <v>2244.6999999999998</v>
      </c>
      <c r="C705" s="7">
        <v>2072.0500000000002</v>
      </c>
      <c r="D705" s="3">
        <f t="shared" si="20"/>
        <v>-172.64999999999964</v>
      </c>
      <c r="E705" s="4">
        <f t="shared" si="21"/>
        <v>-7.6914509734040029E-2</v>
      </c>
    </row>
    <row r="706" spans="1:5" x14ac:dyDescent="0.25">
      <c r="A706" s="6" t="s">
        <v>22</v>
      </c>
      <c r="B706" s="7">
        <v>1341.67</v>
      </c>
      <c r="C706" s="7">
        <v>1151.02</v>
      </c>
      <c r="D706" s="3">
        <f t="shared" si="20"/>
        <v>-190.65000000000009</v>
      </c>
      <c r="E706" s="4">
        <f t="shared" si="21"/>
        <v>-0.14209902584092965</v>
      </c>
    </row>
    <row r="707" spans="1:5" x14ac:dyDescent="0.25">
      <c r="A707" s="6" t="s">
        <v>17</v>
      </c>
      <c r="B707" s="7">
        <v>897.55</v>
      </c>
      <c r="C707" s="7">
        <v>933.45</v>
      </c>
      <c r="D707" s="3">
        <f t="shared" si="20"/>
        <v>35.900000000000091</v>
      </c>
      <c r="E707" s="4">
        <f t="shared" si="21"/>
        <v>3.999777171188245E-2</v>
      </c>
    </row>
    <row r="708" spans="1:5" x14ac:dyDescent="0.25">
      <c r="A708" s="6" t="s">
        <v>23</v>
      </c>
      <c r="B708" s="7">
        <v>569.1</v>
      </c>
      <c r="C708" s="7">
        <v>540.9</v>
      </c>
      <c r="D708" s="3">
        <f t="shared" ref="D708:D771" si="22">C708-B708</f>
        <v>-28.200000000000045</v>
      </c>
      <c r="E708" s="4">
        <f t="shared" ref="E708:E771" si="23">D708/B708</f>
        <v>-4.9551924090669559E-2</v>
      </c>
    </row>
    <row r="709" spans="1:5" x14ac:dyDescent="0.25">
      <c r="A709" s="6" t="s">
        <v>14</v>
      </c>
      <c r="B709" s="7">
        <v>444.82</v>
      </c>
      <c r="C709" s="7">
        <v>495.64</v>
      </c>
      <c r="D709" s="3">
        <f t="shared" si="22"/>
        <v>50.819999999999993</v>
      </c>
      <c r="E709" s="4">
        <f t="shared" si="23"/>
        <v>0.11424846005125668</v>
      </c>
    </row>
    <row r="710" spans="1:5" x14ac:dyDescent="0.25">
      <c r="A710" s="6" t="s">
        <v>19</v>
      </c>
      <c r="B710" s="7">
        <v>336</v>
      </c>
      <c r="C710" s="7">
        <v>321.39999999999998</v>
      </c>
      <c r="D710" s="3">
        <f t="shared" si="22"/>
        <v>-14.600000000000023</v>
      </c>
      <c r="E710" s="4">
        <f t="shared" si="23"/>
        <v>-4.345238095238102E-2</v>
      </c>
    </row>
    <row r="711" spans="1:5" x14ac:dyDescent="0.25">
      <c r="A711" s="6" t="s">
        <v>16</v>
      </c>
      <c r="B711" s="7">
        <v>129.1</v>
      </c>
      <c r="C711" s="7">
        <v>94.6</v>
      </c>
      <c r="D711" s="3">
        <f t="shared" si="22"/>
        <v>-34.5</v>
      </c>
      <c r="E711" s="4">
        <f t="shared" si="23"/>
        <v>-0.26723470178156467</v>
      </c>
    </row>
    <row r="712" spans="1:5" x14ac:dyDescent="0.25">
      <c r="A712" s="6" t="s">
        <v>27</v>
      </c>
      <c r="B712" s="7">
        <v>19.600000000000001</v>
      </c>
      <c r="C712" s="7">
        <v>24.5</v>
      </c>
      <c r="D712" s="3">
        <f t="shared" si="22"/>
        <v>4.8999999999999986</v>
      </c>
      <c r="E712" s="4">
        <f t="shared" si="23"/>
        <v>0.24999999999999992</v>
      </c>
    </row>
    <row r="713" spans="1:5" x14ac:dyDescent="0.25">
      <c r="A713" s="5" t="s">
        <v>25</v>
      </c>
      <c r="B713" s="2">
        <v>5184.7020000000002</v>
      </c>
      <c r="C713" s="2">
        <v>5540.3649999999998</v>
      </c>
      <c r="D713" s="3">
        <f t="shared" si="22"/>
        <v>355.66299999999956</v>
      </c>
      <c r="E713" s="4">
        <f t="shared" si="23"/>
        <v>6.8598542404172805E-2</v>
      </c>
    </row>
    <row r="714" spans="1:5" x14ac:dyDescent="0.25">
      <c r="A714" s="5" t="s">
        <v>24</v>
      </c>
      <c r="B714" s="2">
        <v>1367.2149999999999</v>
      </c>
      <c r="C714" s="2">
        <v>1240.5949999999998</v>
      </c>
      <c r="D714" s="3">
        <f t="shared" si="22"/>
        <v>-126.62000000000012</v>
      </c>
      <c r="E714" s="4">
        <f t="shared" si="23"/>
        <v>-9.2611622897642382E-2</v>
      </c>
    </row>
    <row r="715" spans="1:5" x14ac:dyDescent="0.25">
      <c r="A715" s="5" t="s">
        <v>11</v>
      </c>
      <c r="B715" s="2">
        <v>615.02499999999998</v>
      </c>
      <c r="C715" s="2">
        <v>540.02499999999998</v>
      </c>
      <c r="D715" s="3">
        <f t="shared" si="22"/>
        <v>-75</v>
      </c>
      <c r="E715" s="4">
        <f t="shared" si="23"/>
        <v>-0.12194626234705906</v>
      </c>
    </row>
    <row r="716" spans="1:5" x14ac:dyDescent="0.25">
      <c r="A716" s="1" t="s">
        <v>295</v>
      </c>
      <c r="B716" s="2">
        <v>259984.47500000003</v>
      </c>
      <c r="C716" s="2">
        <v>252963.05899999998</v>
      </c>
      <c r="D716" s="3">
        <f t="shared" si="22"/>
        <v>-7021.4160000000556</v>
      </c>
      <c r="E716" s="4">
        <f t="shared" si="23"/>
        <v>-2.700705878687585E-2</v>
      </c>
    </row>
    <row r="717" spans="1:5" x14ac:dyDescent="0.25">
      <c r="A717" s="5" t="s">
        <v>3</v>
      </c>
      <c r="B717" s="2">
        <v>212618.87700000001</v>
      </c>
      <c r="C717" s="2">
        <v>205714.114</v>
      </c>
      <c r="D717" s="3">
        <f t="shared" si="22"/>
        <v>-6904.7630000000063</v>
      </c>
      <c r="E717" s="4">
        <f t="shared" si="23"/>
        <v>-3.2474835242404208E-2</v>
      </c>
    </row>
    <row r="718" spans="1:5" x14ac:dyDescent="0.25">
      <c r="A718" s="6" t="s">
        <v>8</v>
      </c>
      <c r="B718" s="7">
        <v>116329.406</v>
      </c>
      <c r="C718" s="7">
        <v>108442.79</v>
      </c>
      <c r="D718" s="3">
        <f t="shared" si="22"/>
        <v>-7886.6160000000091</v>
      </c>
      <c r="E718" s="4">
        <f t="shared" si="23"/>
        <v>-6.7795549476114478E-2</v>
      </c>
    </row>
    <row r="719" spans="1:5" x14ac:dyDescent="0.25">
      <c r="A719" s="6" t="s">
        <v>5</v>
      </c>
      <c r="B719" s="7">
        <v>62991.478000000003</v>
      </c>
      <c r="C719" s="7">
        <v>63017.728000000003</v>
      </c>
      <c r="D719" s="3">
        <f t="shared" si="22"/>
        <v>26.25</v>
      </c>
      <c r="E719" s="4">
        <f t="shared" si="23"/>
        <v>4.1672303672569803E-4</v>
      </c>
    </row>
    <row r="720" spans="1:5" x14ac:dyDescent="0.25">
      <c r="A720" s="6" t="s">
        <v>6</v>
      </c>
      <c r="B720" s="7">
        <v>18390.924999999999</v>
      </c>
      <c r="C720" s="7">
        <v>18431.325000000001</v>
      </c>
      <c r="D720" s="3">
        <f t="shared" si="22"/>
        <v>40.400000000001455</v>
      </c>
      <c r="E720" s="4">
        <f t="shared" si="23"/>
        <v>2.1967356182465785E-3</v>
      </c>
    </row>
    <row r="721" spans="1:5" x14ac:dyDescent="0.25">
      <c r="A721" s="6" t="s">
        <v>7</v>
      </c>
      <c r="B721" s="7">
        <v>10696.736000000001</v>
      </c>
      <c r="C721" s="7">
        <v>11743.376</v>
      </c>
      <c r="D721" s="3">
        <f t="shared" si="22"/>
        <v>1046.6399999999994</v>
      </c>
      <c r="E721" s="4">
        <f t="shared" si="23"/>
        <v>9.7846670236602956E-2</v>
      </c>
    </row>
    <row r="722" spans="1:5" x14ac:dyDescent="0.25">
      <c r="A722" s="6" t="s">
        <v>9</v>
      </c>
      <c r="B722" s="7">
        <v>1981.55</v>
      </c>
      <c r="C722" s="7">
        <v>1992</v>
      </c>
      <c r="D722" s="3">
        <f t="shared" si="22"/>
        <v>10.450000000000045</v>
      </c>
      <c r="E722" s="4">
        <f t="shared" si="23"/>
        <v>5.2736494158613437E-3</v>
      </c>
    </row>
    <row r="723" spans="1:5" x14ac:dyDescent="0.25">
      <c r="A723" s="6" t="s">
        <v>2</v>
      </c>
      <c r="B723" s="7">
        <v>1475.377</v>
      </c>
      <c r="C723" s="7">
        <v>1445.21</v>
      </c>
      <c r="D723" s="3">
        <f t="shared" si="22"/>
        <v>-30.166999999999916</v>
      </c>
      <c r="E723" s="4">
        <f t="shared" si="23"/>
        <v>-2.0446977281060989E-2</v>
      </c>
    </row>
    <row r="724" spans="1:5" x14ac:dyDescent="0.25">
      <c r="A724" s="6" t="s">
        <v>10</v>
      </c>
      <c r="B724" s="7">
        <v>738.78</v>
      </c>
      <c r="C724" s="7">
        <v>622.93499999999995</v>
      </c>
      <c r="D724" s="3">
        <f t="shared" si="22"/>
        <v>-115.84500000000003</v>
      </c>
      <c r="E724" s="4">
        <f t="shared" si="23"/>
        <v>-0.15680581499228463</v>
      </c>
    </row>
    <row r="725" spans="1:5" x14ac:dyDescent="0.25">
      <c r="A725" s="6" t="s">
        <v>4</v>
      </c>
      <c r="B725" s="7">
        <v>14.625</v>
      </c>
      <c r="C725" s="7">
        <v>18.75</v>
      </c>
      <c r="D725" s="3">
        <f t="shared" si="22"/>
        <v>4.125</v>
      </c>
      <c r="E725" s="4">
        <f t="shared" si="23"/>
        <v>0.28205128205128205</v>
      </c>
    </row>
    <row r="726" spans="1:5" x14ac:dyDescent="0.25">
      <c r="A726" s="5" t="s">
        <v>13</v>
      </c>
      <c r="B726" s="2">
        <v>32115.255000000001</v>
      </c>
      <c r="C726" s="2">
        <v>30760.655000000002</v>
      </c>
      <c r="D726" s="3">
        <f t="shared" si="22"/>
        <v>-1354.5999999999985</v>
      </c>
      <c r="E726" s="4">
        <f t="shared" si="23"/>
        <v>-4.2179331909399397E-2</v>
      </c>
    </row>
    <row r="727" spans="1:5" x14ac:dyDescent="0.25">
      <c r="A727" s="6" t="s">
        <v>20</v>
      </c>
      <c r="B727" s="7">
        <v>7751.1</v>
      </c>
      <c r="C727" s="7">
        <v>7342.7</v>
      </c>
      <c r="D727" s="3">
        <f t="shared" si="22"/>
        <v>-408.40000000000055</v>
      </c>
      <c r="E727" s="4">
        <f t="shared" si="23"/>
        <v>-5.2689295712866631E-2</v>
      </c>
    </row>
    <row r="728" spans="1:5" x14ac:dyDescent="0.25">
      <c r="A728" s="6" t="s">
        <v>18</v>
      </c>
      <c r="B728" s="7">
        <v>6989.22</v>
      </c>
      <c r="C728" s="7">
        <v>7017.11</v>
      </c>
      <c r="D728" s="3">
        <f t="shared" si="22"/>
        <v>27.889999999999418</v>
      </c>
      <c r="E728" s="4">
        <f t="shared" si="23"/>
        <v>3.9904309779917385E-3</v>
      </c>
    </row>
    <row r="729" spans="1:5" x14ac:dyDescent="0.25">
      <c r="A729" s="6" t="s">
        <v>12</v>
      </c>
      <c r="B729" s="7">
        <v>4278.05</v>
      </c>
      <c r="C729" s="7">
        <v>4171.45</v>
      </c>
      <c r="D729" s="3">
        <f t="shared" si="22"/>
        <v>-106.60000000000036</v>
      </c>
      <c r="E729" s="4">
        <f t="shared" si="23"/>
        <v>-2.4917894835263812E-2</v>
      </c>
    </row>
    <row r="730" spans="1:5" x14ac:dyDescent="0.25">
      <c r="A730" s="6" t="s">
        <v>21</v>
      </c>
      <c r="B730" s="7">
        <v>3573.8</v>
      </c>
      <c r="C730" s="7">
        <v>3264.65</v>
      </c>
      <c r="D730" s="3">
        <f t="shared" si="22"/>
        <v>-309.15000000000009</v>
      </c>
      <c r="E730" s="4">
        <f t="shared" si="23"/>
        <v>-8.6504560971514932E-2</v>
      </c>
    </row>
    <row r="731" spans="1:5" x14ac:dyDescent="0.25">
      <c r="A731" s="6" t="s">
        <v>15</v>
      </c>
      <c r="B731" s="7">
        <v>2942.55</v>
      </c>
      <c r="C731" s="7">
        <v>2534.75</v>
      </c>
      <c r="D731" s="3">
        <f t="shared" si="22"/>
        <v>-407.80000000000018</v>
      </c>
      <c r="E731" s="4">
        <f t="shared" si="23"/>
        <v>-0.13858727974036131</v>
      </c>
    </row>
    <row r="732" spans="1:5" x14ac:dyDescent="0.25">
      <c r="A732" s="6" t="s">
        <v>22</v>
      </c>
      <c r="B732" s="7">
        <v>2380.0549999999998</v>
      </c>
      <c r="C732" s="7">
        <v>2388.7849999999999</v>
      </c>
      <c r="D732" s="3">
        <f t="shared" si="22"/>
        <v>8.7300000000000182</v>
      </c>
      <c r="E732" s="4">
        <f t="shared" si="23"/>
        <v>3.6679824625901582E-3</v>
      </c>
    </row>
    <row r="733" spans="1:5" x14ac:dyDescent="0.25">
      <c r="A733" s="6" t="s">
        <v>17</v>
      </c>
      <c r="B733" s="7">
        <v>1893.5</v>
      </c>
      <c r="C733" s="7">
        <v>1650</v>
      </c>
      <c r="D733" s="3">
        <f t="shared" si="22"/>
        <v>-243.5</v>
      </c>
      <c r="E733" s="4">
        <f t="shared" si="23"/>
        <v>-0.12859783469764985</v>
      </c>
    </row>
    <row r="734" spans="1:5" x14ac:dyDescent="0.25">
      <c r="A734" s="6" t="s">
        <v>23</v>
      </c>
      <c r="B734" s="7">
        <v>842.6</v>
      </c>
      <c r="C734" s="7">
        <v>932</v>
      </c>
      <c r="D734" s="3">
        <f t="shared" si="22"/>
        <v>89.399999999999977</v>
      </c>
      <c r="E734" s="4">
        <f t="shared" si="23"/>
        <v>0.10610016615238545</v>
      </c>
    </row>
    <row r="735" spans="1:5" x14ac:dyDescent="0.25">
      <c r="A735" s="6" t="s">
        <v>14</v>
      </c>
      <c r="B735" s="7">
        <v>658.38</v>
      </c>
      <c r="C735" s="7">
        <v>666.36</v>
      </c>
      <c r="D735" s="3">
        <f t="shared" si="22"/>
        <v>7.9800000000000182</v>
      </c>
      <c r="E735" s="4">
        <f t="shared" si="23"/>
        <v>1.2120659801330567E-2</v>
      </c>
    </row>
    <row r="736" spans="1:5" x14ac:dyDescent="0.25">
      <c r="A736" s="6" t="s">
        <v>19</v>
      </c>
      <c r="B736" s="7">
        <v>533.70000000000005</v>
      </c>
      <c r="C736" s="7">
        <v>544.45000000000005</v>
      </c>
      <c r="D736" s="3">
        <f t="shared" si="22"/>
        <v>10.75</v>
      </c>
      <c r="E736" s="4">
        <f t="shared" si="23"/>
        <v>2.0142402098557239E-2</v>
      </c>
    </row>
    <row r="737" spans="1:5" x14ac:dyDescent="0.25">
      <c r="A737" s="6" t="s">
        <v>16</v>
      </c>
      <c r="B737" s="7">
        <v>261.10000000000002</v>
      </c>
      <c r="C737" s="7">
        <v>234.4</v>
      </c>
      <c r="D737" s="3">
        <f t="shared" si="22"/>
        <v>-26.700000000000017</v>
      </c>
      <c r="E737" s="4">
        <f t="shared" si="23"/>
        <v>-0.10225967062428194</v>
      </c>
    </row>
    <row r="738" spans="1:5" x14ac:dyDescent="0.25">
      <c r="A738" s="6" t="s">
        <v>27</v>
      </c>
      <c r="B738" s="7">
        <v>11.2</v>
      </c>
      <c r="C738" s="7">
        <v>14</v>
      </c>
      <c r="D738" s="3">
        <f t="shared" si="22"/>
        <v>2.8000000000000007</v>
      </c>
      <c r="E738" s="4">
        <f t="shared" si="23"/>
        <v>0.25000000000000006</v>
      </c>
    </row>
    <row r="739" spans="1:5" x14ac:dyDescent="0.25">
      <c r="A739" s="5" t="s">
        <v>25</v>
      </c>
      <c r="B739" s="2">
        <v>10597.508000000002</v>
      </c>
      <c r="C739" s="2">
        <v>11174.58</v>
      </c>
      <c r="D739" s="3">
        <f t="shared" si="22"/>
        <v>577.0719999999983</v>
      </c>
      <c r="E739" s="4">
        <f t="shared" si="23"/>
        <v>5.4453556439872298E-2</v>
      </c>
    </row>
    <row r="740" spans="1:5" x14ac:dyDescent="0.25">
      <c r="A740" s="5" t="s">
        <v>24</v>
      </c>
      <c r="B740" s="2">
        <v>3701.4349999999999</v>
      </c>
      <c r="C740" s="2">
        <v>4388.1350000000002</v>
      </c>
      <c r="D740" s="3">
        <f t="shared" si="22"/>
        <v>686.70000000000027</v>
      </c>
      <c r="E740" s="4">
        <f t="shared" si="23"/>
        <v>0.18552264189429243</v>
      </c>
    </row>
    <row r="741" spans="1:5" x14ac:dyDescent="0.25">
      <c r="A741" s="5" t="s">
        <v>11</v>
      </c>
      <c r="B741" s="2">
        <v>951.4</v>
      </c>
      <c r="C741" s="2">
        <v>925.57500000000005</v>
      </c>
      <c r="D741" s="3">
        <f t="shared" si="22"/>
        <v>-25.824999999999932</v>
      </c>
      <c r="E741" s="4">
        <f t="shared" si="23"/>
        <v>-2.7144208534790763E-2</v>
      </c>
    </row>
    <row r="742" spans="1:5" x14ac:dyDescent="0.25">
      <c r="A742" s="1" t="s">
        <v>294</v>
      </c>
      <c r="B742" s="2">
        <v>158368.47299999997</v>
      </c>
      <c r="C742" s="2">
        <v>150832.378</v>
      </c>
      <c r="D742" s="3">
        <f t="shared" si="22"/>
        <v>-7536.0949999999721</v>
      </c>
      <c r="E742" s="4">
        <f t="shared" si="23"/>
        <v>-4.7585828525352855E-2</v>
      </c>
    </row>
    <row r="743" spans="1:5" x14ac:dyDescent="0.25">
      <c r="A743" s="5" t="s">
        <v>3</v>
      </c>
      <c r="B743" s="2">
        <v>127086.87599999999</v>
      </c>
      <c r="C743" s="2">
        <v>121144.015</v>
      </c>
      <c r="D743" s="3">
        <f t="shared" si="22"/>
        <v>-5942.8609999999899</v>
      </c>
      <c r="E743" s="4">
        <f t="shared" si="23"/>
        <v>-4.6762192816825476E-2</v>
      </c>
    </row>
    <row r="744" spans="1:5" x14ac:dyDescent="0.25">
      <c r="A744" s="6" t="s">
        <v>8</v>
      </c>
      <c r="B744" s="7">
        <v>58782.631999999998</v>
      </c>
      <c r="C744" s="7">
        <v>54370.756000000001</v>
      </c>
      <c r="D744" s="3">
        <f t="shared" si="22"/>
        <v>-4411.8759999999966</v>
      </c>
      <c r="E744" s="4">
        <f t="shared" si="23"/>
        <v>-7.5054073795130447E-2</v>
      </c>
    </row>
    <row r="745" spans="1:5" x14ac:dyDescent="0.25">
      <c r="A745" s="6" t="s">
        <v>5</v>
      </c>
      <c r="B745" s="7">
        <v>43723.633999999998</v>
      </c>
      <c r="C745" s="7">
        <v>44144.987999999998</v>
      </c>
      <c r="D745" s="3">
        <f t="shared" si="22"/>
        <v>421.35399999999936</v>
      </c>
      <c r="E745" s="4">
        <f t="shared" si="23"/>
        <v>9.6367561763050016E-3</v>
      </c>
    </row>
    <row r="746" spans="1:5" x14ac:dyDescent="0.25">
      <c r="A746" s="6" t="s">
        <v>6</v>
      </c>
      <c r="B746" s="7">
        <v>15105.4</v>
      </c>
      <c r="C746" s="7">
        <v>14331</v>
      </c>
      <c r="D746" s="3">
        <f t="shared" si="22"/>
        <v>-774.39999999999964</v>
      </c>
      <c r="E746" s="4">
        <f t="shared" si="23"/>
        <v>-5.1266434520105368E-2</v>
      </c>
    </row>
    <row r="747" spans="1:5" x14ac:dyDescent="0.25">
      <c r="A747" s="6" t="s">
        <v>7</v>
      </c>
      <c r="B747" s="7">
        <v>6241.09</v>
      </c>
      <c r="C747" s="7">
        <v>5558.1809999999996</v>
      </c>
      <c r="D747" s="3">
        <f t="shared" si="22"/>
        <v>-682.90900000000056</v>
      </c>
      <c r="E747" s="4">
        <f t="shared" si="23"/>
        <v>-0.10942143119230784</v>
      </c>
    </row>
    <row r="748" spans="1:5" x14ac:dyDescent="0.25">
      <c r="A748" s="6" t="s">
        <v>9</v>
      </c>
      <c r="B748" s="7">
        <v>1593.9</v>
      </c>
      <c r="C748" s="7">
        <v>1223.45</v>
      </c>
      <c r="D748" s="3">
        <f t="shared" si="22"/>
        <v>-370.45000000000005</v>
      </c>
      <c r="E748" s="4">
        <f t="shared" si="23"/>
        <v>-0.23241734111299331</v>
      </c>
    </row>
    <row r="749" spans="1:5" x14ac:dyDescent="0.25">
      <c r="A749" s="6" t="s">
        <v>2</v>
      </c>
      <c r="B749" s="7">
        <v>883.61500000000001</v>
      </c>
      <c r="C749" s="7">
        <v>805.75</v>
      </c>
      <c r="D749" s="3">
        <f t="shared" si="22"/>
        <v>-77.865000000000009</v>
      </c>
      <c r="E749" s="4">
        <f t="shared" si="23"/>
        <v>-8.8120957656898091E-2</v>
      </c>
    </row>
    <row r="750" spans="1:5" x14ac:dyDescent="0.25">
      <c r="A750" s="6" t="s">
        <v>10</v>
      </c>
      <c r="B750" s="7">
        <v>745.73</v>
      </c>
      <c r="C750" s="7">
        <v>665.26499999999999</v>
      </c>
      <c r="D750" s="3">
        <f t="shared" si="22"/>
        <v>-80.465000000000032</v>
      </c>
      <c r="E750" s="4">
        <f t="shared" si="23"/>
        <v>-0.10790098292947854</v>
      </c>
    </row>
    <row r="751" spans="1:5" x14ac:dyDescent="0.25">
      <c r="A751" s="6" t="s">
        <v>4</v>
      </c>
      <c r="B751" s="7">
        <v>10.875</v>
      </c>
      <c r="C751" s="7">
        <v>44.625</v>
      </c>
      <c r="D751" s="3">
        <f t="shared" si="22"/>
        <v>33.75</v>
      </c>
      <c r="E751" s="4">
        <f t="shared" si="23"/>
        <v>3.103448275862069</v>
      </c>
    </row>
    <row r="752" spans="1:5" x14ac:dyDescent="0.25">
      <c r="A752" s="5" t="s">
        <v>13</v>
      </c>
      <c r="B752" s="2">
        <v>21393.809999999998</v>
      </c>
      <c r="C752" s="2">
        <v>19234.36</v>
      </c>
      <c r="D752" s="3">
        <f t="shared" si="22"/>
        <v>-2159.4499999999971</v>
      </c>
      <c r="E752" s="4">
        <f t="shared" si="23"/>
        <v>-0.10093807507872592</v>
      </c>
    </row>
    <row r="753" spans="1:5" x14ac:dyDescent="0.25">
      <c r="A753" s="6" t="s">
        <v>20</v>
      </c>
      <c r="B753" s="7">
        <v>6820.4</v>
      </c>
      <c r="C753" s="7">
        <v>5645.3</v>
      </c>
      <c r="D753" s="3">
        <f t="shared" si="22"/>
        <v>-1175.0999999999995</v>
      </c>
      <c r="E753" s="4">
        <f t="shared" si="23"/>
        <v>-0.17229194768635264</v>
      </c>
    </row>
    <row r="754" spans="1:5" x14ac:dyDescent="0.25">
      <c r="A754" s="6" t="s">
        <v>18</v>
      </c>
      <c r="B754" s="7">
        <v>5352.18</v>
      </c>
      <c r="C754" s="7">
        <v>4890.42</v>
      </c>
      <c r="D754" s="3">
        <f t="shared" si="22"/>
        <v>-461.76000000000022</v>
      </c>
      <c r="E754" s="4">
        <f t="shared" si="23"/>
        <v>-8.627512527605577E-2</v>
      </c>
    </row>
    <row r="755" spans="1:5" x14ac:dyDescent="0.25">
      <c r="A755" s="6" t="s">
        <v>21</v>
      </c>
      <c r="B755" s="7">
        <v>1936.35</v>
      </c>
      <c r="C755" s="7">
        <v>1919.75</v>
      </c>
      <c r="D755" s="3">
        <f t="shared" si="22"/>
        <v>-16.599999999999909</v>
      </c>
      <c r="E755" s="4">
        <f t="shared" si="23"/>
        <v>-8.5728303250961393E-3</v>
      </c>
    </row>
    <row r="756" spans="1:5" x14ac:dyDescent="0.25">
      <c r="A756" s="6" t="s">
        <v>12</v>
      </c>
      <c r="B756" s="7">
        <v>1647.5</v>
      </c>
      <c r="C756" s="7">
        <v>1590.1</v>
      </c>
      <c r="D756" s="3">
        <f t="shared" si="22"/>
        <v>-57.400000000000091</v>
      </c>
      <c r="E756" s="4">
        <f t="shared" si="23"/>
        <v>-3.4840667678300512E-2</v>
      </c>
    </row>
    <row r="757" spans="1:5" x14ac:dyDescent="0.25">
      <c r="A757" s="6" t="s">
        <v>22</v>
      </c>
      <c r="B757" s="7">
        <v>1505.64</v>
      </c>
      <c r="C757" s="7">
        <v>1385.89</v>
      </c>
      <c r="D757" s="3">
        <f t="shared" si="22"/>
        <v>-119.75</v>
      </c>
      <c r="E757" s="4">
        <f t="shared" si="23"/>
        <v>-7.9534284423899468E-2</v>
      </c>
    </row>
    <row r="758" spans="1:5" x14ac:dyDescent="0.25">
      <c r="A758" s="6" t="s">
        <v>17</v>
      </c>
      <c r="B758" s="7">
        <v>1308.4000000000001</v>
      </c>
      <c r="C758" s="7">
        <v>1252.2</v>
      </c>
      <c r="D758" s="3">
        <f t="shared" si="22"/>
        <v>-56.200000000000045</v>
      </c>
      <c r="E758" s="4">
        <f t="shared" si="23"/>
        <v>-4.2953225313359863E-2</v>
      </c>
    </row>
    <row r="759" spans="1:5" x14ac:dyDescent="0.25">
      <c r="A759" s="6" t="s">
        <v>15</v>
      </c>
      <c r="B759" s="7">
        <v>1041.6500000000001</v>
      </c>
      <c r="C759" s="7">
        <v>906.1</v>
      </c>
      <c r="D759" s="3">
        <f t="shared" si="22"/>
        <v>-135.55000000000007</v>
      </c>
      <c r="E759" s="4">
        <f t="shared" si="23"/>
        <v>-0.13013008208131335</v>
      </c>
    </row>
    <row r="760" spans="1:5" x14ac:dyDescent="0.25">
      <c r="A760" s="6" t="s">
        <v>23</v>
      </c>
      <c r="B760" s="7">
        <v>433.2</v>
      </c>
      <c r="C760" s="7">
        <v>514.79999999999995</v>
      </c>
      <c r="D760" s="3">
        <f t="shared" si="22"/>
        <v>81.599999999999966</v>
      </c>
      <c r="E760" s="4">
        <f t="shared" si="23"/>
        <v>0.18836565096952901</v>
      </c>
    </row>
    <row r="761" spans="1:5" x14ac:dyDescent="0.25">
      <c r="A761" s="6" t="s">
        <v>14</v>
      </c>
      <c r="B761" s="7">
        <v>519.24</v>
      </c>
      <c r="C761" s="7">
        <v>404.3</v>
      </c>
      <c r="D761" s="3">
        <f t="shared" si="22"/>
        <v>-114.94</v>
      </c>
      <c r="E761" s="4">
        <f t="shared" si="23"/>
        <v>-0.22136199060164855</v>
      </c>
    </row>
    <row r="762" spans="1:5" x14ac:dyDescent="0.25">
      <c r="A762" s="6" t="s">
        <v>19</v>
      </c>
      <c r="B762" s="7">
        <v>409</v>
      </c>
      <c r="C762" s="7">
        <v>400.9</v>
      </c>
      <c r="D762" s="3">
        <f t="shared" si="22"/>
        <v>-8.1000000000000227</v>
      </c>
      <c r="E762" s="4">
        <f t="shared" si="23"/>
        <v>-1.9804400977995167E-2</v>
      </c>
    </row>
    <row r="763" spans="1:5" x14ac:dyDescent="0.25">
      <c r="A763" s="6" t="s">
        <v>16</v>
      </c>
      <c r="B763" s="7">
        <v>413.95</v>
      </c>
      <c r="C763" s="7">
        <v>318.3</v>
      </c>
      <c r="D763" s="3">
        <f t="shared" si="22"/>
        <v>-95.649999999999977</v>
      </c>
      <c r="E763" s="4">
        <f t="shared" si="23"/>
        <v>-0.23106655393163419</v>
      </c>
    </row>
    <row r="764" spans="1:5" x14ac:dyDescent="0.25">
      <c r="A764" s="6" t="s">
        <v>27</v>
      </c>
      <c r="B764" s="7">
        <v>6.3</v>
      </c>
      <c r="C764" s="7">
        <v>6.3</v>
      </c>
      <c r="D764" s="3">
        <f t="shared" si="22"/>
        <v>0</v>
      </c>
      <c r="E764" s="4">
        <f t="shared" si="23"/>
        <v>0</v>
      </c>
    </row>
    <row r="765" spans="1:5" x14ac:dyDescent="0.25">
      <c r="A765" s="5" t="s">
        <v>25</v>
      </c>
      <c r="B765" s="2">
        <v>6835.3320000000003</v>
      </c>
      <c r="C765" s="2">
        <v>7081.1930000000002</v>
      </c>
      <c r="D765" s="3">
        <f t="shared" si="22"/>
        <v>245.86099999999988</v>
      </c>
      <c r="E765" s="4">
        <f t="shared" si="23"/>
        <v>3.596913800236768E-2</v>
      </c>
    </row>
    <row r="766" spans="1:5" x14ac:dyDescent="0.25">
      <c r="A766" s="5" t="s">
        <v>24</v>
      </c>
      <c r="B766" s="2">
        <v>2381.73</v>
      </c>
      <c r="C766" s="2">
        <v>2761.01</v>
      </c>
      <c r="D766" s="3">
        <f t="shared" si="22"/>
        <v>379.2800000000002</v>
      </c>
      <c r="E766" s="4">
        <f t="shared" si="23"/>
        <v>0.15924559039017866</v>
      </c>
    </row>
    <row r="767" spans="1:5" x14ac:dyDescent="0.25">
      <c r="A767" s="5" t="s">
        <v>11</v>
      </c>
      <c r="B767" s="2">
        <v>670.72500000000002</v>
      </c>
      <c r="C767" s="2">
        <v>611.79999999999995</v>
      </c>
      <c r="D767" s="3">
        <f t="shared" si="22"/>
        <v>-58.925000000000068</v>
      </c>
      <c r="E767" s="4">
        <f t="shared" si="23"/>
        <v>-8.7852696708785372E-2</v>
      </c>
    </row>
    <row r="768" spans="1:5" x14ac:dyDescent="0.25">
      <c r="A768" s="1" t="s">
        <v>278</v>
      </c>
      <c r="B768" s="2">
        <v>177139.755</v>
      </c>
      <c r="C768" s="2">
        <v>178790.736</v>
      </c>
      <c r="D768" s="3">
        <f t="shared" si="22"/>
        <v>1650.9809999999998</v>
      </c>
      <c r="E768" s="4">
        <f t="shared" si="23"/>
        <v>9.3202172488044809E-3</v>
      </c>
    </row>
    <row r="769" spans="1:5" x14ac:dyDescent="0.25">
      <c r="A769" s="5" t="s">
        <v>3</v>
      </c>
      <c r="B769" s="2">
        <v>141359.05600000001</v>
      </c>
      <c r="C769" s="2">
        <v>142169.88099999999</v>
      </c>
      <c r="D769" s="3">
        <f t="shared" si="22"/>
        <v>810.82499999998254</v>
      </c>
      <c r="E769" s="4">
        <f t="shared" si="23"/>
        <v>5.7359254011994992E-3</v>
      </c>
    </row>
    <row r="770" spans="1:5" x14ac:dyDescent="0.25">
      <c r="A770" s="6" t="s">
        <v>8</v>
      </c>
      <c r="B770" s="7">
        <v>71034.092000000004</v>
      </c>
      <c r="C770" s="7">
        <v>69828.777000000002</v>
      </c>
      <c r="D770" s="3">
        <f t="shared" si="22"/>
        <v>-1205.3150000000023</v>
      </c>
      <c r="E770" s="4">
        <f t="shared" si="23"/>
        <v>-1.6968120040163282E-2</v>
      </c>
    </row>
    <row r="771" spans="1:5" x14ac:dyDescent="0.25">
      <c r="A771" s="6" t="s">
        <v>5</v>
      </c>
      <c r="B771" s="7">
        <v>43543.366000000002</v>
      </c>
      <c r="C771" s="7">
        <v>45801.605000000003</v>
      </c>
      <c r="D771" s="3">
        <f t="shared" si="22"/>
        <v>2258.2390000000014</v>
      </c>
      <c r="E771" s="4">
        <f t="shared" si="23"/>
        <v>5.186183815004107E-2</v>
      </c>
    </row>
    <row r="772" spans="1:5" x14ac:dyDescent="0.25">
      <c r="A772" s="6" t="s">
        <v>6</v>
      </c>
      <c r="B772" s="7">
        <v>14609.525</v>
      </c>
      <c r="C772" s="7">
        <v>14135.1</v>
      </c>
      <c r="D772" s="3">
        <f t="shared" ref="D772:D835" si="24">C772-B772</f>
        <v>-474.42499999999927</v>
      </c>
      <c r="E772" s="4">
        <f t="shared" ref="E772:E835" si="25">D772/B772</f>
        <v>-3.2473677275612949E-2</v>
      </c>
    </row>
    <row r="773" spans="1:5" x14ac:dyDescent="0.25">
      <c r="A773" s="6" t="s">
        <v>7</v>
      </c>
      <c r="B773" s="7">
        <v>7717.951</v>
      </c>
      <c r="C773" s="7">
        <v>8649.5409999999993</v>
      </c>
      <c r="D773" s="3">
        <f t="shared" si="24"/>
        <v>931.58999999999924</v>
      </c>
      <c r="E773" s="4">
        <f t="shared" si="25"/>
        <v>0.12070431646948772</v>
      </c>
    </row>
    <row r="774" spans="1:5" x14ac:dyDescent="0.25">
      <c r="A774" s="6" t="s">
        <v>9</v>
      </c>
      <c r="B774" s="7">
        <v>2090.75</v>
      </c>
      <c r="C774" s="7">
        <v>1855.85</v>
      </c>
      <c r="D774" s="3">
        <f t="shared" si="24"/>
        <v>-234.90000000000009</v>
      </c>
      <c r="E774" s="4">
        <f t="shared" si="25"/>
        <v>-0.1123520267846467</v>
      </c>
    </row>
    <row r="775" spans="1:5" x14ac:dyDescent="0.25">
      <c r="A775" s="6" t="s">
        <v>2</v>
      </c>
      <c r="B775" s="7">
        <v>1494.587</v>
      </c>
      <c r="C775" s="7">
        <v>1101.9480000000001</v>
      </c>
      <c r="D775" s="3">
        <f t="shared" si="24"/>
        <v>-392.6389999999999</v>
      </c>
      <c r="E775" s="4">
        <f t="shared" si="25"/>
        <v>-0.26270735661423517</v>
      </c>
    </row>
    <row r="776" spans="1:5" x14ac:dyDescent="0.25">
      <c r="A776" s="6" t="s">
        <v>10</v>
      </c>
      <c r="B776" s="7">
        <v>853.03499999999997</v>
      </c>
      <c r="C776" s="7">
        <v>733.68499999999995</v>
      </c>
      <c r="D776" s="3">
        <f t="shared" si="24"/>
        <v>-119.35000000000002</v>
      </c>
      <c r="E776" s="4">
        <f t="shared" si="25"/>
        <v>-0.13991219586535139</v>
      </c>
    </row>
    <row r="777" spans="1:5" x14ac:dyDescent="0.25">
      <c r="A777" s="6" t="s">
        <v>4</v>
      </c>
      <c r="B777" s="7">
        <v>15.75</v>
      </c>
      <c r="C777" s="7">
        <v>63.375</v>
      </c>
      <c r="D777" s="3">
        <f t="shared" si="24"/>
        <v>47.625</v>
      </c>
      <c r="E777" s="4">
        <f t="shared" si="25"/>
        <v>3.0238095238095237</v>
      </c>
    </row>
    <row r="778" spans="1:5" x14ac:dyDescent="0.25">
      <c r="A778" s="5" t="s">
        <v>13</v>
      </c>
      <c r="B778" s="2">
        <v>22730.815000000002</v>
      </c>
      <c r="C778" s="2">
        <v>22249.485000000001</v>
      </c>
      <c r="D778" s="3">
        <f t="shared" si="24"/>
        <v>-481.33000000000175</v>
      </c>
      <c r="E778" s="4">
        <f t="shared" si="25"/>
        <v>-2.1175219630268503E-2</v>
      </c>
    </row>
    <row r="779" spans="1:5" x14ac:dyDescent="0.25">
      <c r="A779" s="6" t="s">
        <v>20</v>
      </c>
      <c r="B779" s="7">
        <v>5957.4</v>
      </c>
      <c r="C779" s="7">
        <v>5511.65</v>
      </c>
      <c r="D779" s="3">
        <f t="shared" si="24"/>
        <v>-445.75</v>
      </c>
      <c r="E779" s="4">
        <f t="shared" si="25"/>
        <v>-7.4822909322858969E-2</v>
      </c>
    </row>
    <row r="780" spans="1:5" x14ac:dyDescent="0.25">
      <c r="A780" s="6" t="s">
        <v>18</v>
      </c>
      <c r="B780" s="7">
        <v>5321.61</v>
      </c>
      <c r="C780" s="7">
        <v>5355.21</v>
      </c>
      <c r="D780" s="3">
        <f t="shared" si="24"/>
        <v>33.600000000000364</v>
      </c>
      <c r="E780" s="4">
        <f t="shared" si="25"/>
        <v>6.3138786946056484E-3</v>
      </c>
    </row>
    <row r="781" spans="1:5" x14ac:dyDescent="0.25">
      <c r="A781" s="6" t="s">
        <v>12</v>
      </c>
      <c r="B781" s="7">
        <v>2226.2600000000002</v>
      </c>
      <c r="C781" s="7">
        <v>2249.0500000000002</v>
      </c>
      <c r="D781" s="3">
        <f t="shared" si="24"/>
        <v>22.789999999999964</v>
      </c>
      <c r="E781" s="4">
        <f t="shared" si="25"/>
        <v>1.0236899553511253E-2</v>
      </c>
    </row>
    <row r="782" spans="1:5" x14ac:dyDescent="0.25">
      <c r="A782" s="6" t="s">
        <v>21</v>
      </c>
      <c r="B782" s="7">
        <v>2234.4</v>
      </c>
      <c r="C782" s="7">
        <v>2207.5</v>
      </c>
      <c r="D782" s="3">
        <f t="shared" si="24"/>
        <v>-26.900000000000091</v>
      </c>
      <c r="E782" s="4">
        <f t="shared" si="25"/>
        <v>-1.2039026136770537E-2</v>
      </c>
    </row>
    <row r="783" spans="1:5" x14ac:dyDescent="0.25">
      <c r="A783" s="6" t="s">
        <v>22</v>
      </c>
      <c r="B783" s="7">
        <v>2105.355</v>
      </c>
      <c r="C783" s="7">
        <v>1964.7049999999999</v>
      </c>
      <c r="D783" s="3">
        <f t="shared" si="24"/>
        <v>-140.65000000000009</v>
      </c>
      <c r="E783" s="4">
        <f t="shared" si="25"/>
        <v>-6.6805835595422192E-2</v>
      </c>
    </row>
    <row r="784" spans="1:5" x14ac:dyDescent="0.25">
      <c r="A784" s="6" t="s">
        <v>17</v>
      </c>
      <c r="B784" s="7">
        <v>1237</v>
      </c>
      <c r="C784" s="7">
        <v>1355.42</v>
      </c>
      <c r="D784" s="3">
        <f t="shared" si="24"/>
        <v>118.42000000000007</v>
      </c>
      <c r="E784" s="4">
        <f t="shared" si="25"/>
        <v>9.5731608730800388E-2</v>
      </c>
    </row>
    <row r="785" spans="1:5" x14ac:dyDescent="0.25">
      <c r="A785" s="6" t="s">
        <v>15</v>
      </c>
      <c r="B785" s="7">
        <v>1425.25</v>
      </c>
      <c r="C785" s="7">
        <v>1282.45</v>
      </c>
      <c r="D785" s="3">
        <f t="shared" si="24"/>
        <v>-142.79999999999995</v>
      </c>
      <c r="E785" s="4">
        <f t="shared" si="25"/>
        <v>-0.10019294860550777</v>
      </c>
    </row>
    <row r="786" spans="1:5" x14ac:dyDescent="0.25">
      <c r="A786" s="6" t="s">
        <v>23</v>
      </c>
      <c r="B786" s="7">
        <v>1112.5</v>
      </c>
      <c r="C786" s="7">
        <v>1240</v>
      </c>
      <c r="D786" s="3">
        <f t="shared" si="24"/>
        <v>127.5</v>
      </c>
      <c r="E786" s="4">
        <f t="shared" si="25"/>
        <v>0.1146067415730337</v>
      </c>
    </row>
    <row r="787" spans="1:5" x14ac:dyDescent="0.25">
      <c r="A787" s="6" t="s">
        <v>14</v>
      </c>
      <c r="B787" s="7">
        <v>463.54</v>
      </c>
      <c r="C787" s="7">
        <v>522.6</v>
      </c>
      <c r="D787" s="3">
        <f t="shared" si="24"/>
        <v>59.06</v>
      </c>
      <c r="E787" s="4">
        <f t="shared" si="25"/>
        <v>0.12741079518488158</v>
      </c>
    </row>
    <row r="788" spans="1:5" x14ac:dyDescent="0.25">
      <c r="A788" s="6" t="s">
        <v>19</v>
      </c>
      <c r="B788" s="7">
        <v>417.85</v>
      </c>
      <c r="C788" s="7">
        <v>363.85</v>
      </c>
      <c r="D788" s="3">
        <f t="shared" si="24"/>
        <v>-54</v>
      </c>
      <c r="E788" s="4">
        <f t="shared" si="25"/>
        <v>-0.1292329783415101</v>
      </c>
    </row>
    <row r="789" spans="1:5" x14ac:dyDescent="0.25">
      <c r="A789" s="6" t="s">
        <v>16</v>
      </c>
      <c r="B789" s="7">
        <v>225.45</v>
      </c>
      <c r="C789" s="7">
        <v>191.45</v>
      </c>
      <c r="D789" s="3">
        <f t="shared" si="24"/>
        <v>-34</v>
      </c>
      <c r="E789" s="4">
        <f t="shared" si="25"/>
        <v>-0.1508094921268574</v>
      </c>
    </row>
    <row r="790" spans="1:5" x14ac:dyDescent="0.25">
      <c r="A790" s="6" t="s">
        <v>27</v>
      </c>
      <c r="B790" s="7">
        <v>4.2</v>
      </c>
      <c r="C790" s="7">
        <v>5.6</v>
      </c>
      <c r="D790" s="3">
        <f t="shared" si="24"/>
        <v>1.3999999999999995</v>
      </c>
      <c r="E790" s="4">
        <f t="shared" si="25"/>
        <v>0.3333333333333332</v>
      </c>
    </row>
    <row r="791" spans="1:5" x14ac:dyDescent="0.25">
      <c r="A791" s="5" t="s">
        <v>25</v>
      </c>
      <c r="B791" s="2">
        <v>9318.7740000000013</v>
      </c>
      <c r="C791" s="2">
        <v>9919.2250000000004</v>
      </c>
      <c r="D791" s="3">
        <f t="shared" si="24"/>
        <v>600.45099999999911</v>
      </c>
      <c r="E791" s="4">
        <f t="shared" si="25"/>
        <v>6.4434549008270725E-2</v>
      </c>
    </row>
    <row r="792" spans="1:5" x14ac:dyDescent="0.25">
      <c r="A792" s="5" t="s">
        <v>24</v>
      </c>
      <c r="B792" s="2">
        <v>3117.8349999999996</v>
      </c>
      <c r="C792" s="2">
        <v>3761.2949999999996</v>
      </c>
      <c r="D792" s="3">
        <f t="shared" si="24"/>
        <v>643.46</v>
      </c>
      <c r="E792" s="4">
        <f t="shared" si="25"/>
        <v>0.20638038895579788</v>
      </c>
    </row>
    <row r="793" spans="1:5" x14ac:dyDescent="0.25">
      <c r="A793" s="5" t="s">
        <v>11</v>
      </c>
      <c r="B793" s="2">
        <v>613.27499999999998</v>
      </c>
      <c r="C793" s="2">
        <v>690.85</v>
      </c>
      <c r="D793" s="3">
        <f t="shared" si="24"/>
        <v>77.575000000000045</v>
      </c>
      <c r="E793" s="4">
        <f t="shared" si="25"/>
        <v>0.12649300884595011</v>
      </c>
    </row>
    <row r="794" spans="1:5" x14ac:dyDescent="0.25">
      <c r="A794" s="1" t="s">
        <v>279</v>
      </c>
      <c r="B794" s="2">
        <v>223980.36499999999</v>
      </c>
      <c r="C794" s="2">
        <v>208789.33199999999</v>
      </c>
      <c r="D794" s="3">
        <f t="shared" si="24"/>
        <v>-15191.032999999996</v>
      </c>
      <c r="E794" s="4">
        <f t="shared" si="25"/>
        <v>-6.7823056721958624E-2</v>
      </c>
    </row>
    <row r="795" spans="1:5" x14ac:dyDescent="0.25">
      <c r="A795" s="5" t="s">
        <v>3</v>
      </c>
      <c r="B795" s="2">
        <v>162791.96</v>
      </c>
      <c r="C795" s="2">
        <v>150937.88</v>
      </c>
      <c r="D795" s="3">
        <f t="shared" si="24"/>
        <v>-11854.079999999987</v>
      </c>
      <c r="E795" s="4">
        <f t="shared" si="25"/>
        <v>-7.2817355353421556E-2</v>
      </c>
    </row>
    <row r="796" spans="1:5" x14ac:dyDescent="0.25">
      <c r="A796" s="6" t="s">
        <v>8</v>
      </c>
      <c r="B796" s="7">
        <v>71844.553</v>
      </c>
      <c r="C796" s="7">
        <v>65410.195</v>
      </c>
      <c r="D796" s="3">
        <f t="shared" si="24"/>
        <v>-6434.3580000000002</v>
      </c>
      <c r="E796" s="4">
        <f t="shared" si="25"/>
        <v>-8.9559440922403685E-2</v>
      </c>
    </row>
    <row r="797" spans="1:5" x14ac:dyDescent="0.25">
      <c r="A797" s="6" t="s">
        <v>5</v>
      </c>
      <c r="B797" s="7">
        <v>55764.237999999998</v>
      </c>
      <c r="C797" s="7">
        <v>54656.608</v>
      </c>
      <c r="D797" s="3">
        <f t="shared" si="24"/>
        <v>-1107.6299999999974</v>
      </c>
      <c r="E797" s="4">
        <f t="shared" si="25"/>
        <v>-1.9862729945310065E-2</v>
      </c>
    </row>
    <row r="798" spans="1:5" x14ac:dyDescent="0.25">
      <c r="A798" s="6" t="s">
        <v>6</v>
      </c>
      <c r="B798" s="7">
        <v>20257.900000000001</v>
      </c>
      <c r="C798" s="7">
        <v>17905.674999999999</v>
      </c>
      <c r="D798" s="3">
        <f t="shared" si="24"/>
        <v>-2352.2250000000022</v>
      </c>
      <c r="E798" s="4">
        <f t="shared" si="25"/>
        <v>-0.11611396047961546</v>
      </c>
    </row>
    <row r="799" spans="1:5" x14ac:dyDescent="0.25">
      <c r="A799" s="6" t="s">
        <v>7</v>
      </c>
      <c r="B799" s="7">
        <v>7830.1279999999997</v>
      </c>
      <c r="C799" s="7">
        <v>6952.6270000000004</v>
      </c>
      <c r="D799" s="3">
        <f t="shared" si="24"/>
        <v>-877.50099999999929</v>
      </c>
      <c r="E799" s="4">
        <f t="shared" si="25"/>
        <v>-0.11206726122484835</v>
      </c>
    </row>
    <row r="800" spans="1:5" x14ac:dyDescent="0.25">
      <c r="A800" s="6" t="s">
        <v>2</v>
      </c>
      <c r="B800" s="7">
        <v>3046.6909999999998</v>
      </c>
      <c r="C800" s="7">
        <v>2531.37</v>
      </c>
      <c r="D800" s="3">
        <f t="shared" si="24"/>
        <v>-515.32099999999991</v>
      </c>
      <c r="E800" s="4">
        <f t="shared" si="25"/>
        <v>-0.16914120926605289</v>
      </c>
    </row>
    <row r="801" spans="1:5" x14ac:dyDescent="0.25">
      <c r="A801" s="6" t="s">
        <v>9</v>
      </c>
      <c r="B801" s="7">
        <v>2507.7249999999999</v>
      </c>
      <c r="C801" s="7">
        <v>2018</v>
      </c>
      <c r="D801" s="3">
        <f t="shared" si="24"/>
        <v>-489.72499999999991</v>
      </c>
      <c r="E801" s="4">
        <f t="shared" si="25"/>
        <v>-0.19528656451564663</v>
      </c>
    </row>
    <row r="802" spans="1:5" x14ac:dyDescent="0.25">
      <c r="A802" s="6" t="s">
        <v>10</v>
      </c>
      <c r="B802" s="7">
        <v>1493.2249999999999</v>
      </c>
      <c r="C802" s="7">
        <v>1394.155</v>
      </c>
      <c r="D802" s="3">
        <f t="shared" si="24"/>
        <v>-99.069999999999936</v>
      </c>
      <c r="E802" s="4">
        <f t="shared" si="25"/>
        <v>-6.6346330928024874E-2</v>
      </c>
    </row>
    <row r="803" spans="1:5" x14ac:dyDescent="0.25">
      <c r="A803" s="6" t="s">
        <v>4</v>
      </c>
      <c r="B803" s="7">
        <v>47.5</v>
      </c>
      <c r="C803" s="7">
        <v>69.25</v>
      </c>
      <c r="D803" s="3">
        <f t="shared" si="24"/>
        <v>21.75</v>
      </c>
      <c r="E803" s="4">
        <f t="shared" si="25"/>
        <v>0.45789473684210524</v>
      </c>
    </row>
    <row r="804" spans="1:5" x14ac:dyDescent="0.25">
      <c r="A804" s="5" t="s">
        <v>13</v>
      </c>
      <c r="B804" s="2">
        <v>38322.134999999995</v>
      </c>
      <c r="C804" s="2">
        <v>34603.034999999996</v>
      </c>
      <c r="D804" s="3">
        <f t="shared" si="24"/>
        <v>-3719.0999999999985</v>
      </c>
      <c r="E804" s="4">
        <f t="shared" si="25"/>
        <v>-9.7048350776907363E-2</v>
      </c>
    </row>
    <row r="805" spans="1:5" x14ac:dyDescent="0.25">
      <c r="A805" s="6" t="s">
        <v>20</v>
      </c>
      <c r="B805" s="7">
        <v>11021.05</v>
      </c>
      <c r="C805" s="7">
        <v>10322.799999999999</v>
      </c>
      <c r="D805" s="3">
        <f t="shared" si="24"/>
        <v>-698.25</v>
      </c>
      <c r="E805" s="4">
        <f t="shared" si="25"/>
        <v>-6.3356032319969516E-2</v>
      </c>
    </row>
    <row r="806" spans="1:5" x14ac:dyDescent="0.25">
      <c r="A806" s="6" t="s">
        <v>18</v>
      </c>
      <c r="B806" s="7">
        <v>10946.71</v>
      </c>
      <c r="C806" s="7">
        <v>9568.82</v>
      </c>
      <c r="D806" s="3">
        <f t="shared" si="24"/>
        <v>-1377.8899999999994</v>
      </c>
      <c r="E806" s="4">
        <f t="shared" si="25"/>
        <v>-0.12587252242911337</v>
      </c>
    </row>
    <row r="807" spans="1:5" x14ac:dyDescent="0.25">
      <c r="A807" s="6" t="s">
        <v>22</v>
      </c>
      <c r="B807" s="7">
        <v>3814.1149999999998</v>
      </c>
      <c r="C807" s="7">
        <v>3418.2750000000001</v>
      </c>
      <c r="D807" s="3">
        <f t="shared" si="24"/>
        <v>-395.83999999999969</v>
      </c>
      <c r="E807" s="4">
        <f t="shared" si="25"/>
        <v>-0.10378292211954797</v>
      </c>
    </row>
    <row r="808" spans="1:5" x14ac:dyDescent="0.25">
      <c r="A808" s="6" t="s">
        <v>21</v>
      </c>
      <c r="B808" s="7">
        <v>3271.5</v>
      </c>
      <c r="C808" s="7">
        <v>3003.7</v>
      </c>
      <c r="D808" s="3">
        <f t="shared" si="24"/>
        <v>-267.80000000000018</v>
      </c>
      <c r="E808" s="4">
        <f t="shared" si="25"/>
        <v>-8.1858474705792508E-2</v>
      </c>
    </row>
    <row r="809" spans="1:5" x14ac:dyDescent="0.25">
      <c r="A809" s="6" t="s">
        <v>12</v>
      </c>
      <c r="B809" s="7">
        <v>2129.5100000000002</v>
      </c>
      <c r="C809" s="7">
        <v>1966.55</v>
      </c>
      <c r="D809" s="3">
        <f t="shared" si="24"/>
        <v>-162.96000000000026</v>
      </c>
      <c r="E809" s="4">
        <f t="shared" si="25"/>
        <v>-7.652464651492609E-2</v>
      </c>
    </row>
    <row r="810" spans="1:5" x14ac:dyDescent="0.25">
      <c r="A810" s="6" t="s">
        <v>23</v>
      </c>
      <c r="B810" s="7">
        <v>1815.3</v>
      </c>
      <c r="C810" s="7">
        <v>1678.1</v>
      </c>
      <c r="D810" s="3">
        <f t="shared" si="24"/>
        <v>-137.20000000000005</v>
      </c>
      <c r="E810" s="4">
        <f t="shared" si="25"/>
        <v>-7.557979397344794E-2</v>
      </c>
    </row>
    <row r="811" spans="1:5" x14ac:dyDescent="0.25">
      <c r="A811" s="6" t="s">
        <v>15</v>
      </c>
      <c r="B811" s="7">
        <v>1715.3</v>
      </c>
      <c r="C811" s="7">
        <v>1584.1</v>
      </c>
      <c r="D811" s="3">
        <f t="shared" si="24"/>
        <v>-131.20000000000005</v>
      </c>
      <c r="E811" s="4">
        <f t="shared" si="25"/>
        <v>-7.6488077887250067E-2</v>
      </c>
    </row>
    <row r="812" spans="1:5" x14ac:dyDescent="0.25">
      <c r="A812" s="6" t="s">
        <v>17</v>
      </c>
      <c r="B812" s="7">
        <v>1720.3</v>
      </c>
      <c r="C812" s="7">
        <v>1344.1</v>
      </c>
      <c r="D812" s="3">
        <f t="shared" si="24"/>
        <v>-376.20000000000005</v>
      </c>
      <c r="E812" s="4">
        <f t="shared" si="25"/>
        <v>-0.2186827878858339</v>
      </c>
    </row>
    <row r="813" spans="1:5" x14ac:dyDescent="0.25">
      <c r="A813" s="6" t="s">
        <v>14</v>
      </c>
      <c r="B813" s="7">
        <v>570.79999999999995</v>
      </c>
      <c r="C813" s="7">
        <v>608.94000000000005</v>
      </c>
      <c r="D813" s="3">
        <f t="shared" si="24"/>
        <v>38.1400000000001</v>
      </c>
      <c r="E813" s="4">
        <f t="shared" si="25"/>
        <v>6.6818500350385598E-2</v>
      </c>
    </row>
    <row r="814" spans="1:5" x14ac:dyDescent="0.25">
      <c r="A814" s="6" t="s">
        <v>19</v>
      </c>
      <c r="B814" s="7">
        <v>638.5</v>
      </c>
      <c r="C814" s="7">
        <v>552.29999999999995</v>
      </c>
      <c r="D814" s="3">
        <f t="shared" si="24"/>
        <v>-86.200000000000045</v>
      </c>
      <c r="E814" s="4">
        <f t="shared" si="25"/>
        <v>-0.13500391542678158</v>
      </c>
    </row>
    <row r="815" spans="1:5" x14ac:dyDescent="0.25">
      <c r="A815" s="6" t="s">
        <v>16</v>
      </c>
      <c r="B815" s="7">
        <v>667.85</v>
      </c>
      <c r="C815" s="7">
        <v>546.95000000000005</v>
      </c>
      <c r="D815" s="3">
        <f t="shared" si="24"/>
        <v>-120.89999999999998</v>
      </c>
      <c r="E815" s="4">
        <f t="shared" si="25"/>
        <v>-0.18102867410346632</v>
      </c>
    </row>
    <row r="816" spans="1:5" x14ac:dyDescent="0.25">
      <c r="A816" s="6" t="s">
        <v>27</v>
      </c>
      <c r="B816" s="7">
        <v>11.2</v>
      </c>
      <c r="C816" s="7">
        <v>8.4</v>
      </c>
      <c r="D816" s="3">
        <f t="shared" si="24"/>
        <v>-2.7999999999999989</v>
      </c>
      <c r="E816" s="4">
        <f t="shared" si="25"/>
        <v>-0.24999999999999992</v>
      </c>
    </row>
    <row r="817" spans="1:5" x14ac:dyDescent="0.25">
      <c r="A817" s="5" t="s">
        <v>25</v>
      </c>
      <c r="B817" s="2">
        <v>17828.574999999997</v>
      </c>
      <c r="C817" s="2">
        <v>18157.456999999999</v>
      </c>
      <c r="D817" s="3">
        <f t="shared" si="24"/>
        <v>328.88200000000143</v>
      </c>
      <c r="E817" s="4">
        <f t="shared" si="25"/>
        <v>1.8446903355988992E-2</v>
      </c>
    </row>
    <row r="818" spans="1:5" x14ac:dyDescent="0.25">
      <c r="A818" s="5" t="s">
        <v>24</v>
      </c>
      <c r="B818" s="2">
        <v>3770.87</v>
      </c>
      <c r="C818" s="2">
        <v>3981.5600000000004</v>
      </c>
      <c r="D818" s="3">
        <f t="shared" si="24"/>
        <v>210.69000000000051</v>
      </c>
      <c r="E818" s="4">
        <f t="shared" si="25"/>
        <v>5.5873047864286096E-2</v>
      </c>
    </row>
    <row r="819" spans="1:5" x14ac:dyDescent="0.25">
      <c r="A819" s="5" t="s">
        <v>11</v>
      </c>
      <c r="B819" s="2">
        <v>1266.825</v>
      </c>
      <c r="C819" s="2">
        <v>1109.4000000000001</v>
      </c>
      <c r="D819" s="3">
        <f t="shared" si="24"/>
        <v>-157.42499999999995</v>
      </c>
      <c r="E819" s="4">
        <f t="shared" si="25"/>
        <v>-0.12426736131667748</v>
      </c>
    </row>
    <row r="820" spans="1:5" x14ac:dyDescent="0.25">
      <c r="A820" s="1" t="s">
        <v>280</v>
      </c>
      <c r="B820" s="2">
        <v>309666.886</v>
      </c>
      <c r="C820" s="2">
        <v>302222.37099999998</v>
      </c>
      <c r="D820" s="3">
        <f t="shared" si="24"/>
        <v>-7444.515000000014</v>
      </c>
      <c r="E820" s="4">
        <f t="shared" si="25"/>
        <v>-2.4040397396575409E-2</v>
      </c>
    </row>
    <row r="821" spans="1:5" x14ac:dyDescent="0.25">
      <c r="A821" s="5" t="s">
        <v>3</v>
      </c>
      <c r="B821" s="2">
        <v>258319.818</v>
      </c>
      <c r="C821" s="2">
        <v>251847.13300000003</v>
      </c>
      <c r="D821" s="3">
        <f t="shared" si="24"/>
        <v>-6472.6849999999686</v>
      </c>
      <c r="E821" s="4">
        <f t="shared" si="25"/>
        <v>-2.5056865749262677E-2</v>
      </c>
    </row>
    <row r="822" spans="1:5" x14ac:dyDescent="0.25">
      <c r="A822" s="6" t="s">
        <v>8</v>
      </c>
      <c r="B822" s="7">
        <v>142618.81899999999</v>
      </c>
      <c r="C822" s="7">
        <v>135798.872</v>
      </c>
      <c r="D822" s="3">
        <f t="shared" si="24"/>
        <v>-6819.9469999999856</v>
      </c>
      <c r="E822" s="4">
        <f t="shared" si="25"/>
        <v>-4.7819404534544536E-2</v>
      </c>
    </row>
    <row r="823" spans="1:5" x14ac:dyDescent="0.25">
      <c r="A823" s="6" t="s">
        <v>5</v>
      </c>
      <c r="B823" s="7">
        <v>79465.398000000001</v>
      </c>
      <c r="C823" s="7">
        <v>80441.917000000001</v>
      </c>
      <c r="D823" s="3">
        <f t="shared" si="24"/>
        <v>976.51900000000023</v>
      </c>
      <c r="E823" s="4">
        <f t="shared" si="25"/>
        <v>1.2288606419614235E-2</v>
      </c>
    </row>
    <row r="824" spans="1:5" x14ac:dyDescent="0.25">
      <c r="A824" s="6" t="s">
        <v>6</v>
      </c>
      <c r="B824" s="7">
        <v>20988.05</v>
      </c>
      <c r="C824" s="7">
        <v>20334.625</v>
      </c>
      <c r="D824" s="3">
        <f t="shared" si="24"/>
        <v>-653.42499999999927</v>
      </c>
      <c r="E824" s="4">
        <f t="shared" si="25"/>
        <v>-3.1133192459518597E-2</v>
      </c>
    </row>
    <row r="825" spans="1:5" x14ac:dyDescent="0.25">
      <c r="A825" s="6" t="s">
        <v>7</v>
      </c>
      <c r="B825" s="7">
        <v>11954.098</v>
      </c>
      <c r="C825" s="7">
        <v>12207.734</v>
      </c>
      <c r="D825" s="3">
        <f t="shared" si="24"/>
        <v>253.63600000000042</v>
      </c>
      <c r="E825" s="4">
        <f t="shared" si="25"/>
        <v>2.1217493783303468E-2</v>
      </c>
    </row>
    <row r="826" spans="1:5" x14ac:dyDescent="0.25">
      <c r="A826" s="6" t="s">
        <v>9</v>
      </c>
      <c r="B826" s="7">
        <v>1608.7</v>
      </c>
      <c r="C826" s="7">
        <v>1407.55</v>
      </c>
      <c r="D826" s="3">
        <f t="shared" si="24"/>
        <v>-201.15000000000009</v>
      </c>
      <c r="E826" s="4">
        <f t="shared" si="25"/>
        <v>-0.12503885124634803</v>
      </c>
    </row>
    <row r="827" spans="1:5" x14ac:dyDescent="0.25">
      <c r="A827" s="6" t="s">
        <v>10</v>
      </c>
      <c r="B827" s="7">
        <v>812.41499999999996</v>
      </c>
      <c r="C827" s="7">
        <v>847.32500000000005</v>
      </c>
      <c r="D827" s="3">
        <f t="shared" si="24"/>
        <v>34.910000000000082</v>
      </c>
      <c r="E827" s="4">
        <f t="shared" si="25"/>
        <v>4.2970649237151069E-2</v>
      </c>
    </row>
    <row r="828" spans="1:5" x14ac:dyDescent="0.25">
      <c r="A828" s="6" t="s">
        <v>2</v>
      </c>
      <c r="B828" s="7">
        <v>846.08799999999997</v>
      </c>
      <c r="C828" s="7">
        <v>770.86</v>
      </c>
      <c r="D828" s="3">
        <f t="shared" si="24"/>
        <v>-75.227999999999952</v>
      </c>
      <c r="E828" s="4">
        <f t="shared" si="25"/>
        <v>-8.8912737209368237E-2</v>
      </c>
    </row>
    <row r="829" spans="1:5" x14ac:dyDescent="0.25">
      <c r="A829" s="6" t="s">
        <v>4</v>
      </c>
      <c r="B829" s="7">
        <v>26.25</v>
      </c>
      <c r="C829" s="7">
        <v>38.25</v>
      </c>
      <c r="D829" s="3">
        <f t="shared" si="24"/>
        <v>12</v>
      </c>
      <c r="E829" s="4">
        <f t="shared" si="25"/>
        <v>0.45714285714285713</v>
      </c>
    </row>
    <row r="830" spans="1:5" x14ac:dyDescent="0.25">
      <c r="A830" s="5" t="s">
        <v>13</v>
      </c>
      <c r="B830" s="2">
        <v>33000.705000000002</v>
      </c>
      <c r="C830" s="2">
        <v>30956.22</v>
      </c>
      <c r="D830" s="3">
        <f t="shared" si="24"/>
        <v>-2044.4850000000006</v>
      </c>
      <c r="E830" s="4">
        <f t="shared" si="25"/>
        <v>-6.1952767372697053E-2</v>
      </c>
    </row>
    <row r="831" spans="1:5" x14ac:dyDescent="0.25">
      <c r="A831" s="6" t="s">
        <v>20</v>
      </c>
      <c r="B831" s="7">
        <v>7820.95</v>
      </c>
      <c r="C831" s="7">
        <v>7408.8</v>
      </c>
      <c r="D831" s="3">
        <f t="shared" si="24"/>
        <v>-412.14999999999964</v>
      </c>
      <c r="E831" s="4">
        <f t="shared" si="25"/>
        <v>-5.2698201625122225E-2</v>
      </c>
    </row>
    <row r="832" spans="1:5" x14ac:dyDescent="0.25">
      <c r="A832" s="6" t="s">
        <v>18</v>
      </c>
      <c r="B832" s="7">
        <v>6036.86</v>
      </c>
      <c r="C832" s="7">
        <v>5607.71</v>
      </c>
      <c r="D832" s="3">
        <f t="shared" si="24"/>
        <v>-429.14999999999964</v>
      </c>
      <c r="E832" s="4">
        <f t="shared" si="25"/>
        <v>-7.1088280993761604E-2</v>
      </c>
    </row>
    <row r="833" spans="1:5" x14ac:dyDescent="0.25">
      <c r="A833" s="6" t="s">
        <v>21</v>
      </c>
      <c r="B833" s="7">
        <v>4800.1000000000004</v>
      </c>
      <c r="C833" s="7">
        <v>4486.3999999999996</v>
      </c>
      <c r="D833" s="3">
        <f t="shared" si="24"/>
        <v>-313.70000000000073</v>
      </c>
      <c r="E833" s="4">
        <f t="shared" si="25"/>
        <v>-6.5352805149892862E-2</v>
      </c>
    </row>
    <row r="834" spans="1:5" x14ac:dyDescent="0.25">
      <c r="A834" s="6" t="s">
        <v>12</v>
      </c>
      <c r="B834" s="7">
        <v>4505.6499999999996</v>
      </c>
      <c r="C834" s="7">
        <v>4233.8999999999996</v>
      </c>
      <c r="D834" s="3">
        <f t="shared" si="24"/>
        <v>-271.75</v>
      </c>
      <c r="E834" s="4">
        <f t="shared" si="25"/>
        <v>-6.0313162362811139E-2</v>
      </c>
    </row>
    <row r="835" spans="1:5" x14ac:dyDescent="0.25">
      <c r="A835" s="6" t="s">
        <v>15</v>
      </c>
      <c r="B835" s="7">
        <v>3299.55</v>
      </c>
      <c r="C835" s="7">
        <v>2936.55</v>
      </c>
      <c r="D835" s="3">
        <f t="shared" si="24"/>
        <v>-363</v>
      </c>
      <c r="E835" s="4">
        <f t="shared" si="25"/>
        <v>-0.1100150020457335</v>
      </c>
    </row>
    <row r="836" spans="1:5" x14ac:dyDescent="0.25">
      <c r="A836" s="6" t="s">
        <v>17</v>
      </c>
      <c r="B836" s="7">
        <v>2058.3000000000002</v>
      </c>
      <c r="C836" s="7">
        <v>2065</v>
      </c>
      <c r="D836" s="3">
        <f t="shared" ref="D836:D897" si="26">C836-B836</f>
        <v>6.6999999999998181</v>
      </c>
      <c r="E836" s="4">
        <f t="shared" ref="E836:E897" si="27">D836/B836</f>
        <v>3.2551134431325936E-3</v>
      </c>
    </row>
    <row r="837" spans="1:5" x14ac:dyDescent="0.25">
      <c r="A837" s="6" t="s">
        <v>22</v>
      </c>
      <c r="B837" s="7">
        <v>1785.2249999999999</v>
      </c>
      <c r="C837" s="7">
        <v>1769.39</v>
      </c>
      <c r="D837" s="3">
        <f t="shared" si="26"/>
        <v>-15.834999999999809</v>
      </c>
      <c r="E837" s="4">
        <f t="shared" si="27"/>
        <v>-8.8700303883262957E-3</v>
      </c>
    </row>
    <row r="838" spans="1:5" x14ac:dyDescent="0.25">
      <c r="A838" s="6" t="s">
        <v>14</v>
      </c>
      <c r="B838" s="7">
        <v>845.62</v>
      </c>
      <c r="C838" s="7">
        <v>834.02</v>
      </c>
      <c r="D838" s="3">
        <f t="shared" si="26"/>
        <v>-11.600000000000023</v>
      </c>
      <c r="E838" s="4">
        <f t="shared" si="27"/>
        <v>-1.3717745559471185E-2</v>
      </c>
    </row>
    <row r="839" spans="1:5" x14ac:dyDescent="0.25">
      <c r="A839" s="6" t="s">
        <v>23</v>
      </c>
      <c r="B839" s="7">
        <v>941</v>
      </c>
      <c r="C839" s="7">
        <v>690.8</v>
      </c>
      <c r="D839" s="3">
        <f t="shared" si="26"/>
        <v>-250.20000000000005</v>
      </c>
      <c r="E839" s="4">
        <f t="shared" si="27"/>
        <v>-0.26588735387885232</v>
      </c>
    </row>
    <row r="840" spans="1:5" x14ac:dyDescent="0.25">
      <c r="A840" s="6" t="s">
        <v>19</v>
      </c>
      <c r="B840" s="7">
        <v>605.85</v>
      </c>
      <c r="C840" s="7">
        <v>593.35</v>
      </c>
      <c r="D840" s="3">
        <f t="shared" si="26"/>
        <v>-12.5</v>
      </c>
      <c r="E840" s="4">
        <f t="shared" si="27"/>
        <v>-2.063216967896344E-2</v>
      </c>
    </row>
    <row r="841" spans="1:5" x14ac:dyDescent="0.25">
      <c r="A841" s="6" t="s">
        <v>16</v>
      </c>
      <c r="B841" s="7">
        <v>286.89999999999998</v>
      </c>
      <c r="C841" s="7">
        <v>319.10000000000002</v>
      </c>
      <c r="D841" s="3">
        <f t="shared" si="26"/>
        <v>32.200000000000045</v>
      </c>
      <c r="E841" s="4">
        <f t="shared" si="27"/>
        <v>0.1122342279539911</v>
      </c>
    </row>
    <row r="842" spans="1:5" x14ac:dyDescent="0.25">
      <c r="A842" s="6" t="s">
        <v>27</v>
      </c>
      <c r="B842" s="7">
        <v>14.7</v>
      </c>
      <c r="C842" s="7">
        <v>11.2</v>
      </c>
      <c r="D842" s="3">
        <f t="shared" si="26"/>
        <v>-3.5</v>
      </c>
      <c r="E842" s="4">
        <f t="shared" si="27"/>
        <v>-0.23809523809523811</v>
      </c>
    </row>
    <row r="843" spans="1:5" x14ac:dyDescent="0.25">
      <c r="A843" s="5" t="s">
        <v>25</v>
      </c>
      <c r="B843" s="2">
        <v>12856.818000000001</v>
      </c>
      <c r="C843" s="2">
        <v>13450.643</v>
      </c>
      <c r="D843" s="3">
        <f t="shared" si="26"/>
        <v>593.82499999999891</v>
      </c>
      <c r="E843" s="4">
        <f t="shared" si="27"/>
        <v>4.6187555894467734E-2</v>
      </c>
    </row>
    <row r="844" spans="1:5" x14ac:dyDescent="0.25">
      <c r="A844" s="5" t="s">
        <v>24</v>
      </c>
      <c r="B844" s="2">
        <v>4298.17</v>
      </c>
      <c r="C844" s="2">
        <v>4879.6499999999996</v>
      </c>
      <c r="D844" s="3">
        <f t="shared" si="26"/>
        <v>581.47999999999956</v>
      </c>
      <c r="E844" s="4">
        <f t="shared" si="27"/>
        <v>0.13528548196092746</v>
      </c>
    </row>
    <row r="845" spans="1:5" x14ac:dyDescent="0.25">
      <c r="A845" s="5" t="s">
        <v>11</v>
      </c>
      <c r="B845" s="2">
        <v>1191.375</v>
      </c>
      <c r="C845" s="2">
        <v>1088.7249999999999</v>
      </c>
      <c r="D845" s="3">
        <f t="shared" si="26"/>
        <v>-102.65000000000009</v>
      </c>
      <c r="E845" s="4">
        <f t="shared" si="27"/>
        <v>-8.6160948483894731E-2</v>
      </c>
    </row>
    <row r="846" spans="1:5" x14ac:dyDescent="0.25">
      <c r="A846" s="1" t="s">
        <v>296</v>
      </c>
      <c r="B846" s="2">
        <v>85496.883999999991</v>
      </c>
      <c r="C846" s="2">
        <v>82728.723000000013</v>
      </c>
      <c r="D846" s="3">
        <f t="shared" si="26"/>
        <v>-2768.1609999999782</v>
      </c>
      <c r="E846" s="4">
        <f t="shared" si="27"/>
        <v>-3.237733202066146E-2</v>
      </c>
    </row>
    <row r="847" spans="1:5" x14ac:dyDescent="0.25">
      <c r="A847" s="5" t="s">
        <v>3</v>
      </c>
      <c r="B847" s="2">
        <v>61603.719000000005</v>
      </c>
      <c r="C847" s="2">
        <v>59662.163000000008</v>
      </c>
      <c r="D847" s="3">
        <f t="shared" si="26"/>
        <v>-1941.5559999999969</v>
      </c>
      <c r="E847" s="4">
        <f t="shared" si="27"/>
        <v>-3.1516863454298868E-2</v>
      </c>
    </row>
    <row r="848" spans="1:5" x14ac:dyDescent="0.25">
      <c r="A848" s="6" t="s">
        <v>8</v>
      </c>
      <c r="B848" s="7">
        <v>33426.201999999997</v>
      </c>
      <c r="C848" s="7">
        <v>31456.222000000002</v>
      </c>
      <c r="D848" s="3">
        <f t="shared" si="26"/>
        <v>-1969.9799999999959</v>
      </c>
      <c r="E848" s="4">
        <f t="shared" si="27"/>
        <v>-5.8935202988362127E-2</v>
      </c>
    </row>
    <row r="849" spans="1:5" x14ac:dyDescent="0.25">
      <c r="A849" s="6" t="s">
        <v>5</v>
      </c>
      <c r="B849" s="7">
        <v>19132.009999999998</v>
      </c>
      <c r="C849" s="7">
        <v>20012.471000000001</v>
      </c>
      <c r="D849" s="3">
        <f t="shared" si="26"/>
        <v>880.46100000000297</v>
      </c>
      <c r="E849" s="4">
        <f t="shared" si="27"/>
        <v>4.6020308373244792E-2</v>
      </c>
    </row>
    <row r="850" spans="1:5" x14ac:dyDescent="0.25">
      <c r="A850" s="6" t="s">
        <v>6</v>
      </c>
      <c r="B850" s="7">
        <v>4687.3249999999998</v>
      </c>
      <c r="C850" s="7">
        <v>4014.65</v>
      </c>
      <c r="D850" s="3">
        <f t="shared" si="26"/>
        <v>-672.67499999999973</v>
      </c>
      <c r="E850" s="4">
        <f t="shared" si="27"/>
        <v>-0.14350935768268677</v>
      </c>
    </row>
    <row r="851" spans="1:5" x14ac:dyDescent="0.25">
      <c r="A851" s="6" t="s">
        <v>7</v>
      </c>
      <c r="B851" s="7">
        <v>2666.9169999999999</v>
      </c>
      <c r="C851" s="7">
        <v>2626.25</v>
      </c>
      <c r="D851" s="3">
        <f t="shared" si="26"/>
        <v>-40.666999999999916</v>
      </c>
      <c r="E851" s="4">
        <f t="shared" si="27"/>
        <v>-1.5248693528894944E-2</v>
      </c>
    </row>
    <row r="852" spans="1:5" x14ac:dyDescent="0.25">
      <c r="A852" s="6" t="s">
        <v>9</v>
      </c>
      <c r="B852" s="7">
        <v>826.5</v>
      </c>
      <c r="C852" s="7">
        <v>755.25</v>
      </c>
      <c r="D852" s="3">
        <f t="shared" si="26"/>
        <v>-71.25</v>
      </c>
      <c r="E852" s="4">
        <f t="shared" si="27"/>
        <v>-8.6206896551724144E-2</v>
      </c>
    </row>
    <row r="853" spans="1:5" x14ac:dyDescent="0.25">
      <c r="A853" s="6" t="s">
        <v>2</v>
      </c>
      <c r="B853" s="7">
        <v>702.27</v>
      </c>
      <c r="C853" s="7">
        <v>681.22</v>
      </c>
      <c r="D853" s="3">
        <f t="shared" si="26"/>
        <v>-21.049999999999955</v>
      </c>
      <c r="E853" s="4">
        <f t="shared" si="27"/>
        <v>-2.9974226437125259E-2</v>
      </c>
    </row>
    <row r="854" spans="1:5" x14ac:dyDescent="0.25">
      <c r="A854" s="6" t="s">
        <v>10</v>
      </c>
      <c r="B854" s="7">
        <v>161.37</v>
      </c>
      <c r="C854" s="7">
        <v>110.1</v>
      </c>
      <c r="D854" s="3">
        <f t="shared" si="26"/>
        <v>-51.27000000000001</v>
      </c>
      <c r="E854" s="4">
        <f t="shared" si="27"/>
        <v>-0.31771704777839754</v>
      </c>
    </row>
    <row r="855" spans="1:5" x14ac:dyDescent="0.25">
      <c r="A855" s="6" t="s">
        <v>4</v>
      </c>
      <c r="B855" s="7">
        <v>1.125</v>
      </c>
      <c r="C855" s="7">
        <v>6</v>
      </c>
      <c r="D855" s="3">
        <f t="shared" si="26"/>
        <v>4.875</v>
      </c>
      <c r="E855" s="4">
        <f t="shared" si="27"/>
        <v>4.333333333333333</v>
      </c>
    </row>
    <row r="856" spans="1:5" x14ac:dyDescent="0.25">
      <c r="A856" s="5" t="s">
        <v>13</v>
      </c>
      <c r="B856" s="2">
        <v>19245.8</v>
      </c>
      <c r="C856" s="2">
        <v>18547.22</v>
      </c>
      <c r="D856" s="3">
        <f t="shared" si="26"/>
        <v>-698.57999999999811</v>
      </c>
      <c r="E856" s="4">
        <f t="shared" si="27"/>
        <v>-3.629778964761133E-2</v>
      </c>
    </row>
    <row r="857" spans="1:5" x14ac:dyDescent="0.25">
      <c r="A857" s="6" t="s">
        <v>20</v>
      </c>
      <c r="B857" s="7">
        <v>5941.6</v>
      </c>
      <c r="C857" s="7">
        <v>5558.2</v>
      </c>
      <c r="D857" s="3">
        <f t="shared" si="26"/>
        <v>-383.40000000000055</v>
      </c>
      <c r="E857" s="4">
        <f t="shared" si="27"/>
        <v>-6.4528073246263723E-2</v>
      </c>
    </row>
    <row r="858" spans="1:5" x14ac:dyDescent="0.25">
      <c r="A858" s="6" t="s">
        <v>18</v>
      </c>
      <c r="B858" s="7">
        <v>3752.69</v>
      </c>
      <c r="C858" s="7">
        <v>3637.63</v>
      </c>
      <c r="D858" s="3">
        <f t="shared" si="26"/>
        <v>-115.05999999999995</v>
      </c>
      <c r="E858" s="4">
        <f t="shared" si="27"/>
        <v>-3.0660672744084894E-2</v>
      </c>
    </row>
    <row r="859" spans="1:5" x14ac:dyDescent="0.25">
      <c r="A859" s="6" t="s">
        <v>12</v>
      </c>
      <c r="B859" s="7">
        <v>3020.79</v>
      </c>
      <c r="C859" s="7">
        <v>2907.87</v>
      </c>
      <c r="D859" s="3">
        <f t="shared" si="26"/>
        <v>-112.92000000000007</v>
      </c>
      <c r="E859" s="4">
        <f t="shared" si="27"/>
        <v>-3.7380950016386465E-2</v>
      </c>
    </row>
    <row r="860" spans="1:5" x14ac:dyDescent="0.25">
      <c r="A860" s="6" t="s">
        <v>21</v>
      </c>
      <c r="B860" s="7">
        <v>2088.8000000000002</v>
      </c>
      <c r="C860" s="7">
        <v>2153.25</v>
      </c>
      <c r="D860" s="3">
        <f t="shared" si="26"/>
        <v>64.449999999999818</v>
      </c>
      <c r="E860" s="4">
        <f t="shared" si="27"/>
        <v>3.0855036384526913E-2</v>
      </c>
    </row>
    <row r="861" spans="1:5" x14ac:dyDescent="0.25">
      <c r="A861" s="6" t="s">
        <v>15</v>
      </c>
      <c r="B861" s="7">
        <v>1665.1</v>
      </c>
      <c r="C861" s="7">
        <v>1565.35</v>
      </c>
      <c r="D861" s="3">
        <f t="shared" si="26"/>
        <v>-99.75</v>
      </c>
      <c r="E861" s="4">
        <f t="shared" si="27"/>
        <v>-5.9906311933217229E-2</v>
      </c>
    </row>
    <row r="862" spans="1:5" x14ac:dyDescent="0.25">
      <c r="A862" s="6" t="s">
        <v>22</v>
      </c>
      <c r="B862" s="7">
        <v>752.6</v>
      </c>
      <c r="C862" s="7">
        <v>801.97</v>
      </c>
      <c r="D862" s="3">
        <f t="shared" si="26"/>
        <v>49.370000000000005</v>
      </c>
      <c r="E862" s="4">
        <f t="shared" si="27"/>
        <v>6.5599255912835511E-2</v>
      </c>
    </row>
    <row r="863" spans="1:5" x14ac:dyDescent="0.25">
      <c r="A863" s="6" t="s">
        <v>17</v>
      </c>
      <c r="B863" s="7">
        <v>743.5</v>
      </c>
      <c r="C863" s="7">
        <v>746.6</v>
      </c>
      <c r="D863" s="3">
        <f t="shared" si="26"/>
        <v>3.1000000000000227</v>
      </c>
      <c r="E863" s="4">
        <f t="shared" si="27"/>
        <v>4.1694687289845628E-3</v>
      </c>
    </row>
    <row r="864" spans="1:5" x14ac:dyDescent="0.25">
      <c r="A864" s="6" t="s">
        <v>23</v>
      </c>
      <c r="B864" s="7">
        <v>724.3</v>
      </c>
      <c r="C864" s="7">
        <v>658.7</v>
      </c>
      <c r="D864" s="3">
        <f t="shared" si="26"/>
        <v>-65.599999999999909</v>
      </c>
      <c r="E864" s="4">
        <f t="shared" si="27"/>
        <v>-9.0570205715863467E-2</v>
      </c>
    </row>
    <row r="865" spans="1:5" x14ac:dyDescent="0.25">
      <c r="A865" s="6" t="s">
        <v>14</v>
      </c>
      <c r="B865" s="7">
        <v>315.72000000000003</v>
      </c>
      <c r="C865" s="7">
        <v>295.8</v>
      </c>
      <c r="D865" s="3">
        <f t="shared" si="26"/>
        <v>-19.920000000000016</v>
      </c>
      <c r="E865" s="4">
        <f t="shared" si="27"/>
        <v>-6.309388065374387E-2</v>
      </c>
    </row>
    <row r="866" spans="1:5" x14ac:dyDescent="0.25">
      <c r="A866" s="6" t="s">
        <v>19</v>
      </c>
      <c r="B866" s="7">
        <v>188.9</v>
      </c>
      <c r="C866" s="7">
        <v>173.6</v>
      </c>
      <c r="D866" s="3">
        <f t="shared" si="26"/>
        <v>-15.300000000000011</v>
      </c>
      <c r="E866" s="4">
        <f t="shared" si="27"/>
        <v>-8.099523557437803E-2</v>
      </c>
    </row>
    <row r="867" spans="1:5" x14ac:dyDescent="0.25">
      <c r="A867" s="6" t="s">
        <v>16</v>
      </c>
      <c r="B867" s="7">
        <v>51.1</v>
      </c>
      <c r="C867" s="7">
        <v>46.85</v>
      </c>
      <c r="D867" s="3">
        <f t="shared" si="26"/>
        <v>-4.25</v>
      </c>
      <c r="E867" s="4">
        <f t="shared" si="27"/>
        <v>-8.3170254403131111E-2</v>
      </c>
    </row>
    <row r="868" spans="1:5" x14ac:dyDescent="0.25">
      <c r="A868" s="6" t="s">
        <v>27</v>
      </c>
      <c r="B868" s="7">
        <v>0.7</v>
      </c>
      <c r="C868" s="7">
        <v>1.4</v>
      </c>
      <c r="D868" s="3">
        <f t="shared" si="26"/>
        <v>0.7</v>
      </c>
      <c r="E868" s="4">
        <f t="shared" si="27"/>
        <v>1</v>
      </c>
    </row>
    <row r="869" spans="1:5" x14ac:dyDescent="0.25">
      <c r="A869" s="5" t="s">
        <v>25</v>
      </c>
      <c r="B869" s="2">
        <v>3440.8599999999997</v>
      </c>
      <c r="C869" s="2">
        <v>3351.6749999999997</v>
      </c>
      <c r="D869" s="3">
        <f t="shared" si="26"/>
        <v>-89.184999999999945</v>
      </c>
      <c r="E869" s="4">
        <f t="shared" si="27"/>
        <v>-2.5919392244962002E-2</v>
      </c>
    </row>
    <row r="870" spans="1:5" x14ac:dyDescent="0.25">
      <c r="A870" s="5" t="s">
        <v>24</v>
      </c>
      <c r="B870" s="2">
        <v>879.82999999999993</v>
      </c>
      <c r="C870" s="2">
        <v>889.06499999999994</v>
      </c>
      <c r="D870" s="3">
        <f t="shared" si="26"/>
        <v>9.2350000000000136</v>
      </c>
      <c r="E870" s="4">
        <f t="shared" si="27"/>
        <v>1.0496345885000528E-2</v>
      </c>
    </row>
    <row r="871" spans="1:5" x14ac:dyDescent="0.25">
      <c r="A871" s="5" t="s">
        <v>11</v>
      </c>
      <c r="B871" s="2">
        <v>326.67500000000001</v>
      </c>
      <c r="C871" s="2">
        <v>278.60000000000002</v>
      </c>
      <c r="D871" s="3">
        <f t="shared" si="26"/>
        <v>-48.074999999999989</v>
      </c>
      <c r="E871" s="4">
        <f t="shared" si="27"/>
        <v>-0.14716461314762375</v>
      </c>
    </row>
    <row r="872" spans="1:5" x14ac:dyDescent="0.25">
      <c r="A872" s="1" t="s">
        <v>303</v>
      </c>
      <c r="B872" s="2">
        <v>29435.554</v>
      </c>
      <c r="C872" s="2">
        <v>27804.951000000001</v>
      </c>
      <c r="D872" s="3">
        <f t="shared" si="26"/>
        <v>-1630.6029999999992</v>
      </c>
      <c r="E872" s="4">
        <f t="shared" si="27"/>
        <v>-5.5395695966856923E-2</v>
      </c>
    </row>
    <row r="873" spans="1:5" x14ac:dyDescent="0.25">
      <c r="A873" s="5" t="s">
        <v>3</v>
      </c>
      <c r="B873" s="2">
        <v>22481.229000000003</v>
      </c>
      <c r="C873" s="2">
        <v>21207.096000000001</v>
      </c>
      <c r="D873" s="3">
        <f t="shared" si="26"/>
        <v>-1274.1330000000016</v>
      </c>
      <c r="E873" s="4">
        <f t="shared" si="27"/>
        <v>-5.6675415743507679E-2</v>
      </c>
    </row>
    <row r="874" spans="1:5" x14ac:dyDescent="0.25">
      <c r="A874" s="6" t="s">
        <v>8</v>
      </c>
      <c r="B874" s="7">
        <v>13632.675999999999</v>
      </c>
      <c r="C874" s="7">
        <v>12540.304</v>
      </c>
      <c r="D874" s="3">
        <f t="shared" si="26"/>
        <v>-1092.3719999999994</v>
      </c>
      <c r="E874" s="4">
        <f t="shared" si="27"/>
        <v>-8.012894900458277E-2</v>
      </c>
    </row>
    <row r="875" spans="1:5" x14ac:dyDescent="0.25">
      <c r="A875" s="6" t="s">
        <v>5</v>
      </c>
      <c r="B875" s="7">
        <v>6402.5529999999999</v>
      </c>
      <c r="C875" s="7">
        <v>6484.2420000000002</v>
      </c>
      <c r="D875" s="3">
        <f t="shared" si="26"/>
        <v>81.689000000000306</v>
      </c>
      <c r="E875" s="4">
        <f t="shared" si="27"/>
        <v>1.2758816678284476E-2</v>
      </c>
    </row>
    <row r="876" spans="1:5" x14ac:dyDescent="0.25">
      <c r="A876" s="6" t="s">
        <v>6</v>
      </c>
      <c r="B876" s="7">
        <v>1234.875</v>
      </c>
      <c r="C876" s="7">
        <v>1127.25</v>
      </c>
      <c r="D876" s="3">
        <f t="shared" si="26"/>
        <v>-107.625</v>
      </c>
      <c r="E876" s="4">
        <f t="shared" si="27"/>
        <v>-8.715457030063771E-2</v>
      </c>
    </row>
    <row r="877" spans="1:5" x14ac:dyDescent="0.25">
      <c r="A877" s="6" t="s">
        <v>7</v>
      </c>
      <c r="B877" s="7">
        <v>748.125</v>
      </c>
      <c r="C877" s="7">
        <v>657.125</v>
      </c>
      <c r="D877" s="3">
        <f t="shared" si="26"/>
        <v>-91</v>
      </c>
      <c r="E877" s="4">
        <f t="shared" si="27"/>
        <v>-0.12163742690058479</v>
      </c>
    </row>
    <row r="878" spans="1:5" x14ac:dyDescent="0.25">
      <c r="A878" s="6" t="s">
        <v>9</v>
      </c>
      <c r="B878" s="7">
        <v>233.25</v>
      </c>
      <c r="C878" s="7">
        <v>183.75</v>
      </c>
      <c r="D878" s="3">
        <f t="shared" si="26"/>
        <v>-49.5</v>
      </c>
      <c r="E878" s="4">
        <f t="shared" si="27"/>
        <v>-0.21221864951768488</v>
      </c>
    </row>
    <row r="879" spans="1:5" x14ac:dyDescent="0.25">
      <c r="A879" s="6" t="s">
        <v>2</v>
      </c>
      <c r="B879" s="7">
        <v>165.36</v>
      </c>
      <c r="C879" s="7">
        <v>159.57</v>
      </c>
      <c r="D879" s="3">
        <f t="shared" si="26"/>
        <v>-5.7900000000000205</v>
      </c>
      <c r="E879" s="4">
        <f t="shared" si="27"/>
        <v>-3.5014513788098812E-2</v>
      </c>
    </row>
    <row r="880" spans="1:5" x14ac:dyDescent="0.25">
      <c r="A880" s="6" t="s">
        <v>10</v>
      </c>
      <c r="B880" s="7">
        <v>63.24</v>
      </c>
      <c r="C880" s="7">
        <v>54.48</v>
      </c>
      <c r="D880" s="3">
        <f t="shared" si="26"/>
        <v>-8.7600000000000051</v>
      </c>
      <c r="E880" s="4">
        <f t="shared" si="27"/>
        <v>-0.13851992409867181</v>
      </c>
    </row>
    <row r="881" spans="1:5" x14ac:dyDescent="0.25">
      <c r="A881" s="6" t="s">
        <v>4</v>
      </c>
      <c r="B881" s="7">
        <v>1.1499999999999999</v>
      </c>
      <c r="C881" s="7">
        <v>0.375</v>
      </c>
      <c r="D881" s="3">
        <f t="shared" si="26"/>
        <v>-0.77499999999999991</v>
      </c>
      <c r="E881" s="4">
        <f t="shared" si="27"/>
        <v>-0.67391304347826086</v>
      </c>
    </row>
    <row r="882" spans="1:5" x14ac:dyDescent="0.25">
      <c r="A882" s="5" t="s">
        <v>13</v>
      </c>
      <c r="B882" s="2">
        <v>5690.2900000000009</v>
      </c>
      <c r="C882" s="2">
        <v>5243.64</v>
      </c>
      <c r="D882" s="3">
        <f t="shared" si="26"/>
        <v>-446.65000000000055</v>
      </c>
      <c r="E882" s="4">
        <f t="shared" si="27"/>
        <v>-7.8493363255651372E-2</v>
      </c>
    </row>
    <row r="883" spans="1:5" x14ac:dyDescent="0.25">
      <c r="A883" s="6" t="s">
        <v>12</v>
      </c>
      <c r="B883" s="7">
        <v>1289.2</v>
      </c>
      <c r="C883" s="7">
        <v>1205.9000000000001</v>
      </c>
      <c r="D883" s="3">
        <f t="shared" si="26"/>
        <v>-83.299999999999955</v>
      </c>
      <c r="E883" s="4">
        <f t="shared" si="27"/>
        <v>-6.4613713931120031E-2</v>
      </c>
    </row>
    <row r="884" spans="1:5" x14ac:dyDescent="0.25">
      <c r="A884" s="6" t="s">
        <v>20</v>
      </c>
      <c r="B884" s="7">
        <v>1162.4000000000001</v>
      </c>
      <c r="C884" s="7">
        <v>1111.8</v>
      </c>
      <c r="D884" s="3">
        <f t="shared" si="26"/>
        <v>-50.600000000000136</v>
      </c>
      <c r="E884" s="4">
        <f t="shared" si="27"/>
        <v>-4.3530626290433701E-2</v>
      </c>
    </row>
    <row r="885" spans="1:5" x14ac:dyDescent="0.25">
      <c r="A885" s="6" t="s">
        <v>18</v>
      </c>
      <c r="B885" s="7">
        <v>1140.95</v>
      </c>
      <c r="C885" s="7">
        <v>1058.55</v>
      </c>
      <c r="D885" s="3">
        <f t="shared" si="26"/>
        <v>-82.400000000000091</v>
      </c>
      <c r="E885" s="4">
        <f t="shared" si="27"/>
        <v>-7.2220517989394883E-2</v>
      </c>
    </row>
    <row r="886" spans="1:5" x14ac:dyDescent="0.25">
      <c r="A886" s="6" t="s">
        <v>15</v>
      </c>
      <c r="B886" s="7">
        <v>649.4</v>
      </c>
      <c r="C886" s="7">
        <v>584.85</v>
      </c>
      <c r="D886" s="3">
        <f t="shared" si="26"/>
        <v>-64.549999999999955</v>
      </c>
      <c r="E886" s="4">
        <f t="shared" si="27"/>
        <v>-9.9399445642131129E-2</v>
      </c>
    </row>
    <row r="887" spans="1:5" x14ac:dyDescent="0.25">
      <c r="A887" s="6" t="s">
        <v>21</v>
      </c>
      <c r="B887" s="7">
        <v>536.5</v>
      </c>
      <c r="C887" s="7">
        <v>497.5</v>
      </c>
      <c r="D887" s="3">
        <f t="shared" si="26"/>
        <v>-39</v>
      </c>
      <c r="E887" s="4">
        <f t="shared" si="27"/>
        <v>-7.2693383038210629E-2</v>
      </c>
    </row>
    <row r="888" spans="1:5" x14ac:dyDescent="0.25">
      <c r="A888" s="6" t="s">
        <v>17</v>
      </c>
      <c r="B888" s="7">
        <v>288.5</v>
      </c>
      <c r="C888" s="7">
        <v>279.60000000000002</v>
      </c>
      <c r="D888" s="3">
        <f t="shared" si="26"/>
        <v>-8.8999999999999773</v>
      </c>
      <c r="E888" s="4">
        <f t="shared" si="27"/>
        <v>-3.0849220103986056E-2</v>
      </c>
    </row>
    <row r="889" spans="1:5" x14ac:dyDescent="0.25">
      <c r="A889" s="6" t="s">
        <v>22</v>
      </c>
      <c r="B889" s="7">
        <v>282.3</v>
      </c>
      <c r="C889" s="7">
        <v>272.64</v>
      </c>
      <c r="D889" s="3">
        <f t="shared" si="26"/>
        <v>-9.660000000000025</v>
      </c>
      <c r="E889" s="4">
        <f t="shared" si="27"/>
        <v>-3.4218916046758856E-2</v>
      </c>
    </row>
    <row r="890" spans="1:5" x14ac:dyDescent="0.25">
      <c r="A890" s="6" t="s">
        <v>14</v>
      </c>
      <c r="B890" s="7">
        <v>121.14</v>
      </c>
      <c r="C890" s="7">
        <v>111.9</v>
      </c>
      <c r="D890" s="3">
        <f t="shared" si="26"/>
        <v>-9.2399999999999949</v>
      </c>
      <c r="E890" s="4">
        <f t="shared" si="27"/>
        <v>-7.627538385339272E-2</v>
      </c>
    </row>
    <row r="891" spans="1:5" x14ac:dyDescent="0.25">
      <c r="A891" s="6" t="s">
        <v>19</v>
      </c>
      <c r="B891" s="7">
        <v>77.3</v>
      </c>
      <c r="C891" s="7">
        <v>59.4</v>
      </c>
      <c r="D891" s="3">
        <f t="shared" si="26"/>
        <v>-17.899999999999999</v>
      </c>
      <c r="E891" s="4">
        <f t="shared" si="27"/>
        <v>-0.23156532988357048</v>
      </c>
    </row>
    <row r="892" spans="1:5" x14ac:dyDescent="0.25">
      <c r="A892" s="6" t="s">
        <v>23</v>
      </c>
      <c r="B892" s="7">
        <v>126.5</v>
      </c>
      <c r="C892" s="7">
        <v>51.2</v>
      </c>
      <c r="D892" s="3">
        <f t="shared" si="26"/>
        <v>-75.3</v>
      </c>
      <c r="E892" s="4">
        <f t="shared" si="27"/>
        <v>-0.59525691699604744</v>
      </c>
    </row>
    <row r="893" spans="1:5" x14ac:dyDescent="0.25">
      <c r="A893" s="6" t="s">
        <v>16</v>
      </c>
      <c r="B893" s="7">
        <v>16.100000000000001</v>
      </c>
      <c r="C893" s="7">
        <v>10.3</v>
      </c>
      <c r="D893" s="3">
        <f t="shared" si="26"/>
        <v>-5.8000000000000007</v>
      </c>
      <c r="E893" s="4">
        <f t="shared" si="27"/>
        <v>-0.36024844720496896</v>
      </c>
    </row>
    <row r="894" spans="1:5" x14ac:dyDescent="0.25">
      <c r="A894" s="5" t="s">
        <v>25</v>
      </c>
      <c r="B894" s="2">
        <v>755.18</v>
      </c>
      <c r="C894" s="2">
        <v>858.99</v>
      </c>
      <c r="D894" s="3">
        <f t="shared" si="26"/>
        <v>103.81000000000006</v>
      </c>
      <c r="E894" s="4">
        <f t="shared" si="27"/>
        <v>0.13746391588760304</v>
      </c>
    </row>
    <row r="895" spans="1:5" x14ac:dyDescent="0.25">
      <c r="A895" s="5" t="s">
        <v>24</v>
      </c>
      <c r="B895" s="2">
        <v>366.48</v>
      </c>
      <c r="C895" s="2">
        <v>387.47499999999997</v>
      </c>
      <c r="D895" s="3">
        <f t="shared" si="26"/>
        <v>20.994999999999948</v>
      </c>
      <c r="E895" s="4">
        <f t="shared" si="27"/>
        <v>5.7288255839336243E-2</v>
      </c>
    </row>
    <row r="896" spans="1:5" x14ac:dyDescent="0.25">
      <c r="A896" s="5" t="s">
        <v>11</v>
      </c>
      <c r="B896" s="2">
        <v>142.375</v>
      </c>
      <c r="C896" s="2">
        <v>107.75</v>
      </c>
      <c r="D896" s="3">
        <f t="shared" si="26"/>
        <v>-34.625</v>
      </c>
      <c r="E896" s="4">
        <f t="shared" si="27"/>
        <v>-0.24319578577699735</v>
      </c>
    </row>
    <row r="897" spans="1:5" x14ac:dyDescent="0.25">
      <c r="A897" s="10" t="s">
        <v>380</v>
      </c>
      <c r="B897" s="11">
        <v>3548566.8369999989</v>
      </c>
      <c r="C897" s="11">
        <v>3466464.8390000006</v>
      </c>
      <c r="D897" s="12">
        <f t="shared" si="26"/>
        <v>-82101.997999998275</v>
      </c>
      <c r="E897" s="13">
        <f t="shared" si="27"/>
        <v>-2.3136663833957342E-2</v>
      </c>
    </row>
  </sheetData>
  <mergeCells count="3">
    <mergeCell ref="A1:E1"/>
    <mergeCell ref="B2:C2"/>
    <mergeCell ref="D2:E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1A5B0-5EC4-4848-AE8E-9211DFA57E7F}">
  <dimension ref="A1:E342"/>
  <sheetViews>
    <sheetView workbookViewId="0">
      <pane ySplit="3" topLeftCell="A4" activePane="bottomLeft" state="frozen"/>
      <selection pane="bottomLeft" sqref="A1:E1"/>
    </sheetView>
  </sheetViews>
  <sheetFormatPr baseColWidth="10" defaultRowHeight="14.25" x14ac:dyDescent="0.25"/>
  <cols>
    <col min="1" max="1" width="34.28515625" customWidth="1"/>
  </cols>
  <sheetData>
    <row r="1" spans="1:5" ht="16.5" x14ac:dyDescent="0.3">
      <c r="A1" s="14" t="s">
        <v>398</v>
      </c>
      <c r="B1" s="14"/>
      <c r="C1" s="14"/>
      <c r="D1" s="14"/>
      <c r="E1" s="14"/>
    </row>
    <row r="2" spans="1:5" ht="16.5" x14ac:dyDescent="0.3">
      <c r="A2" s="15"/>
      <c r="B2" s="14" t="s">
        <v>381</v>
      </c>
      <c r="C2" s="14"/>
      <c r="D2" s="14" t="s">
        <v>383</v>
      </c>
      <c r="E2" s="14"/>
    </row>
    <row r="3" spans="1:5" ht="16.5" x14ac:dyDescent="0.3">
      <c r="A3" s="16" t="s">
        <v>382</v>
      </c>
      <c r="B3" s="16" t="s">
        <v>0</v>
      </c>
      <c r="C3" s="16" t="s">
        <v>378</v>
      </c>
      <c r="D3" s="16" t="s">
        <v>385</v>
      </c>
      <c r="E3" s="16" t="s">
        <v>386</v>
      </c>
    </row>
    <row r="4" spans="1:5" x14ac:dyDescent="0.25">
      <c r="A4" s="1" t="s">
        <v>321</v>
      </c>
      <c r="B4" s="2">
        <v>41229.019000000008</v>
      </c>
      <c r="C4" s="2">
        <v>39171.867000000006</v>
      </c>
      <c r="D4" s="3">
        <f>C4-B4</f>
        <v>-2057.1520000000019</v>
      </c>
      <c r="E4" s="4">
        <f>D4/B4</f>
        <v>-4.9895729995419039E-2</v>
      </c>
    </row>
    <row r="5" spans="1:5" x14ac:dyDescent="0.25">
      <c r="A5" s="5" t="s">
        <v>3</v>
      </c>
      <c r="B5" s="2">
        <v>31646.301000000003</v>
      </c>
      <c r="C5" s="2">
        <v>30073.576000000001</v>
      </c>
      <c r="D5" s="3">
        <f t="shared" ref="D5:D68" si="0">C5-B5</f>
        <v>-1572.7250000000022</v>
      </c>
      <c r="E5" s="4">
        <f t="shared" ref="E5:E68" si="1">D5/B5</f>
        <v>-4.9696961423706422E-2</v>
      </c>
    </row>
    <row r="6" spans="1:5" x14ac:dyDescent="0.25">
      <c r="A6" s="6" t="s">
        <v>8</v>
      </c>
      <c r="B6" s="7">
        <v>16227.181</v>
      </c>
      <c r="C6" s="7">
        <v>15760.24</v>
      </c>
      <c r="D6" s="3">
        <f t="shared" si="0"/>
        <v>-466.94100000000071</v>
      </c>
      <c r="E6" s="4">
        <f t="shared" si="1"/>
        <v>-2.8775238286921228E-2</v>
      </c>
    </row>
    <row r="7" spans="1:5" x14ac:dyDescent="0.25">
      <c r="A7" s="6" t="s">
        <v>5</v>
      </c>
      <c r="B7" s="7">
        <v>10046.245000000001</v>
      </c>
      <c r="C7" s="7">
        <v>9064.5560000000005</v>
      </c>
      <c r="D7" s="3">
        <f t="shared" si="0"/>
        <v>-981.68900000000031</v>
      </c>
      <c r="E7" s="4">
        <f t="shared" si="1"/>
        <v>-9.7717007697901079E-2</v>
      </c>
    </row>
    <row r="8" spans="1:5" x14ac:dyDescent="0.25">
      <c r="A8" s="6" t="s">
        <v>6</v>
      </c>
      <c r="B8" s="7">
        <v>2419.9749999999999</v>
      </c>
      <c r="C8" s="7">
        <v>2339.4</v>
      </c>
      <c r="D8" s="3">
        <f t="shared" si="0"/>
        <v>-80.574999999999818</v>
      </c>
      <c r="E8" s="4">
        <f t="shared" si="1"/>
        <v>-3.3295798510315118E-2</v>
      </c>
    </row>
    <row r="9" spans="1:5" x14ac:dyDescent="0.25">
      <c r="A9" s="6" t="s">
        <v>7</v>
      </c>
      <c r="B9" s="7">
        <v>2058.875</v>
      </c>
      <c r="C9" s="7">
        <v>2118</v>
      </c>
      <c r="D9" s="3">
        <f t="shared" si="0"/>
        <v>59.125</v>
      </c>
      <c r="E9" s="4">
        <f t="shared" si="1"/>
        <v>2.8717139214376783E-2</v>
      </c>
    </row>
    <row r="10" spans="1:5" x14ac:dyDescent="0.25">
      <c r="A10" s="6" t="s">
        <v>9</v>
      </c>
      <c r="B10" s="7">
        <v>402</v>
      </c>
      <c r="C10" s="7">
        <v>373.75</v>
      </c>
      <c r="D10" s="3">
        <f t="shared" si="0"/>
        <v>-28.25</v>
      </c>
      <c r="E10" s="4">
        <f t="shared" si="1"/>
        <v>-7.0273631840796019E-2</v>
      </c>
    </row>
    <row r="11" spans="1:5" x14ac:dyDescent="0.25">
      <c r="A11" s="6" t="s">
        <v>2</v>
      </c>
      <c r="B11" s="7">
        <v>330.28</v>
      </c>
      <c r="C11" s="7">
        <v>289.88</v>
      </c>
      <c r="D11" s="3">
        <f t="shared" si="0"/>
        <v>-40.399999999999977</v>
      </c>
      <c r="E11" s="4">
        <f t="shared" si="1"/>
        <v>-0.12232045537120013</v>
      </c>
    </row>
    <row r="12" spans="1:5" x14ac:dyDescent="0.25">
      <c r="A12" s="6" t="s">
        <v>10</v>
      </c>
      <c r="B12" s="7">
        <v>161.37</v>
      </c>
      <c r="C12" s="7">
        <v>127.02500000000001</v>
      </c>
      <c r="D12" s="3">
        <f t="shared" si="0"/>
        <v>-34.344999999999999</v>
      </c>
      <c r="E12" s="4">
        <f t="shared" si="1"/>
        <v>-0.21283386007312385</v>
      </c>
    </row>
    <row r="13" spans="1:5" x14ac:dyDescent="0.25">
      <c r="A13" s="6" t="s">
        <v>4</v>
      </c>
      <c r="B13" s="7">
        <v>0.375</v>
      </c>
      <c r="C13" s="7">
        <v>0.72499999999999998</v>
      </c>
      <c r="D13" s="3">
        <f t="shared" si="0"/>
        <v>0.35</v>
      </c>
      <c r="E13" s="4">
        <f t="shared" si="1"/>
        <v>0.93333333333333324</v>
      </c>
    </row>
    <row r="14" spans="1:5" x14ac:dyDescent="0.25">
      <c r="A14" s="5" t="s">
        <v>13</v>
      </c>
      <c r="B14" s="2">
        <v>7478.35</v>
      </c>
      <c r="C14" s="2">
        <v>7028.7049999999999</v>
      </c>
      <c r="D14" s="3">
        <f t="shared" si="0"/>
        <v>-449.64500000000044</v>
      </c>
      <c r="E14" s="4">
        <f t="shared" si="1"/>
        <v>-6.0126231053641566E-2</v>
      </c>
    </row>
    <row r="15" spans="1:5" x14ac:dyDescent="0.25">
      <c r="A15" s="6" t="s">
        <v>20</v>
      </c>
      <c r="B15" s="7">
        <v>2353</v>
      </c>
      <c r="C15" s="7">
        <v>2191</v>
      </c>
      <c r="D15" s="3">
        <f t="shared" si="0"/>
        <v>-162</v>
      </c>
      <c r="E15" s="4">
        <f t="shared" si="1"/>
        <v>-6.8848278793030168E-2</v>
      </c>
    </row>
    <row r="16" spans="1:5" x14ac:dyDescent="0.25">
      <c r="A16" s="6" t="s">
        <v>18</v>
      </c>
      <c r="B16" s="7">
        <v>1566.05</v>
      </c>
      <c r="C16" s="7">
        <v>1462.35</v>
      </c>
      <c r="D16" s="3">
        <f t="shared" si="0"/>
        <v>-103.70000000000005</v>
      </c>
      <c r="E16" s="4">
        <f t="shared" si="1"/>
        <v>-6.6217553717952848E-2</v>
      </c>
    </row>
    <row r="17" spans="1:5" x14ac:dyDescent="0.25">
      <c r="A17" s="6" t="s">
        <v>12</v>
      </c>
      <c r="B17" s="7">
        <v>1008.9</v>
      </c>
      <c r="C17" s="7">
        <v>1043.94</v>
      </c>
      <c r="D17" s="3">
        <f t="shared" si="0"/>
        <v>35.040000000000077</v>
      </c>
      <c r="E17" s="4">
        <f t="shared" si="1"/>
        <v>3.4730895034195734E-2</v>
      </c>
    </row>
    <row r="18" spans="1:5" x14ac:dyDescent="0.25">
      <c r="A18" s="6" t="s">
        <v>21</v>
      </c>
      <c r="B18" s="7">
        <v>853.7</v>
      </c>
      <c r="C18" s="7">
        <v>822.75</v>
      </c>
      <c r="D18" s="3">
        <f t="shared" si="0"/>
        <v>-30.950000000000045</v>
      </c>
      <c r="E18" s="4">
        <f t="shared" si="1"/>
        <v>-3.6253953379407337E-2</v>
      </c>
    </row>
    <row r="19" spans="1:5" x14ac:dyDescent="0.25">
      <c r="A19" s="6" t="s">
        <v>15</v>
      </c>
      <c r="B19" s="7">
        <v>521.35</v>
      </c>
      <c r="C19" s="7">
        <v>444.35</v>
      </c>
      <c r="D19" s="3">
        <f t="shared" si="0"/>
        <v>-77</v>
      </c>
      <c r="E19" s="4">
        <f t="shared" si="1"/>
        <v>-0.14769348805984464</v>
      </c>
    </row>
    <row r="20" spans="1:5" x14ac:dyDescent="0.25">
      <c r="A20" s="6" t="s">
        <v>17</v>
      </c>
      <c r="B20" s="7">
        <v>346.1</v>
      </c>
      <c r="C20" s="7">
        <v>385.6</v>
      </c>
      <c r="D20" s="3">
        <f t="shared" si="0"/>
        <v>39.5</v>
      </c>
      <c r="E20" s="4">
        <f t="shared" si="1"/>
        <v>0.11412886449003178</v>
      </c>
    </row>
    <row r="21" spans="1:5" x14ac:dyDescent="0.25">
      <c r="A21" s="6" t="s">
        <v>22</v>
      </c>
      <c r="B21" s="7">
        <v>470.2</v>
      </c>
      <c r="C21" s="7">
        <v>380.19499999999999</v>
      </c>
      <c r="D21" s="3">
        <f t="shared" si="0"/>
        <v>-90.004999999999995</v>
      </c>
      <c r="E21" s="4">
        <f t="shared" si="1"/>
        <v>-0.1914185452998724</v>
      </c>
    </row>
    <row r="22" spans="1:5" x14ac:dyDescent="0.25">
      <c r="A22" s="6" t="s">
        <v>19</v>
      </c>
      <c r="B22" s="7">
        <v>139.5</v>
      </c>
      <c r="C22" s="7">
        <v>134.30000000000001</v>
      </c>
      <c r="D22" s="3">
        <f t="shared" si="0"/>
        <v>-5.1999999999999886</v>
      </c>
      <c r="E22" s="4">
        <f t="shared" si="1"/>
        <v>-3.7275985663082357E-2</v>
      </c>
    </row>
    <row r="23" spans="1:5" x14ac:dyDescent="0.25">
      <c r="A23" s="6" t="s">
        <v>23</v>
      </c>
      <c r="B23" s="7">
        <v>117.7</v>
      </c>
      <c r="C23" s="7">
        <v>78.5</v>
      </c>
      <c r="D23" s="3">
        <f t="shared" si="0"/>
        <v>-39.200000000000003</v>
      </c>
      <c r="E23" s="4">
        <f t="shared" si="1"/>
        <v>-0.33305012744265083</v>
      </c>
    </row>
    <row r="24" spans="1:5" x14ac:dyDescent="0.25">
      <c r="A24" s="6" t="s">
        <v>14</v>
      </c>
      <c r="B24" s="7">
        <v>64.400000000000006</v>
      </c>
      <c r="C24" s="7">
        <v>64.319999999999993</v>
      </c>
      <c r="D24" s="3">
        <f t="shared" si="0"/>
        <v>-8.0000000000012506E-2</v>
      </c>
      <c r="E24" s="4">
        <f t="shared" si="1"/>
        <v>-1.2422360248449146E-3</v>
      </c>
    </row>
    <row r="25" spans="1:5" x14ac:dyDescent="0.25">
      <c r="A25" s="6" t="s">
        <v>16</v>
      </c>
      <c r="B25" s="7">
        <v>29.05</v>
      </c>
      <c r="C25" s="7">
        <v>17.899999999999999</v>
      </c>
      <c r="D25" s="3">
        <f t="shared" si="0"/>
        <v>-11.150000000000002</v>
      </c>
      <c r="E25" s="4">
        <f t="shared" si="1"/>
        <v>-0.38382099827882965</v>
      </c>
    </row>
    <row r="26" spans="1:5" x14ac:dyDescent="0.25">
      <c r="A26" s="6" t="s">
        <v>27</v>
      </c>
      <c r="B26" s="7">
        <v>8.4</v>
      </c>
      <c r="C26" s="7">
        <v>3.5</v>
      </c>
      <c r="D26" s="3">
        <f t="shared" si="0"/>
        <v>-4.9000000000000004</v>
      </c>
      <c r="E26" s="4">
        <f t="shared" si="1"/>
        <v>-0.58333333333333337</v>
      </c>
    </row>
    <row r="27" spans="1:5" x14ac:dyDescent="0.25">
      <c r="A27" s="5" t="s">
        <v>25</v>
      </c>
      <c r="B27" s="2">
        <v>1270.338</v>
      </c>
      <c r="C27" s="2">
        <v>1318.896</v>
      </c>
      <c r="D27" s="3">
        <f t="shared" si="0"/>
        <v>48.557999999999993</v>
      </c>
      <c r="E27" s="4">
        <f t="shared" si="1"/>
        <v>3.8224472541953394E-2</v>
      </c>
    </row>
    <row r="28" spans="1:5" x14ac:dyDescent="0.25">
      <c r="A28" s="5" t="s">
        <v>24</v>
      </c>
      <c r="B28" s="2">
        <v>513.73</v>
      </c>
      <c r="C28" s="2">
        <v>398.23999999999995</v>
      </c>
      <c r="D28" s="3">
        <f t="shared" si="0"/>
        <v>-115.49000000000007</v>
      </c>
      <c r="E28" s="4">
        <f t="shared" si="1"/>
        <v>-0.2248068051311001</v>
      </c>
    </row>
    <row r="29" spans="1:5" x14ac:dyDescent="0.25">
      <c r="A29" s="5" t="s">
        <v>11</v>
      </c>
      <c r="B29" s="2">
        <v>320.3</v>
      </c>
      <c r="C29" s="2">
        <v>352.45</v>
      </c>
      <c r="D29" s="3">
        <f t="shared" si="0"/>
        <v>32.149999999999977</v>
      </c>
      <c r="E29" s="4">
        <f t="shared" si="1"/>
        <v>0.10037464876678107</v>
      </c>
    </row>
    <row r="30" spans="1:5" x14ac:dyDescent="0.25">
      <c r="A30" s="1" t="s">
        <v>311</v>
      </c>
      <c r="B30" s="2">
        <v>90868.155000000013</v>
      </c>
      <c r="C30" s="2">
        <v>84650.219000000012</v>
      </c>
      <c r="D30" s="3">
        <f t="shared" si="0"/>
        <v>-6217.9360000000015</v>
      </c>
      <c r="E30" s="4">
        <f t="shared" si="1"/>
        <v>-6.8428108835267981E-2</v>
      </c>
    </row>
    <row r="31" spans="1:5" x14ac:dyDescent="0.25">
      <c r="A31" s="5" t="s">
        <v>3</v>
      </c>
      <c r="B31" s="2">
        <v>73580.87000000001</v>
      </c>
      <c r="C31" s="2">
        <v>68686.313999999998</v>
      </c>
      <c r="D31" s="3">
        <f t="shared" si="0"/>
        <v>-4894.5560000000114</v>
      </c>
      <c r="E31" s="4">
        <f t="shared" si="1"/>
        <v>-6.6519409188828704E-2</v>
      </c>
    </row>
    <row r="32" spans="1:5" x14ac:dyDescent="0.25">
      <c r="A32" s="6" t="s">
        <v>8</v>
      </c>
      <c r="B32" s="7">
        <v>34375.61</v>
      </c>
      <c r="C32" s="7">
        <v>32691.295999999998</v>
      </c>
      <c r="D32" s="3">
        <f t="shared" si="0"/>
        <v>-1684.3140000000021</v>
      </c>
      <c r="E32" s="4">
        <f t="shared" si="1"/>
        <v>-4.8997355974192226E-2</v>
      </c>
    </row>
    <row r="33" spans="1:5" x14ac:dyDescent="0.25">
      <c r="A33" s="6" t="s">
        <v>5</v>
      </c>
      <c r="B33" s="7">
        <v>25137.452000000001</v>
      </c>
      <c r="C33" s="7">
        <v>23003.618999999999</v>
      </c>
      <c r="D33" s="3">
        <f t="shared" si="0"/>
        <v>-2133.8330000000024</v>
      </c>
      <c r="E33" s="4">
        <f t="shared" si="1"/>
        <v>-8.4886606645733317E-2</v>
      </c>
    </row>
    <row r="34" spans="1:5" x14ac:dyDescent="0.25">
      <c r="A34" s="6" t="s">
        <v>6</v>
      </c>
      <c r="B34" s="7">
        <v>7097.65</v>
      </c>
      <c r="C34" s="7">
        <v>6463.15</v>
      </c>
      <c r="D34" s="3">
        <f t="shared" si="0"/>
        <v>-634.5</v>
      </c>
      <c r="E34" s="4">
        <f t="shared" si="1"/>
        <v>-8.9395785929145571E-2</v>
      </c>
    </row>
    <row r="35" spans="1:5" x14ac:dyDescent="0.25">
      <c r="A35" s="6" t="s">
        <v>7</v>
      </c>
      <c r="B35" s="7">
        <v>5455.8029999999999</v>
      </c>
      <c r="C35" s="7">
        <v>5253.0540000000001</v>
      </c>
      <c r="D35" s="3">
        <f t="shared" si="0"/>
        <v>-202.7489999999998</v>
      </c>
      <c r="E35" s="4">
        <f t="shared" si="1"/>
        <v>-3.7162082281929867E-2</v>
      </c>
    </row>
    <row r="36" spans="1:5" x14ac:dyDescent="0.25">
      <c r="A36" s="6" t="s">
        <v>9</v>
      </c>
      <c r="B36" s="7">
        <v>716.95</v>
      </c>
      <c r="C36" s="7">
        <v>557.54999999999995</v>
      </c>
      <c r="D36" s="3">
        <f t="shared" si="0"/>
        <v>-159.40000000000009</v>
      </c>
      <c r="E36" s="4">
        <f t="shared" si="1"/>
        <v>-0.22233070646488609</v>
      </c>
    </row>
    <row r="37" spans="1:5" x14ac:dyDescent="0.25">
      <c r="A37" s="6" t="s">
        <v>2</v>
      </c>
      <c r="B37" s="7">
        <v>544.04</v>
      </c>
      <c r="C37" s="7">
        <v>507.73500000000001</v>
      </c>
      <c r="D37" s="3">
        <f t="shared" si="0"/>
        <v>-36.30499999999995</v>
      </c>
      <c r="E37" s="4">
        <f t="shared" si="1"/>
        <v>-6.6732225571649054E-2</v>
      </c>
    </row>
    <row r="38" spans="1:5" x14ac:dyDescent="0.25">
      <c r="A38" s="6" t="s">
        <v>10</v>
      </c>
      <c r="B38" s="7">
        <v>249.24</v>
      </c>
      <c r="C38" s="7">
        <v>205.035</v>
      </c>
      <c r="D38" s="3">
        <f t="shared" si="0"/>
        <v>-44.205000000000013</v>
      </c>
      <c r="E38" s="4">
        <f t="shared" si="1"/>
        <v>-0.17735917188252293</v>
      </c>
    </row>
    <row r="39" spans="1:5" x14ac:dyDescent="0.25">
      <c r="A39" s="6" t="s">
        <v>4</v>
      </c>
      <c r="B39" s="7">
        <v>4.125</v>
      </c>
      <c r="C39" s="7">
        <v>4.875</v>
      </c>
      <c r="D39" s="3">
        <f t="shared" si="0"/>
        <v>0.75</v>
      </c>
      <c r="E39" s="4">
        <f t="shared" si="1"/>
        <v>0.18181818181818182</v>
      </c>
    </row>
    <row r="40" spans="1:5" x14ac:dyDescent="0.25">
      <c r="A40" s="5" t="s">
        <v>13</v>
      </c>
      <c r="B40" s="2">
        <v>12396.45</v>
      </c>
      <c r="C40" s="2">
        <v>11612.37</v>
      </c>
      <c r="D40" s="3">
        <f t="shared" si="0"/>
        <v>-784.07999999999993</v>
      </c>
      <c r="E40" s="4">
        <f t="shared" si="1"/>
        <v>-6.325036603221082E-2</v>
      </c>
    </row>
    <row r="41" spans="1:5" x14ac:dyDescent="0.25">
      <c r="A41" s="6" t="s">
        <v>20</v>
      </c>
      <c r="B41" s="7">
        <v>3524.8</v>
      </c>
      <c r="C41" s="7">
        <v>3269.7</v>
      </c>
      <c r="D41" s="3">
        <f t="shared" si="0"/>
        <v>-255.10000000000036</v>
      </c>
      <c r="E41" s="4">
        <f t="shared" si="1"/>
        <v>-7.2372900590104497E-2</v>
      </c>
    </row>
    <row r="42" spans="1:5" x14ac:dyDescent="0.25">
      <c r="A42" s="6" t="s">
        <v>18</v>
      </c>
      <c r="B42" s="7">
        <v>2533.4299999999998</v>
      </c>
      <c r="C42" s="7">
        <v>2589.38</v>
      </c>
      <c r="D42" s="3">
        <f t="shared" si="0"/>
        <v>55.950000000000273</v>
      </c>
      <c r="E42" s="4">
        <f t="shared" si="1"/>
        <v>2.2084683610757067E-2</v>
      </c>
    </row>
    <row r="43" spans="1:5" x14ac:dyDescent="0.25">
      <c r="A43" s="6" t="s">
        <v>21</v>
      </c>
      <c r="B43" s="7">
        <v>1569.45</v>
      </c>
      <c r="C43" s="7">
        <v>1526.1</v>
      </c>
      <c r="D43" s="3">
        <f t="shared" si="0"/>
        <v>-43.350000000000136</v>
      </c>
      <c r="E43" s="4">
        <f t="shared" si="1"/>
        <v>-2.7621141164102161E-2</v>
      </c>
    </row>
    <row r="44" spans="1:5" x14ac:dyDescent="0.25">
      <c r="A44" s="6" t="s">
        <v>12</v>
      </c>
      <c r="B44" s="7">
        <v>1223.21</v>
      </c>
      <c r="C44" s="7">
        <v>1072.92</v>
      </c>
      <c r="D44" s="3">
        <f t="shared" si="0"/>
        <v>-150.28999999999996</v>
      </c>
      <c r="E44" s="4">
        <f t="shared" si="1"/>
        <v>-0.12286524799502944</v>
      </c>
    </row>
    <row r="45" spans="1:5" x14ac:dyDescent="0.25">
      <c r="A45" s="6" t="s">
        <v>15</v>
      </c>
      <c r="B45" s="7">
        <v>1023.05</v>
      </c>
      <c r="C45" s="7">
        <v>1018.25</v>
      </c>
      <c r="D45" s="3">
        <f t="shared" si="0"/>
        <v>-4.7999999999999545</v>
      </c>
      <c r="E45" s="4">
        <f t="shared" si="1"/>
        <v>-4.6918527931185715E-3</v>
      </c>
    </row>
    <row r="46" spans="1:5" x14ac:dyDescent="0.25">
      <c r="A46" s="6" t="s">
        <v>22</v>
      </c>
      <c r="B46" s="7">
        <v>1005.21</v>
      </c>
      <c r="C46" s="7">
        <v>818.9</v>
      </c>
      <c r="D46" s="3">
        <f t="shared" si="0"/>
        <v>-186.31000000000006</v>
      </c>
      <c r="E46" s="4">
        <f t="shared" si="1"/>
        <v>-0.1853443559057312</v>
      </c>
    </row>
    <row r="47" spans="1:5" x14ac:dyDescent="0.25">
      <c r="A47" s="6" t="s">
        <v>17</v>
      </c>
      <c r="B47" s="7">
        <v>821.2</v>
      </c>
      <c r="C47" s="7">
        <v>707.25</v>
      </c>
      <c r="D47" s="3">
        <f t="shared" si="0"/>
        <v>-113.95000000000005</v>
      </c>
      <c r="E47" s="4">
        <f t="shared" si="1"/>
        <v>-0.13876035070628354</v>
      </c>
    </row>
    <row r="48" spans="1:5" x14ac:dyDescent="0.25">
      <c r="A48" s="6" t="s">
        <v>23</v>
      </c>
      <c r="B48" s="7">
        <v>243</v>
      </c>
      <c r="C48" s="7">
        <v>205.8</v>
      </c>
      <c r="D48" s="3">
        <f t="shared" si="0"/>
        <v>-37.199999999999989</v>
      </c>
      <c r="E48" s="4">
        <f t="shared" si="1"/>
        <v>-0.15308641975308637</v>
      </c>
    </row>
    <row r="49" spans="1:5" x14ac:dyDescent="0.25">
      <c r="A49" s="6" t="s">
        <v>19</v>
      </c>
      <c r="B49" s="7">
        <v>219.3</v>
      </c>
      <c r="C49" s="7">
        <v>200.2</v>
      </c>
      <c r="D49" s="3">
        <f t="shared" si="0"/>
        <v>-19.100000000000023</v>
      </c>
      <c r="E49" s="4">
        <f t="shared" si="1"/>
        <v>-8.7095303237574195E-2</v>
      </c>
    </row>
    <row r="50" spans="1:5" x14ac:dyDescent="0.25">
      <c r="A50" s="6" t="s">
        <v>14</v>
      </c>
      <c r="B50" s="7">
        <v>160.30000000000001</v>
      </c>
      <c r="C50" s="7">
        <v>137.02000000000001</v>
      </c>
      <c r="D50" s="3">
        <f t="shared" si="0"/>
        <v>-23.28</v>
      </c>
      <c r="E50" s="4">
        <f t="shared" si="1"/>
        <v>-0.14522769806612601</v>
      </c>
    </row>
    <row r="51" spans="1:5" x14ac:dyDescent="0.25">
      <c r="A51" s="6" t="s">
        <v>16</v>
      </c>
      <c r="B51" s="7">
        <v>66.5</v>
      </c>
      <c r="C51" s="7">
        <v>66.849999999999994</v>
      </c>
      <c r="D51" s="3">
        <f t="shared" si="0"/>
        <v>0.34999999999999432</v>
      </c>
      <c r="E51" s="4">
        <f t="shared" si="1"/>
        <v>5.263157894736757E-3</v>
      </c>
    </row>
    <row r="52" spans="1:5" x14ac:dyDescent="0.25">
      <c r="A52" s="6" t="s">
        <v>27</v>
      </c>
      <c r="B52" s="7">
        <v>7</v>
      </c>
      <c r="C52" s="7"/>
      <c r="D52" s="3">
        <f t="shared" si="0"/>
        <v>-7</v>
      </c>
      <c r="E52" s="4">
        <f t="shared" si="1"/>
        <v>-1</v>
      </c>
    </row>
    <row r="53" spans="1:5" x14ac:dyDescent="0.25">
      <c r="A53" s="5" t="s">
        <v>25</v>
      </c>
      <c r="B53" s="2">
        <v>2990.375</v>
      </c>
      <c r="C53" s="2">
        <v>2667.0099999999998</v>
      </c>
      <c r="D53" s="3">
        <f t="shared" si="0"/>
        <v>-323.36500000000024</v>
      </c>
      <c r="E53" s="4">
        <f t="shared" si="1"/>
        <v>-0.10813526731597216</v>
      </c>
    </row>
    <row r="54" spans="1:5" x14ac:dyDescent="0.25">
      <c r="A54" s="5" t="s">
        <v>24</v>
      </c>
      <c r="B54" s="2">
        <v>1376.91</v>
      </c>
      <c r="C54" s="2">
        <v>1202.6999999999998</v>
      </c>
      <c r="D54" s="3">
        <f t="shared" si="0"/>
        <v>-174.21000000000026</v>
      </c>
      <c r="E54" s="4">
        <f t="shared" si="1"/>
        <v>-0.12652243065995616</v>
      </c>
    </row>
    <row r="55" spans="1:5" x14ac:dyDescent="0.25">
      <c r="A55" s="5" t="s">
        <v>11</v>
      </c>
      <c r="B55" s="2">
        <v>523.54999999999995</v>
      </c>
      <c r="C55" s="2">
        <v>481.82499999999999</v>
      </c>
      <c r="D55" s="3">
        <f t="shared" si="0"/>
        <v>-41.724999999999966</v>
      </c>
      <c r="E55" s="4">
        <f t="shared" si="1"/>
        <v>-7.9696304077929464E-2</v>
      </c>
    </row>
    <row r="56" spans="1:5" x14ac:dyDescent="0.25">
      <c r="A56" s="1" t="s">
        <v>312</v>
      </c>
      <c r="B56" s="2">
        <v>160589.736</v>
      </c>
      <c r="C56" s="2">
        <v>158748.02600000001</v>
      </c>
      <c r="D56" s="3">
        <f t="shared" si="0"/>
        <v>-1841.7099999999919</v>
      </c>
      <c r="E56" s="4">
        <f t="shared" si="1"/>
        <v>-1.1468416636540158E-2</v>
      </c>
    </row>
    <row r="57" spans="1:5" x14ac:dyDescent="0.25">
      <c r="A57" s="5" t="s">
        <v>3</v>
      </c>
      <c r="B57" s="2">
        <v>130965.43</v>
      </c>
      <c r="C57" s="2">
        <v>129431.66099999999</v>
      </c>
      <c r="D57" s="3">
        <f t="shared" si="0"/>
        <v>-1533.7690000000002</v>
      </c>
      <c r="E57" s="4">
        <f t="shared" si="1"/>
        <v>-1.1711250823976987E-2</v>
      </c>
    </row>
    <row r="58" spans="1:5" x14ac:dyDescent="0.25">
      <c r="A58" s="6" t="s">
        <v>8</v>
      </c>
      <c r="B58" s="7">
        <v>64672.531999999999</v>
      </c>
      <c r="C58" s="7">
        <v>63492.275000000001</v>
      </c>
      <c r="D58" s="3">
        <f t="shared" si="0"/>
        <v>-1180.2569999999978</v>
      </c>
      <c r="E58" s="4">
        <f t="shared" si="1"/>
        <v>-1.8249741636835834E-2</v>
      </c>
    </row>
    <row r="59" spans="1:5" x14ac:dyDescent="0.25">
      <c r="A59" s="6" t="s">
        <v>5</v>
      </c>
      <c r="B59" s="7">
        <v>42922.635999999999</v>
      </c>
      <c r="C59" s="7">
        <v>43217.652999999998</v>
      </c>
      <c r="D59" s="3">
        <f t="shared" si="0"/>
        <v>295.01699999999983</v>
      </c>
      <c r="E59" s="4">
        <f t="shared" si="1"/>
        <v>6.8732265185204337E-3</v>
      </c>
    </row>
    <row r="60" spans="1:5" x14ac:dyDescent="0.25">
      <c r="A60" s="6" t="s">
        <v>6</v>
      </c>
      <c r="B60" s="7">
        <v>11520.55</v>
      </c>
      <c r="C60" s="7">
        <v>11143.725</v>
      </c>
      <c r="D60" s="3">
        <f t="shared" si="0"/>
        <v>-376.82499999999891</v>
      </c>
      <c r="E60" s="4">
        <f t="shared" si="1"/>
        <v>-3.2708941847394347E-2</v>
      </c>
    </row>
    <row r="61" spans="1:5" x14ac:dyDescent="0.25">
      <c r="A61" s="6" t="s">
        <v>7</v>
      </c>
      <c r="B61" s="7">
        <v>9053.7749999999996</v>
      </c>
      <c r="C61" s="7">
        <v>9046.5529999999999</v>
      </c>
      <c r="D61" s="3">
        <f t="shared" si="0"/>
        <v>-7.2219999999997526</v>
      </c>
      <c r="E61" s="4">
        <f t="shared" si="1"/>
        <v>-7.9767831650330969E-4</v>
      </c>
    </row>
    <row r="62" spans="1:5" x14ac:dyDescent="0.25">
      <c r="A62" s="6" t="s">
        <v>2</v>
      </c>
      <c r="B62" s="7">
        <v>1245.6220000000001</v>
      </c>
      <c r="C62" s="7">
        <v>1127.23</v>
      </c>
      <c r="D62" s="3">
        <f t="shared" si="0"/>
        <v>-118.39200000000005</v>
      </c>
      <c r="E62" s="4">
        <f t="shared" si="1"/>
        <v>-9.5046490829481217E-2</v>
      </c>
    </row>
    <row r="63" spans="1:5" x14ac:dyDescent="0.25">
      <c r="A63" s="6" t="s">
        <v>9</v>
      </c>
      <c r="B63" s="7">
        <v>1135.75</v>
      </c>
      <c r="C63" s="7">
        <v>944.95</v>
      </c>
      <c r="D63" s="3">
        <f t="shared" si="0"/>
        <v>-190.79999999999995</v>
      </c>
      <c r="E63" s="4">
        <f t="shared" si="1"/>
        <v>-0.16799471714725947</v>
      </c>
    </row>
    <row r="64" spans="1:5" x14ac:dyDescent="0.25">
      <c r="A64" s="6" t="s">
        <v>10</v>
      </c>
      <c r="B64" s="7">
        <v>405.94</v>
      </c>
      <c r="C64" s="7">
        <v>449.15</v>
      </c>
      <c r="D64" s="3">
        <f t="shared" si="0"/>
        <v>43.20999999999998</v>
      </c>
      <c r="E64" s="4">
        <f t="shared" si="1"/>
        <v>0.1064443021136128</v>
      </c>
    </row>
    <row r="65" spans="1:5" x14ac:dyDescent="0.25">
      <c r="A65" s="6" t="s">
        <v>4</v>
      </c>
      <c r="B65" s="7">
        <v>8.625</v>
      </c>
      <c r="C65" s="7">
        <v>10.125</v>
      </c>
      <c r="D65" s="3">
        <f t="shared" si="0"/>
        <v>1.5</v>
      </c>
      <c r="E65" s="4">
        <f t="shared" si="1"/>
        <v>0.17391304347826086</v>
      </c>
    </row>
    <row r="66" spans="1:5" x14ac:dyDescent="0.25">
      <c r="A66" s="5" t="s">
        <v>13</v>
      </c>
      <c r="B66" s="2">
        <v>21990.83</v>
      </c>
      <c r="C66" s="2">
        <v>21332.69</v>
      </c>
      <c r="D66" s="3">
        <f t="shared" si="0"/>
        <v>-658.14000000000306</v>
      </c>
      <c r="E66" s="4">
        <f t="shared" si="1"/>
        <v>-2.9927929050427064E-2</v>
      </c>
    </row>
    <row r="67" spans="1:5" x14ac:dyDescent="0.25">
      <c r="A67" s="6" t="s">
        <v>20</v>
      </c>
      <c r="B67" s="7">
        <v>5954.95</v>
      </c>
      <c r="C67" s="7">
        <v>6442.3</v>
      </c>
      <c r="D67" s="3">
        <f t="shared" si="0"/>
        <v>487.35000000000036</v>
      </c>
      <c r="E67" s="4">
        <f t="shared" si="1"/>
        <v>8.1839478081260186E-2</v>
      </c>
    </row>
    <row r="68" spans="1:5" x14ac:dyDescent="0.25">
      <c r="A68" s="6" t="s">
        <v>18</v>
      </c>
      <c r="B68" s="7">
        <v>4557.84</v>
      </c>
      <c r="C68" s="7">
        <v>4414.71</v>
      </c>
      <c r="D68" s="3">
        <f t="shared" si="0"/>
        <v>-143.13000000000011</v>
      </c>
      <c r="E68" s="4">
        <f t="shared" si="1"/>
        <v>-3.1403033015639008E-2</v>
      </c>
    </row>
    <row r="69" spans="1:5" x14ac:dyDescent="0.25">
      <c r="A69" s="6" t="s">
        <v>21</v>
      </c>
      <c r="B69" s="7">
        <v>2899.95</v>
      </c>
      <c r="C69" s="7">
        <v>2675.07</v>
      </c>
      <c r="D69" s="3">
        <f t="shared" ref="D69:D132" si="2">C69-B69</f>
        <v>-224.87999999999965</v>
      </c>
      <c r="E69" s="4">
        <f t="shared" ref="E69:E132" si="3">D69/B69</f>
        <v>-7.7546164589044522E-2</v>
      </c>
    </row>
    <row r="70" spans="1:5" x14ac:dyDescent="0.25">
      <c r="A70" s="6" t="s">
        <v>12</v>
      </c>
      <c r="B70" s="7">
        <v>2100.6</v>
      </c>
      <c r="C70" s="7">
        <v>2063.6999999999998</v>
      </c>
      <c r="D70" s="3">
        <f t="shared" si="2"/>
        <v>-36.900000000000091</v>
      </c>
      <c r="E70" s="4">
        <f t="shared" si="3"/>
        <v>-1.756640959725797E-2</v>
      </c>
    </row>
    <row r="71" spans="1:5" x14ac:dyDescent="0.25">
      <c r="A71" s="6" t="s">
        <v>17</v>
      </c>
      <c r="B71" s="7">
        <v>1702.5</v>
      </c>
      <c r="C71" s="7">
        <v>1505.35</v>
      </c>
      <c r="D71" s="3">
        <f t="shared" si="2"/>
        <v>-197.15000000000009</v>
      </c>
      <c r="E71" s="4">
        <f t="shared" si="3"/>
        <v>-0.1158002936857563</v>
      </c>
    </row>
    <row r="72" spans="1:5" x14ac:dyDescent="0.25">
      <c r="A72" s="6" t="s">
        <v>22</v>
      </c>
      <c r="B72" s="7">
        <v>1651.81</v>
      </c>
      <c r="C72" s="7">
        <v>1371.46</v>
      </c>
      <c r="D72" s="3">
        <f t="shared" si="2"/>
        <v>-280.34999999999991</v>
      </c>
      <c r="E72" s="4">
        <f t="shared" si="3"/>
        <v>-0.16972291001991749</v>
      </c>
    </row>
    <row r="73" spans="1:5" x14ac:dyDescent="0.25">
      <c r="A73" s="6" t="s">
        <v>15</v>
      </c>
      <c r="B73" s="7">
        <v>1506.15</v>
      </c>
      <c r="C73" s="7">
        <v>1319.45</v>
      </c>
      <c r="D73" s="3">
        <f t="shared" si="2"/>
        <v>-186.70000000000005</v>
      </c>
      <c r="E73" s="4">
        <f t="shared" si="3"/>
        <v>-0.12395843707466059</v>
      </c>
    </row>
    <row r="74" spans="1:5" x14ac:dyDescent="0.25">
      <c r="A74" s="6" t="s">
        <v>23</v>
      </c>
      <c r="B74" s="7">
        <v>647.79999999999995</v>
      </c>
      <c r="C74" s="7">
        <v>667.4</v>
      </c>
      <c r="D74" s="3">
        <f t="shared" si="2"/>
        <v>19.600000000000023</v>
      </c>
      <c r="E74" s="4">
        <f t="shared" si="3"/>
        <v>3.0256251929607941E-2</v>
      </c>
    </row>
    <row r="75" spans="1:5" x14ac:dyDescent="0.25">
      <c r="A75" s="6" t="s">
        <v>19</v>
      </c>
      <c r="B75" s="7">
        <v>435.4</v>
      </c>
      <c r="C75" s="7">
        <v>418.5</v>
      </c>
      <c r="D75" s="3">
        <f t="shared" si="2"/>
        <v>-16.899999999999977</v>
      </c>
      <c r="E75" s="4">
        <f t="shared" si="3"/>
        <v>-3.881488286632976E-2</v>
      </c>
    </row>
    <row r="76" spans="1:5" x14ac:dyDescent="0.25">
      <c r="A76" s="6" t="s">
        <v>14</v>
      </c>
      <c r="B76" s="7">
        <v>355.58</v>
      </c>
      <c r="C76" s="7">
        <v>322.89999999999998</v>
      </c>
      <c r="D76" s="3">
        <f t="shared" si="2"/>
        <v>-32.680000000000007</v>
      </c>
      <c r="E76" s="4">
        <f t="shared" si="3"/>
        <v>-9.190618145002534E-2</v>
      </c>
    </row>
    <row r="77" spans="1:5" x14ac:dyDescent="0.25">
      <c r="A77" s="6" t="s">
        <v>16</v>
      </c>
      <c r="B77" s="7">
        <v>161.44999999999999</v>
      </c>
      <c r="C77" s="7">
        <v>124.85</v>
      </c>
      <c r="D77" s="3">
        <f t="shared" si="2"/>
        <v>-36.599999999999994</v>
      </c>
      <c r="E77" s="4">
        <f t="shared" si="3"/>
        <v>-0.2266955713843295</v>
      </c>
    </row>
    <row r="78" spans="1:5" x14ac:dyDescent="0.25">
      <c r="A78" s="6" t="s">
        <v>27</v>
      </c>
      <c r="B78" s="7">
        <v>16.8</v>
      </c>
      <c r="C78" s="7">
        <v>7</v>
      </c>
      <c r="D78" s="3">
        <f t="shared" si="2"/>
        <v>-9.8000000000000007</v>
      </c>
      <c r="E78" s="4">
        <f t="shared" si="3"/>
        <v>-0.58333333333333337</v>
      </c>
    </row>
    <row r="79" spans="1:5" x14ac:dyDescent="0.25">
      <c r="A79" s="5" t="s">
        <v>25</v>
      </c>
      <c r="B79" s="2">
        <v>4100.8059999999996</v>
      </c>
      <c r="C79" s="2">
        <v>4556.82</v>
      </c>
      <c r="D79" s="3">
        <f t="shared" si="2"/>
        <v>456.01400000000012</v>
      </c>
      <c r="E79" s="4">
        <f t="shared" si="3"/>
        <v>0.11120106632696113</v>
      </c>
    </row>
    <row r="80" spans="1:5" x14ac:dyDescent="0.25">
      <c r="A80" s="5" t="s">
        <v>24</v>
      </c>
      <c r="B80" s="2">
        <v>2576.1949999999997</v>
      </c>
      <c r="C80" s="2">
        <v>2585.0549999999998</v>
      </c>
      <c r="D80" s="3">
        <f t="shared" si="2"/>
        <v>8.8600000000001273</v>
      </c>
      <c r="E80" s="4">
        <f t="shared" si="3"/>
        <v>3.4391806520857808E-3</v>
      </c>
    </row>
    <row r="81" spans="1:5" x14ac:dyDescent="0.25">
      <c r="A81" s="5" t="s">
        <v>11</v>
      </c>
      <c r="B81" s="2">
        <v>956.47500000000002</v>
      </c>
      <c r="C81" s="2">
        <v>841.8</v>
      </c>
      <c r="D81" s="3">
        <f t="shared" si="2"/>
        <v>-114.67500000000007</v>
      </c>
      <c r="E81" s="4">
        <f t="shared" si="3"/>
        <v>-0.11989335842546858</v>
      </c>
    </row>
    <row r="82" spans="1:5" x14ac:dyDescent="0.25">
      <c r="A82" s="1" t="s">
        <v>313</v>
      </c>
      <c r="B82" s="2">
        <v>229709.70500000002</v>
      </c>
      <c r="C82" s="2">
        <v>238141.57500000001</v>
      </c>
      <c r="D82" s="3">
        <f t="shared" si="2"/>
        <v>8431.8699999999953</v>
      </c>
      <c r="E82" s="4">
        <f t="shared" si="3"/>
        <v>3.6706633705354305E-2</v>
      </c>
    </row>
    <row r="83" spans="1:5" x14ac:dyDescent="0.25">
      <c r="A83" s="5" t="s">
        <v>3</v>
      </c>
      <c r="B83" s="2">
        <v>191174.69899999999</v>
      </c>
      <c r="C83" s="2">
        <v>198600.76800000001</v>
      </c>
      <c r="D83" s="3">
        <f t="shared" si="2"/>
        <v>7426.0690000000177</v>
      </c>
      <c r="E83" s="4">
        <f t="shared" si="3"/>
        <v>3.8844413192982291E-2</v>
      </c>
    </row>
    <row r="84" spans="1:5" x14ac:dyDescent="0.25">
      <c r="A84" s="6" t="s">
        <v>8</v>
      </c>
      <c r="B84" s="7">
        <v>91028.214000000007</v>
      </c>
      <c r="C84" s="7">
        <v>92620.773000000001</v>
      </c>
      <c r="D84" s="3">
        <f t="shared" si="2"/>
        <v>1592.5589999999938</v>
      </c>
      <c r="E84" s="4">
        <f t="shared" si="3"/>
        <v>1.7495224063167863E-2</v>
      </c>
    </row>
    <row r="85" spans="1:5" x14ac:dyDescent="0.25">
      <c r="A85" s="6" t="s">
        <v>5</v>
      </c>
      <c r="B85" s="7">
        <v>62592.023000000001</v>
      </c>
      <c r="C85" s="7">
        <v>67734.312999999995</v>
      </c>
      <c r="D85" s="3">
        <f t="shared" si="2"/>
        <v>5142.2899999999936</v>
      </c>
      <c r="E85" s="4">
        <f t="shared" si="3"/>
        <v>8.21556766107399E-2</v>
      </c>
    </row>
    <row r="86" spans="1:5" x14ac:dyDescent="0.25">
      <c r="A86" s="6" t="s">
        <v>6</v>
      </c>
      <c r="B86" s="7">
        <v>18099.349999999999</v>
      </c>
      <c r="C86" s="7">
        <v>18675.375</v>
      </c>
      <c r="D86" s="3">
        <f t="shared" si="2"/>
        <v>576.02500000000146</v>
      </c>
      <c r="E86" s="4">
        <f t="shared" si="3"/>
        <v>3.1825728548262863E-2</v>
      </c>
    </row>
    <row r="87" spans="1:5" x14ac:dyDescent="0.25">
      <c r="A87" s="6" t="s">
        <v>7</v>
      </c>
      <c r="B87" s="7">
        <v>15869.509</v>
      </c>
      <c r="C87" s="7">
        <v>16151.178</v>
      </c>
      <c r="D87" s="3">
        <f t="shared" si="2"/>
        <v>281.66899999999987</v>
      </c>
      <c r="E87" s="4">
        <f t="shared" si="3"/>
        <v>1.7749068354918848E-2</v>
      </c>
    </row>
    <row r="88" spans="1:5" x14ac:dyDescent="0.25">
      <c r="A88" s="6" t="s">
        <v>9</v>
      </c>
      <c r="B88" s="7">
        <v>1634.55</v>
      </c>
      <c r="C88" s="7">
        <v>1565.75</v>
      </c>
      <c r="D88" s="3">
        <f t="shared" si="2"/>
        <v>-68.799999999999955</v>
      </c>
      <c r="E88" s="4">
        <f t="shared" si="3"/>
        <v>-4.2091095408522197E-2</v>
      </c>
    </row>
    <row r="89" spans="1:5" x14ac:dyDescent="0.25">
      <c r="A89" s="6" t="s">
        <v>2</v>
      </c>
      <c r="B89" s="7">
        <v>1397.578</v>
      </c>
      <c r="C89" s="7">
        <v>1374.114</v>
      </c>
      <c r="D89" s="3">
        <f t="shared" si="2"/>
        <v>-23.463999999999942</v>
      </c>
      <c r="E89" s="4">
        <f t="shared" si="3"/>
        <v>-1.6789045047932882E-2</v>
      </c>
    </row>
    <row r="90" spans="1:5" x14ac:dyDescent="0.25">
      <c r="A90" s="6" t="s">
        <v>10</v>
      </c>
      <c r="B90" s="7">
        <v>504.15</v>
      </c>
      <c r="C90" s="7">
        <v>413.26499999999999</v>
      </c>
      <c r="D90" s="3">
        <f t="shared" si="2"/>
        <v>-90.884999999999991</v>
      </c>
      <c r="E90" s="4">
        <f t="shared" si="3"/>
        <v>-0.18027372805712585</v>
      </c>
    </row>
    <row r="91" spans="1:5" x14ac:dyDescent="0.25">
      <c r="A91" s="6" t="s">
        <v>4</v>
      </c>
      <c r="B91" s="7">
        <v>49.325000000000003</v>
      </c>
      <c r="C91" s="7">
        <v>66</v>
      </c>
      <c r="D91" s="3">
        <f t="shared" si="2"/>
        <v>16.674999999999997</v>
      </c>
      <c r="E91" s="4">
        <f t="shared" si="3"/>
        <v>0.33806386213887474</v>
      </c>
    </row>
    <row r="92" spans="1:5" x14ac:dyDescent="0.25">
      <c r="A92" s="5" t="s">
        <v>13</v>
      </c>
      <c r="B92" s="2">
        <v>28669.555</v>
      </c>
      <c r="C92" s="2">
        <v>28758.174999999996</v>
      </c>
      <c r="D92" s="3">
        <f t="shared" si="2"/>
        <v>88.619999999995343</v>
      </c>
      <c r="E92" s="4">
        <f t="shared" si="3"/>
        <v>3.0910839041622842E-3</v>
      </c>
    </row>
    <row r="93" spans="1:5" x14ac:dyDescent="0.25">
      <c r="A93" s="6" t="s">
        <v>20</v>
      </c>
      <c r="B93" s="7">
        <v>7856.1</v>
      </c>
      <c r="C93" s="7">
        <v>7318.95</v>
      </c>
      <c r="D93" s="3">
        <f t="shared" si="2"/>
        <v>-537.15000000000055</v>
      </c>
      <c r="E93" s="4">
        <f t="shared" si="3"/>
        <v>-6.8373620498720811E-2</v>
      </c>
    </row>
    <row r="94" spans="1:5" x14ac:dyDescent="0.25">
      <c r="A94" s="6" t="s">
        <v>18</v>
      </c>
      <c r="B94" s="7">
        <v>6150.05</v>
      </c>
      <c r="C94" s="7">
        <v>6119.21</v>
      </c>
      <c r="D94" s="3">
        <f t="shared" si="2"/>
        <v>-30.840000000000146</v>
      </c>
      <c r="E94" s="4">
        <f t="shared" si="3"/>
        <v>-5.0145933772896391E-3</v>
      </c>
    </row>
    <row r="95" spans="1:5" x14ac:dyDescent="0.25">
      <c r="A95" s="6" t="s">
        <v>21</v>
      </c>
      <c r="B95" s="7">
        <v>3669.5</v>
      </c>
      <c r="C95" s="7">
        <v>3662.1</v>
      </c>
      <c r="D95" s="3">
        <f t="shared" si="2"/>
        <v>-7.4000000000000909</v>
      </c>
      <c r="E95" s="4">
        <f t="shared" si="3"/>
        <v>-2.0166235181905139E-3</v>
      </c>
    </row>
    <row r="96" spans="1:5" x14ac:dyDescent="0.25">
      <c r="A96" s="6" t="s">
        <v>12</v>
      </c>
      <c r="B96" s="7">
        <v>3269.9</v>
      </c>
      <c r="C96" s="7">
        <v>3479.85</v>
      </c>
      <c r="D96" s="3">
        <f t="shared" si="2"/>
        <v>209.94999999999982</v>
      </c>
      <c r="E96" s="4">
        <f t="shared" si="3"/>
        <v>6.4206856478791346E-2</v>
      </c>
    </row>
    <row r="97" spans="1:5" x14ac:dyDescent="0.25">
      <c r="A97" s="6" t="s">
        <v>22</v>
      </c>
      <c r="B97" s="7">
        <v>2062.0450000000001</v>
      </c>
      <c r="C97" s="7">
        <v>2133.105</v>
      </c>
      <c r="D97" s="3">
        <f t="shared" si="2"/>
        <v>71.059999999999945</v>
      </c>
      <c r="E97" s="4">
        <f t="shared" si="3"/>
        <v>3.4460935624586242E-2</v>
      </c>
    </row>
    <row r="98" spans="1:5" x14ac:dyDescent="0.25">
      <c r="A98" s="6" t="s">
        <v>17</v>
      </c>
      <c r="B98" s="7">
        <v>1872.5</v>
      </c>
      <c r="C98" s="7">
        <v>2024.05</v>
      </c>
      <c r="D98" s="3">
        <f t="shared" si="2"/>
        <v>151.54999999999995</v>
      </c>
      <c r="E98" s="4">
        <f t="shared" si="3"/>
        <v>8.0934579439252308E-2</v>
      </c>
    </row>
    <row r="99" spans="1:5" x14ac:dyDescent="0.25">
      <c r="A99" s="6" t="s">
        <v>15</v>
      </c>
      <c r="B99" s="7">
        <v>1799.35</v>
      </c>
      <c r="C99" s="7">
        <v>1719.3</v>
      </c>
      <c r="D99" s="3">
        <f t="shared" si="2"/>
        <v>-80.049999999999955</v>
      </c>
      <c r="E99" s="4">
        <f t="shared" si="3"/>
        <v>-4.4488287437130049E-2</v>
      </c>
    </row>
    <row r="100" spans="1:5" x14ac:dyDescent="0.25">
      <c r="A100" s="6" t="s">
        <v>23</v>
      </c>
      <c r="B100" s="7">
        <v>880.2</v>
      </c>
      <c r="C100" s="7">
        <v>1032.2</v>
      </c>
      <c r="D100" s="3">
        <f t="shared" si="2"/>
        <v>152</v>
      </c>
      <c r="E100" s="4">
        <f t="shared" si="3"/>
        <v>0.17268802544876163</v>
      </c>
    </row>
    <row r="101" spans="1:5" x14ac:dyDescent="0.25">
      <c r="A101" s="6" t="s">
        <v>19</v>
      </c>
      <c r="B101" s="7">
        <v>494.95</v>
      </c>
      <c r="C101" s="7">
        <v>562.35</v>
      </c>
      <c r="D101" s="3">
        <f t="shared" si="2"/>
        <v>67.400000000000034</v>
      </c>
      <c r="E101" s="4">
        <f t="shared" si="3"/>
        <v>0.13617537124962126</v>
      </c>
    </row>
    <row r="102" spans="1:5" x14ac:dyDescent="0.25">
      <c r="A102" s="6" t="s">
        <v>14</v>
      </c>
      <c r="B102" s="7">
        <v>399.16</v>
      </c>
      <c r="C102" s="7">
        <v>428.66</v>
      </c>
      <c r="D102" s="3">
        <f t="shared" si="2"/>
        <v>29.5</v>
      </c>
      <c r="E102" s="4">
        <f t="shared" si="3"/>
        <v>7.3905200921936059E-2</v>
      </c>
    </row>
    <row r="103" spans="1:5" x14ac:dyDescent="0.25">
      <c r="A103" s="6" t="s">
        <v>16</v>
      </c>
      <c r="B103" s="7">
        <v>164</v>
      </c>
      <c r="C103" s="7">
        <v>208.4</v>
      </c>
      <c r="D103" s="3">
        <f t="shared" si="2"/>
        <v>44.400000000000006</v>
      </c>
      <c r="E103" s="4">
        <f t="shared" si="3"/>
        <v>0.27073170731707319</v>
      </c>
    </row>
    <row r="104" spans="1:5" x14ac:dyDescent="0.25">
      <c r="A104" s="6" t="s">
        <v>27</v>
      </c>
      <c r="B104" s="7">
        <v>51.8</v>
      </c>
      <c r="C104" s="7">
        <v>70</v>
      </c>
      <c r="D104" s="3">
        <f t="shared" si="2"/>
        <v>18.200000000000003</v>
      </c>
      <c r="E104" s="4">
        <f t="shared" si="3"/>
        <v>0.35135135135135143</v>
      </c>
    </row>
    <row r="105" spans="1:5" x14ac:dyDescent="0.25">
      <c r="A105" s="5" t="s">
        <v>25</v>
      </c>
      <c r="B105" s="2">
        <v>5369.5010000000002</v>
      </c>
      <c r="C105" s="2">
        <v>5777.9769999999999</v>
      </c>
      <c r="D105" s="3">
        <f t="shared" si="2"/>
        <v>408.47599999999966</v>
      </c>
      <c r="E105" s="4">
        <f t="shared" si="3"/>
        <v>7.607336324176113E-2</v>
      </c>
    </row>
    <row r="106" spans="1:5" x14ac:dyDescent="0.25">
      <c r="A106" s="5" t="s">
        <v>24</v>
      </c>
      <c r="B106" s="2">
        <v>2984.55</v>
      </c>
      <c r="C106" s="2">
        <v>3411.5550000000003</v>
      </c>
      <c r="D106" s="3">
        <f t="shared" si="2"/>
        <v>427.00500000000011</v>
      </c>
      <c r="E106" s="4">
        <f t="shared" si="3"/>
        <v>0.1430718198723426</v>
      </c>
    </row>
    <row r="107" spans="1:5" x14ac:dyDescent="0.25">
      <c r="A107" s="5" t="s">
        <v>11</v>
      </c>
      <c r="B107" s="2">
        <v>1511.4</v>
      </c>
      <c r="C107" s="2">
        <v>1593.1</v>
      </c>
      <c r="D107" s="3">
        <f t="shared" si="2"/>
        <v>81.699999999999818</v>
      </c>
      <c r="E107" s="4">
        <f t="shared" si="3"/>
        <v>5.4055842265449128E-2</v>
      </c>
    </row>
    <row r="108" spans="1:5" x14ac:dyDescent="0.25">
      <c r="A108" s="1" t="s">
        <v>310</v>
      </c>
      <c r="B108" s="2">
        <v>302908.34100000001</v>
      </c>
      <c r="C108" s="2">
        <v>297179.03799999994</v>
      </c>
      <c r="D108" s="3">
        <f t="shared" si="2"/>
        <v>-5729.3030000000726</v>
      </c>
      <c r="E108" s="4">
        <f t="shared" si="3"/>
        <v>-1.8914312432222104E-2</v>
      </c>
    </row>
    <row r="109" spans="1:5" x14ac:dyDescent="0.25">
      <c r="A109" s="5" t="s">
        <v>3</v>
      </c>
      <c r="B109" s="2">
        <v>266373.652</v>
      </c>
      <c r="C109" s="2">
        <v>261166.97900000002</v>
      </c>
      <c r="D109" s="3">
        <f t="shared" si="2"/>
        <v>-5206.6729999999807</v>
      </c>
      <c r="E109" s="4">
        <f t="shared" si="3"/>
        <v>-1.9546501543628574E-2</v>
      </c>
    </row>
    <row r="110" spans="1:5" x14ac:dyDescent="0.25">
      <c r="A110" s="6" t="s">
        <v>8</v>
      </c>
      <c r="B110" s="7">
        <v>121563.901</v>
      </c>
      <c r="C110" s="7">
        <v>118515.838</v>
      </c>
      <c r="D110" s="3">
        <f t="shared" si="2"/>
        <v>-3048.0629999999946</v>
      </c>
      <c r="E110" s="4">
        <f t="shared" si="3"/>
        <v>-2.5073751129457377E-2</v>
      </c>
    </row>
    <row r="111" spans="1:5" x14ac:dyDescent="0.25">
      <c r="A111" s="6" t="s">
        <v>5</v>
      </c>
      <c r="B111" s="7">
        <v>91741.804999999993</v>
      </c>
      <c r="C111" s="7">
        <v>90424.25</v>
      </c>
      <c r="D111" s="3">
        <f t="shared" si="2"/>
        <v>-1317.554999999993</v>
      </c>
      <c r="E111" s="4">
        <f t="shared" si="3"/>
        <v>-1.4361555236459465E-2</v>
      </c>
    </row>
    <row r="112" spans="1:5" x14ac:dyDescent="0.25">
      <c r="A112" s="6" t="s">
        <v>7</v>
      </c>
      <c r="B112" s="7">
        <v>24822.633000000002</v>
      </c>
      <c r="C112" s="7">
        <v>24525.606</v>
      </c>
      <c r="D112" s="3">
        <f t="shared" si="2"/>
        <v>-297.02700000000186</v>
      </c>
      <c r="E112" s="4">
        <f t="shared" si="3"/>
        <v>-1.1965974761823286E-2</v>
      </c>
    </row>
    <row r="113" spans="1:5" x14ac:dyDescent="0.25">
      <c r="A113" s="6" t="s">
        <v>6</v>
      </c>
      <c r="B113" s="7">
        <v>25007.95</v>
      </c>
      <c r="C113" s="7">
        <v>24432.174999999999</v>
      </c>
      <c r="D113" s="3">
        <f t="shared" si="2"/>
        <v>-575.77500000000146</v>
      </c>
      <c r="E113" s="4">
        <f t="shared" si="3"/>
        <v>-2.3023678470246518E-2</v>
      </c>
    </row>
    <row r="114" spans="1:5" x14ac:dyDescent="0.25">
      <c r="A114" s="6" t="s">
        <v>9</v>
      </c>
      <c r="B114" s="7">
        <v>1696.45</v>
      </c>
      <c r="C114" s="7">
        <v>1498</v>
      </c>
      <c r="D114" s="3">
        <f t="shared" si="2"/>
        <v>-198.45000000000005</v>
      </c>
      <c r="E114" s="4">
        <f t="shared" si="3"/>
        <v>-0.1169795749948422</v>
      </c>
    </row>
    <row r="115" spans="1:5" x14ac:dyDescent="0.25">
      <c r="A115" s="6" t="s">
        <v>2</v>
      </c>
      <c r="B115" s="7">
        <v>979.06799999999998</v>
      </c>
      <c r="C115" s="7">
        <v>1034.3900000000001</v>
      </c>
      <c r="D115" s="3">
        <f t="shared" si="2"/>
        <v>55.322000000000116</v>
      </c>
      <c r="E115" s="4">
        <f t="shared" si="3"/>
        <v>5.6504757585785784E-2</v>
      </c>
    </row>
    <row r="116" spans="1:5" x14ac:dyDescent="0.25">
      <c r="A116" s="6" t="s">
        <v>10</v>
      </c>
      <c r="B116" s="7">
        <v>529.77</v>
      </c>
      <c r="C116" s="7">
        <v>707.09500000000003</v>
      </c>
      <c r="D116" s="3">
        <f t="shared" si="2"/>
        <v>177.32500000000005</v>
      </c>
      <c r="E116" s="4">
        <f t="shared" si="3"/>
        <v>0.33472072786303497</v>
      </c>
    </row>
    <row r="117" spans="1:5" x14ac:dyDescent="0.25">
      <c r="A117" s="6" t="s">
        <v>4</v>
      </c>
      <c r="B117" s="7">
        <v>32.075000000000003</v>
      </c>
      <c r="C117" s="7">
        <v>29.625</v>
      </c>
      <c r="D117" s="3">
        <f t="shared" si="2"/>
        <v>-2.4500000000000028</v>
      </c>
      <c r="E117" s="4">
        <f t="shared" si="3"/>
        <v>-7.638347622759166E-2</v>
      </c>
    </row>
    <row r="118" spans="1:5" x14ac:dyDescent="0.25">
      <c r="A118" s="5" t="s">
        <v>13</v>
      </c>
      <c r="B118" s="2">
        <v>26117.689999999995</v>
      </c>
      <c r="C118" s="2">
        <v>24567.130000000005</v>
      </c>
      <c r="D118" s="3">
        <f t="shared" si="2"/>
        <v>-1550.5599999999904</v>
      </c>
      <c r="E118" s="4">
        <f t="shared" si="3"/>
        <v>-5.936819067842488E-2</v>
      </c>
    </row>
    <row r="119" spans="1:5" x14ac:dyDescent="0.25">
      <c r="A119" s="6" t="s">
        <v>20</v>
      </c>
      <c r="B119" s="7">
        <v>6396.75</v>
      </c>
      <c r="C119" s="7">
        <v>5858.35</v>
      </c>
      <c r="D119" s="3">
        <f t="shared" si="2"/>
        <v>-538.39999999999964</v>
      </c>
      <c r="E119" s="4">
        <f t="shared" si="3"/>
        <v>-8.4167741431195472E-2</v>
      </c>
    </row>
    <row r="120" spans="1:5" x14ac:dyDescent="0.25">
      <c r="A120" s="6" t="s">
        <v>18</v>
      </c>
      <c r="B120" s="7">
        <v>4634.8100000000004</v>
      </c>
      <c r="C120" s="7">
        <v>4492.67</v>
      </c>
      <c r="D120" s="3">
        <f t="shared" si="2"/>
        <v>-142.14000000000033</v>
      </c>
      <c r="E120" s="4">
        <f t="shared" si="3"/>
        <v>-3.0667923819962483E-2</v>
      </c>
    </row>
    <row r="121" spans="1:5" x14ac:dyDescent="0.25">
      <c r="A121" s="6" t="s">
        <v>21</v>
      </c>
      <c r="B121" s="7">
        <v>3671.35</v>
      </c>
      <c r="C121" s="7">
        <v>3486.65</v>
      </c>
      <c r="D121" s="3">
        <f t="shared" si="2"/>
        <v>-184.69999999999982</v>
      </c>
      <c r="E121" s="4">
        <f t="shared" si="3"/>
        <v>-5.030846963650968E-2</v>
      </c>
    </row>
    <row r="122" spans="1:5" x14ac:dyDescent="0.25">
      <c r="A122" s="6" t="s">
        <v>12</v>
      </c>
      <c r="B122" s="7">
        <v>3141.95</v>
      </c>
      <c r="C122" s="7">
        <v>2687.64</v>
      </c>
      <c r="D122" s="3">
        <f t="shared" si="2"/>
        <v>-454.30999999999995</v>
      </c>
      <c r="E122" s="4">
        <f t="shared" si="3"/>
        <v>-0.14459491716927386</v>
      </c>
    </row>
    <row r="123" spans="1:5" x14ac:dyDescent="0.25">
      <c r="A123" s="6" t="s">
        <v>17</v>
      </c>
      <c r="B123" s="7">
        <v>2702.15</v>
      </c>
      <c r="C123" s="7">
        <v>2329.5500000000002</v>
      </c>
      <c r="D123" s="3">
        <f t="shared" si="2"/>
        <v>-372.59999999999991</v>
      </c>
      <c r="E123" s="4">
        <f t="shared" si="3"/>
        <v>-0.13789019854560253</v>
      </c>
    </row>
    <row r="124" spans="1:5" x14ac:dyDescent="0.25">
      <c r="A124" s="6" t="s">
        <v>15</v>
      </c>
      <c r="B124" s="7">
        <v>1912.1</v>
      </c>
      <c r="C124" s="7">
        <v>2067.85</v>
      </c>
      <c r="D124" s="3">
        <f t="shared" si="2"/>
        <v>155.75</v>
      </c>
      <c r="E124" s="4">
        <f t="shared" si="3"/>
        <v>8.1454944825061451E-2</v>
      </c>
    </row>
    <row r="125" spans="1:5" x14ac:dyDescent="0.25">
      <c r="A125" s="6" t="s">
        <v>22</v>
      </c>
      <c r="B125" s="7">
        <v>1725.49</v>
      </c>
      <c r="C125" s="7">
        <v>1725.85</v>
      </c>
      <c r="D125" s="3">
        <f t="shared" si="2"/>
        <v>0.35999999999989996</v>
      </c>
      <c r="E125" s="4">
        <f t="shared" si="3"/>
        <v>2.0863638734498603E-4</v>
      </c>
    </row>
    <row r="126" spans="1:5" x14ac:dyDescent="0.25">
      <c r="A126" s="6" t="s">
        <v>23</v>
      </c>
      <c r="B126" s="7">
        <v>600.1</v>
      </c>
      <c r="C126" s="7">
        <v>612.6</v>
      </c>
      <c r="D126" s="3">
        <f t="shared" si="2"/>
        <v>12.5</v>
      </c>
      <c r="E126" s="4">
        <f t="shared" si="3"/>
        <v>2.0829861689718378E-2</v>
      </c>
    </row>
    <row r="127" spans="1:5" x14ac:dyDescent="0.25">
      <c r="A127" s="6" t="s">
        <v>14</v>
      </c>
      <c r="B127" s="7">
        <v>542.94000000000005</v>
      </c>
      <c r="C127" s="7">
        <v>556.02</v>
      </c>
      <c r="D127" s="3">
        <f t="shared" si="2"/>
        <v>13.079999999999927</v>
      </c>
      <c r="E127" s="4">
        <f t="shared" si="3"/>
        <v>2.4091059785611532E-2</v>
      </c>
    </row>
    <row r="128" spans="1:5" x14ac:dyDescent="0.25">
      <c r="A128" s="6" t="s">
        <v>19</v>
      </c>
      <c r="B128" s="7">
        <v>518.15</v>
      </c>
      <c r="C128" s="7">
        <v>512.1</v>
      </c>
      <c r="D128" s="3">
        <f t="shared" si="2"/>
        <v>-6.0499999999999545</v>
      </c>
      <c r="E128" s="4">
        <f t="shared" si="3"/>
        <v>-1.1676155553411087E-2</v>
      </c>
    </row>
    <row r="129" spans="1:5" x14ac:dyDescent="0.25">
      <c r="A129" s="6" t="s">
        <v>16</v>
      </c>
      <c r="B129" s="7">
        <v>220.1</v>
      </c>
      <c r="C129" s="7">
        <v>174.15</v>
      </c>
      <c r="D129" s="3">
        <f t="shared" si="2"/>
        <v>-45.949999999999989</v>
      </c>
      <c r="E129" s="4">
        <f t="shared" si="3"/>
        <v>-0.20876874148114488</v>
      </c>
    </row>
    <row r="130" spans="1:5" x14ac:dyDescent="0.25">
      <c r="A130" s="6" t="s">
        <v>27</v>
      </c>
      <c r="B130" s="7">
        <v>51.8</v>
      </c>
      <c r="C130" s="7">
        <v>63.7</v>
      </c>
      <c r="D130" s="3">
        <f t="shared" si="2"/>
        <v>11.900000000000006</v>
      </c>
      <c r="E130" s="4">
        <f t="shared" si="3"/>
        <v>0.22972972972972985</v>
      </c>
    </row>
    <row r="131" spans="1:5" x14ac:dyDescent="0.25">
      <c r="A131" s="5" t="s">
        <v>25</v>
      </c>
      <c r="B131" s="2">
        <v>5155.7489999999998</v>
      </c>
      <c r="C131" s="2">
        <v>6280.3940000000002</v>
      </c>
      <c r="D131" s="3">
        <f t="shared" si="2"/>
        <v>1124.6450000000004</v>
      </c>
      <c r="E131" s="4">
        <f t="shared" si="3"/>
        <v>0.21813416440559857</v>
      </c>
    </row>
    <row r="132" spans="1:5" x14ac:dyDescent="0.25">
      <c r="A132" s="5" t="s">
        <v>24</v>
      </c>
      <c r="B132" s="2">
        <v>4098.5249999999996</v>
      </c>
      <c r="C132" s="2">
        <v>4020.11</v>
      </c>
      <c r="D132" s="3">
        <f t="shared" si="2"/>
        <v>-78.414999999999509</v>
      </c>
      <c r="E132" s="4">
        <f t="shared" si="3"/>
        <v>-1.9132492787039122E-2</v>
      </c>
    </row>
    <row r="133" spans="1:5" x14ac:dyDescent="0.25">
      <c r="A133" s="5" t="s">
        <v>11</v>
      </c>
      <c r="B133" s="2">
        <v>1162.7249999999999</v>
      </c>
      <c r="C133" s="2">
        <v>1144.425</v>
      </c>
      <c r="D133" s="3">
        <f t="shared" ref="D133:D196" si="4">C133-B133</f>
        <v>-18.299999999999955</v>
      </c>
      <c r="E133" s="4">
        <f t="shared" ref="E133:E196" si="5">D133/B133</f>
        <v>-1.573888924724243E-2</v>
      </c>
    </row>
    <row r="134" spans="1:5" x14ac:dyDescent="0.25">
      <c r="A134" s="1" t="s">
        <v>317</v>
      </c>
      <c r="B134" s="2">
        <v>121999.74199999998</v>
      </c>
      <c r="C134" s="2">
        <v>120716.98899999997</v>
      </c>
      <c r="D134" s="3">
        <f t="shared" si="4"/>
        <v>-1282.7530000000115</v>
      </c>
      <c r="E134" s="4">
        <f t="shared" si="5"/>
        <v>-1.0514391087810757E-2</v>
      </c>
    </row>
    <row r="135" spans="1:5" x14ac:dyDescent="0.25">
      <c r="A135" s="5" t="s">
        <v>3</v>
      </c>
      <c r="B135" s="2">
        <v>98677.861999999994</v>
      </c>
      <c r="C135" s="2">
        <v>98247.778999999995</v>
      </c>
      <c r="D135" s="3">
        <f t="shared" si="4"/>
        <v>-430.08299999999872</v>
      </c>
      <c r="E135" s="4">
        <f t="shared" si="5"/>
        <v>-4.3584547869510871E-3</v>
      </c>
    </row>
    <row r="136" spans="1:5" x14ac:dyDescent="0.25">
      <c r="A136" s="6" t="s">
        <v>8</v>
      </c>
      <c r="B136" s="7">
        <v>48721.546999999999</v>
      </c>
      <c r="C136" s="7">
        <v>48363.415999999997</v>
      </c>
      <c r="D136" s="3">
        <f t="shared" si="4"/>
        <v>-358.13100000000122</v>
      </c>
      <c r="E136" s="4">
        <f t="shared" si="5"/>
        <v>-7.3505670909834045E-3</v>
      </c>
    </row>
    <row r="137" spans="1:5" x14ac:dyDescent="0.25">
      <c r="A137" s="6" t="s">
        <v>5</v>
      </c>
      <c r="B137" s="7">
        <v>31851.735000000001</v>
      </c>
      <c r="C137" s="7">
        <v>32037.29</v>
      </c>
      <c r="D137" s="3">
        <f t="shared" si="4"/>
        <v>185.55500000000029</v>
      </c>
      <c r="E137" s="4">
        <f t="shared" si="5"/>
        <v>5.825585325257801E-3</v>
      </c>
    </row>
    <row r="138" spans="1:5" x14ac:dyDescent="0.25">
      <c r="A138" s="6" t="s">
        <v>6</v>
      </c>
      <c r="B138" s="7">
        <v>8945.3250000000007</v>
      </c>
      <c r="C138" s="7">
        <v>8933.6</v>
      </c>
      <c r="D138" s="3">
        <f t="shared" si="4"/>
        <v>-11.725000000000364</v>
      </c>
      <c r="E138" s="4">
        <f t="shared" si="5"/>
        <v>-1.3107405264761608E-3</v>
      </c>
    </row>
    <row r="139" spans="1:5" x14ac:dyDescent="0.25">
      <c r="A139" s="6" t="s">
        <v>7</v>
      </c>
      <c r="B139" s="7">
        <v>6595.1049999999996</v>
      </c>
      <c r="C139" s="7">
        <v>6372.5529999999999</v>
      </c>
      <c r="D139" s="3">
        <f t="shared" si="4"/>
        <v>-222.55199999999968</v>
      </c>
      <c r="E139" s="4">
        <f t="shared" si="5"/>
        <v>-3.3745027562108516E-2</v>
      </c>
    </row>
    <row r="140" spans="1:5" x14ac:dyDescent="0.25">
      <c r="A140" s="6" t="s">
        <v>9</v>
      </c>
      <c r="B140" s="7">
        <v>1185.0999999999999</v>
      </c>
      <c r="C140" s="7">
        <v>1106.95</v>
      </c>
      <c r="D140" s="3">
        <f t="shared" si="4"/>
        <v>-78.149999999999864</v>
      </c>
      <c r="E140" s="4">
        <f t="shared" si="5"/>
        <v>-6.5943802210783789E-2</v>
      </c>
    </row>
    <row r="141" spans="1:5" x14ac:dyDescent="0.25">
      <c r="A141" s="6" t="s">
        <v>2</v>
      </c>
      <c r="B141" s="7">
        <v>1096.21</v>
      </c>
      <c r="C141" s="7">
        <v>1059.6600000000001</v>
      </c>
      <c r="D141" s="3">
        <f t="shared" si="4"/>
        <v>-36.549999999999955</v>
      </c>
      <c r="E141" s="4">
        <f t="shared" si="5"/>
        <v>-3.3342151595041052E-2</v>
      </c>
    </row>
    <row r="142" spans="1:5" x14ac:dyDescent="0.25">
      <c r="A142" s="6" t="s">
        <v>10</v>
      </c>
      <c r="B142" s="7">
        <v>282.08999999999997</v>
      </c>
      <c r="C142" s="7">
        <v>373.935</v>
      </c>
      <c r="D142" s="3">
        <f t="shared" si="4"/>
        <v>91.845000000000027</v>
      </c>
      <c r="E142" s="4">
        <f t="shared" si="5"/>
        <v>0.32558757843241531</v>
      </c>
    </row>
    <row r="143" spans="1:5" x14ac:dyDescent="0.25">
      <c r="A143" s="6" t="s">
        <v>4</v>
      </c>
      <c r="B143" s="7">
        <v>0.75</v>
      </c>
      <c r="C143" s="7">
        <v>0.375</v>
      </c>
      <c r="D143" s="3">
        <f t="shared" si="4"/>
        <v>-0.375</v>
      </c>
      <c r="E143" s="4">
        <f t="shared" si="5"/>
        <v>-0.5</v>
      </c>
    </row>
    <row r="144" spans="1:5" x14ac:dyDescent="0.25">
      <c r="A144" s="5" t="s">
        <v>13</v>
      </c>
      <c r="B144" s="2">
        <v>17246.664999999997</v>
      </c>
      <c r="C144" s="2">
        <v>16375.914999999999</v>
      </c>
      <c r="D144" s="3">
        <f t="shared" si="4"/>
        <v>-870.74999999999818</v>
      </c>
      <c r="E144" s="4">
        <f t="shared" si="5"/>
        <v>-5.0488021887129968E-2</v>
      </c>
    </row>
    <row r="145" spans="1:5" x14ac:dyDescent="0.25">
      <c r="A145" s="6" t="s">
        <v>18</v>
      </c>
      <c r="B145" s="7">
        <v>4401.38</v>
      </c>
      <c r="C145" s="7">
        <v>4060.6</v>
      </c>
      <c r="D145" s="3">
        <f t="shared" si="4"/>
        <v>-340.7800000000002</v>
      </c>
      <c r="E145" s="4">
        <f t="shared" si="5"/>
        <v>-7.7425716479831375E-2</v>
      </c>
    </row>
    <row r="146" spans="1:5" x14ac:dyDescent="0.25">
      <c r="A146" s="6" t="s">
        <v>20</v>
      </c>
      <c r="B146" s="7">
        <v>4089.2</v>
      </c>
      <c r="C146" s="7">
        <v>3784.85</v>
      </c>
      <c r="D146" s="3">
        <f t="shared" si="4"/>
        <v>-304.34999999999991</v>
      </c>
      <c r="E146" s="4">
        <f t="shared" si="5"/>
        <v>-7.4427760931233475E-2</v>
      </c>
    </row>
    <row r="147" spans="1:5" x14ac:dyDescent="0.25">
      <c r="A147" s="6" t="s">
        <v>12</v>
      </c>
      <c r="B147" s="7">
        <v>2180.7800000000002</v>
      </c>
      <c r="C147" s="7">
        <v>2163.7800000000002</v>
      </c>
      <c r="D147" s="3">
        <f t="shared" si="4"/>
        <v>-17</v>
      </c>
      <c r="E147" s="4">
        <f t="shared" si="5"/>
        <v>-7.7953759663973434E-3</v>
      </c>
    </row>
    <row r="148" spans="1:5" x14ac:dyDescent="0.25">
      <c r="A148" s="6" t="s">
        <v>21</v>
      </c>
      <c r="B148" s="7">
        <v>1687.8</v>
      </c>
      <c r="C148" s="7">
        <v>1888.5</v>
      </c>
      <c r="D148" s="3">
        <f t="shared" si="4"/>
        <v>200.70000000000005</v>
      </c>
      <c r="E148" s="4">
        <f t="shared" si="5"/>
        <v>0.11891219338784219</v>
      </c>
    </row>
    <row r="149" spans="1:5" x14ac:dyDescent="0.25">
      <c r="A149" s="6" t="s">
        <v>22</v>
      </c>
      <c r="B149" s="7">
        <v>1293.0450000000001</v>
      </c>
      <c r="C149" s="7">
        <v>1348.0650000000001</v>
      </c>
      <c r="D149" s="3">
        <f t="shared" si="4"/>
        <v>55.019999999999982</v>
      </c>
      <c r="E149" s="4">
        <f t="shared" si="5"/>
        <v>4.2550723292692813E-2</v>
      </c>
    </row>
    <row r="150" spans="1:5" x14ac:dyDescent="0.25">
      <c r="A150" s="6" t="s">
        <v>15</v>
      </c>
      <c r="B150" s="7">
        <v>1483.55</v>
      </c>
      <c r="C150" s="7">
        <v>1131.0999999999999</v>
      </c>
      <c r="D150" s="3">
        <f t="shared" si="4"/>
        <v>-352.45000000000005</v>
      </c>
      <c r="E150" s="4">
        <f t="shared" si="5"/>
        <v>-0.23757204003909546</v>
      </c>
    </row>
    <row r="151" spans="1:5" x14ac:dyDescent="0.25">
      <c r="A151" s="6" t="s">
        <v>17</v>
      </c>
      <c r="B151" s="7">
        <v>1067.8</v>
      </c>
      <c r="C151" s="7">
        <v>1028.2</v>
      </c>
      <c r="D151" s="3">
        <f t="shared" si="4"/>
        <v>-39.599999999999909</v>
      </c>
      <c r="E151" s="4">
        <f t="shared" si="5"/>
        <v>-3.708559655366165E-2</v>
      </c>
    </row>
    <row r="152" spans="1:5" x14ac:dyDescent="0.25">
      <c r="A152" s="6" t="s">
        <v>23</v>
      </c>
      <c r="B152" s="7">
        <v>440.9</v>
      </c>
      <c r="C152" s="7">
        <v>326.89999999999998</v>
      </c>
      <c r="D152" s="3">
        <f t="shared" si="4"/>
        <v>-114</v>
      </c>
      <c r="E152" s="4">
        <f t="shared" si="5"/>
        <v>-0.25856203220684965</v>
      </c>
    </row>
    <row r="153" spans="1:5" x14ac:dyDescent="0.25">
      <c r="A153" s="6" t="s">
        <v>19</v>
      </c>
      <c r="B153" s="7">
        <v>262.85000000000002</v>
      </c>
      <c r="C153" s="7">
        <v>324.3</v>
      </c>
      <c r="D153" s="3">
        <f t="shared" si="4"/>
        <v>61.449999999999989</v>
      </c>
      <c r="E153" s="4">
        <f t="shared" si="5"/>
        <v>0.23378352672626967</v>
      </c>
    </row>
    <row r="154" spans="1:5" x14ac:dyDescent="0.25">
      <c r="A154" s="6" t="s">
        <v>14</v>
      </c>
      <c r="B154" s="7">
        <v>256.01</v>
      </c>
      <c r="C154" s="7">
        <v>234.12</v>
      </c>
      <c r="D154" s="3">
        <f t="shared" si="4"/>
        <v>-21.889999999999986</v>
      </c>
      <c r="E154" s="4">
        <f t="shared" si="5"/>
        <v>-8.5504472481543636E-2</v>
      </c>
    </row>
    <row r="155" spans="1:5" x14ac:dyDescent="0.25">
      <c r="A155" s="6" t="s">
        <v>16</v>
      </c>
      <c r="B155" s="7">
        <v>68.650000000000006</v>
      </c>
      <c r="C155" s="7">
        <v>71.5</v>
      </c>
      <c r="D155" s="3">
        <f t="shared" si="4"/>
        <v>2.8499999999999943</v>
      </c>
      <c r="E155" s="4">
        <f t="shared" si="5"/>
        <v>4.1514930808448564E-2</v>
      </c>
    </row>
    <row r="156" spans="1:5" x14ac:dyDescent="0.25">
      <c r="A156" s="6" t="s">
        <v>27</v>
      </c>
      <c r="B156" s="7">
        <v>14.7</v>
      </c>
      <c r="C156" s="7">
        <v>14</v>
      </c>
      <c r="D156" s="3">
        <f t="shared" si="4"/>
        <v>-0.69999999999999929</v>
      </c>
      <c r="E156" s="4">
        <f t="shared" si="5"/>
        <v>-4.7619047619047575E-2</v>
      </c>
    </row>
    <row r="157" spans="1:5" x14ac:dyDescent="0.25">
      <c r="A157" s="5" t="s">
        <v>25</v>
      </c>
      <c r="B157" s="2">
        <v>3432.855</v>
      </c>
      <c r="C157" s="2">
        <v>3589.3049999999998</v>
      </c>
      <c r="D157" s="3">
        <f t="shared" si="4"/>
        <v>156.44999999999982</v>
      </c>
      <c r="E157" s="4">
        <f t="shared" si="5"/>
        <v>4.5574310595699448E-2</v>
      </c>
    </row>
    <row r="158" spans="1:5" x14ac:dyDescent="0.25">
      <c r="A158" s="5" t="s">
        <v>24</v>
      </c>
      <c r="B158" s="2">
        <v>1939.9349999999999</v>
      </c>
      <c r="C158" s="2">
        <v>1820.5149999999999</v>
      </c>
      <c r="D158" s="3">
        <f t="shared" si="4"/>
        <v>-119.42000000000007</v>
      </c>
      <c r="E158" s="4">
        <f t="shared" si="5"/>
        <v>-6.1558763566820579E-2</v>
      </c>
    </row>
    <row r="159" spans="1:5" x14ac:dyDescent="0.25">
      <c r="A159" s="5" t="s">
        <v>11</v>
      </c>
      <c r="B159" s="2">
        <v>702.42499999999995</v>
      </c>
      <c r="C159" s="2">
        <v>683.47500000000002</v>
      </c>
      <c r="D159" s="3">
        <f t="shared" si="4"/>
        <v>-18.949999999999932</v>
      </c>
      <c r="E159" s="4">
        <f t="shared" si="5"/>
        <v>-2.6977969178203984E-2</v>
      </c>
    </row>
    <row r="160" spans="1:5" x14ac:dyDescent="0.25">
      <c r="A160" s="1" t="s">
        <v>320</v>
      </c>
      <c r="B160" s="2">
        <v>89090.315999999992</v>
      </c>
      <c r="C160" s="2">
        <v>89354.673999999999</v>
      </c>
      <c r="D160" s="3">
        <f t="shared" si="4"/>
        <v>264.35800000000745</v>
      </c>
      <c r="E160" s="4">
        <f t="shared" si="5"/>
        <v>2.9673034272322874E-3</v>
      </c>
    </row>
    <row r="161" spans="1:5" x14ac:dyDescent="0.25">
      <c r="A161" s="5" t="s">
        <v>3</v>
      </c>
      <c r="B161" s="2">
        <v>73655.361000000004</v>
      </c>
      <c r="C161" s="2">
        <v>74043.858999999997</v>
      </c>
      <c r="D161" s="3">
        <f t="shared" si="4"/>
        <v>388.49799999999232</v>
      </c>
      <c r="E161" s="4">
        <f t="shared" si="5"/>
        <v>5.2745379932357169E-3</v>
      </c>
    </row>
    <row r="162" spans="1:5" x14ac:dyDescent="0.25">
      <c r="A162" s="6" t="s">
        <v>8</v>
      </c>
      <c r="B162" s="7">
        <v>35602.985000000001</v>
      </c>
      <c r="C162" s="7">
        <v>35981.474000000002</v>
      </c>
      <c r="D162" s="3">
        <f t="shared" si="4"/>
        <v>378.4890000000014</v>
      </c>
      <c r="E162" s="4">
        <f t="shared" si="5"/>
        <v>1.0630822106629582E-2</v>
      </c>
    </row>
    <row r="163" spans="1:5" x14ac:dyDescent="0.25">
      <c r="A163" s="6" t="s">
        <v>5</v>
      </c>
      <c r="B163" s="7">
        <v>24777.530999999999</v>
      </c>
      <c r="C163" s="7">
        <v>25186.011999999999</v>
      </c>
      <c r="D163" s="3">
        <f t="shared" si="4"/>
        <v>408.48099999999977</v>
      </c>
      <c r="E163" s="4">
        <f t="shared" si="5"/>
        <v>1.6485944463150898E-2</v>
      </c>
    </row>
    <row r="164" spans="1:5" x14ac:dyDescent="0.25">
      <c r="A164" s="6" t="s">
        <v>6</v>
      </c>
      <c r="B164" s="7">
        <v>6589.875</v>
      </c>
      <c r="C164" s="7">
        <v>6642.3249999999998</v>
      </c>
      <c r="D164" s="3">
        <f t="shared" si="4"/>
        <v>52.449999999999818</v>
      </c>
      <c r="E164" s="4">
        <f t="shared" si="5"/>
        <v>7.9591798023482714E-3</v>
      </c>
    </row>
    <row r="165" spans="1:5" x14ac:dyDescent="0.25">
      <c r="A165" s="6" t="s">
        <v>7</v>
      </c>
      <c r="B165" s="7">
        <v>5313.973</v>
      </c>
      <c r="C165" s="7">
        <v>5085.0529999999999</v>
      </c>
      <c r="D165" s="3">
        <f t="shared" si="4"/>
        <v>-228.92000000000007</v>
      </c>
      <c r="E165" s="4">
        <f t="shared" si="5"/>
        <v>-4.3078879023284479E-2</v>
      </c>
    </row>
    <row r="166" spans="1:5" x14ac:dyDescent="0.25">
      <c r="A166" s="6" t="s">
        <v>9</v>
      </c>
      <c r="B166" s="7">
        <v>612.25</v>
      </c>
      <c r="C166" s="7">
        <v>511</v>
      </c>
      <c r="D166" s="3">
        <f t="shared" si="4"/>
        <v>-101.25</v>
      </c>
      <c r="E166" s="4">
        <f t="shared" si="5"/>
        <v>-0.16537362188648427</v>
      </c>
    </row>
    <row r="167" spans="1:5" x14ac:dyDescent="0.25">
      <c r="A167" s="6" t="s">
        <v>2</v>
      </c>
      <c r="B167" s="7">
        <v>513.06200000000001</v>
      </c>
      <c r="C167" s="7">
        <v>503.44</v>
      </c>
      <c r="D167" s="3">
        <f t="shared" si="4"/>
        <v>-9.6220000000000141</v>
      </c>
      <c r="E167" s="4">
        <f t="shared" si="5"/>
        <v>-1.8754068709044936E-2</v>
      </c>
    </row>
    <row r="168" spans="1:5" x14ac:dyDescent="0.25">
      <c r="A168" s="6" t="s">
        <v>10</v>
      </c>
      <c r="B168" s="7">
        <v>242.31</v>
      </c>
      <c r="C168" s="7">
        <v>133.43</v>
      </c>
      <c r="D168" s="3">
        <f t="shared" si="4"/>
        <v>-108.88</v>
      </c>
      <c r="E168" s="4">
        <f t="shared" si="5"/>
        <v>-0.44934175230077172</v>
      </c>
    </row>
    <row r="169" spans="1:5" x14ac:dyDescent="0.25">
      <c r="A169" s="6" t="s">
        <v>4</v>
      </c>
      <c r="B169" s="7">
        <v>3.375</v>
      </c>
      <c r="C169" s="7">
        <v>1.125</v>
      </c>
      <c r="D169" s="3">
        <f t="shared" si="4"/>
        <v>-2.25</v>
      </c>
      <c r="E169" s="4">
        <f t="shared" si="5"/>
        <v>-0.66666666666666663</v>
      </c>
    </row>
    <row r="170" spans="1:5" x14ac:dyDescent="0.25">
      <c r="A170" s="5" t="s">
        <v>13</v>
      </c>
      <c r="B170" s="2">
        <v>12001.189999999999</v>
      </c>
      <c r="C170" s="2">
        <v>11941.9</v>
      </c>
      <c r="D170" s="3">
        <f t="shared" si="4"/>
        <v>-59.289999999999054</v>
      </c>
      <c r="E170" s="4">
        <f t="shared" si="5"/>
        <v>-4.940343415944507E-3</v>
      </c>
    </row>
    <row r="171" spans="1:5" x14ac:dyDescent="0.25">
      <c r="A171" s="6" t="s">
        <v>20</v>
      </c>
      <c r="B171" s="7">
        <v>3043.7</v>
      </c>
      <c r="C171" s="7">
        <v>2988.58</v>
      </c>
      <c r="D171" s="3">
        <f t="shared" si="4"/>
        <v>-55.119999999999891</v>
      </c>
      <c r="E171" s="4">
        <f t="shared" si="5"/>
        <v>-1.8109537733679369E-2</v>
      </c>
    </row>
    <row r="172" spans="1:5" x14ac:dyDescent="0.25">
      <c r="A172" s="6" t="s">
        <v>18</v>
      </c>
      <c r="B172" s="7">
        <v>2642.55</v>
      </c>
      <c r="C172" s="7">
        <v>2624.49</v>
      </c>
      <c r="D172" s="3">
        <f t="shared" si="4"/>
        <v>-18.0600000000004</v>
      </c>
      <c r="E172" s="4">
        <f t="shared" si="5"/>
        <v>-6.8343077709032557E-3</v>
      </c>
    </row>
    <row r="173" spans="1:5" x14ac:dyDescent="0.25">
      <c r="A173" s="6" t="s">
        <v>21</v>
      </c>
      <c r="B173" s="7">
        <v>1598</v>
      </c>
      <c r="C173" s="7">
        <v>1658.1</v>
      </c>
      <c r="D173" s="3">
        <f t="shared" si="4"/>
        <v>60.099999999999909</v>
      </c>
      <c r="E173" s="4">
        <f t="shared" si="5"/>
        <v>3.7609511889862272E-2</v>
      </c>
    </row>
    <row r="174" spans="1:5" x14ac:dyDescent="0.25">
      <c r="A174" s="6" t="s">
        <v>12</v>
      </c>
      <c r="B174" s="7">
        <v>1207.3</v>
      </c>
      <c r="C174" s="7">
        <v>1330.55</v>
      </c>
      <c r="D174" s="3">
        <f t="shared" si="4"/>
        <v>123.25</v>
      </c>
      <c r="E174" s="4">
        <f t="shared" si="5"/>
        <v>0.10208730224467821</v>
      </c>
    </row>
    <row r="175" spans="1:5" x14ac:dyDescent="0.25">
      <c r="A175" s="6" t="s">
        <v>15</v>
      </c>
      <c r="B175" s="7">
        <v>1148.6500000000001</v>
      </c>
      <c r="C175" s="7">
        <v>1073.45</v>
      </c>
      <c r="D175" s="3">
        <f t="shared" si="4"/>
        <v>-75.200000000000045</v>
      </c>
      <c r="E175" s="4">
        <f t="shared" si="5"/>
        <v>-6.5468158272755012E-2</v>
      </c>
    </row>
    <row r="176" spans="1:5" x14ac:dyDescent="0.25">
      <c r="A176" s="6" t="s">
        <v>22</v>
      </c>
      <c r="B176" s="7">
        <v>751.84</v>
      </c>
      <c r="C176" s="7">
        <v>759.59</v>
      </c>
      <c r="D176" s="3">
        <f t="shared" si="4"/>
        <v>7.75</v>
      </c>
      <c r="E176" s="4">
        <f t="shared" si="5"/>
        <v>1.0308044264737177E-2</v>
      </c>
    </row>
    <row r="177" spans="1:5" x14ac:dyDescent="0.25">
      <c r="A177" s="6" t="s">
        <v>17</v>
      </c>
      <c r="B177" s="7">
        <v>792</v>
      </c>
      <c r="C177" s="7">
        <v>727.3</v>
      </c>
      <c r="D177" s="3">
        <f t="shared" si="4"/>
        <v>-64.700000000000045</v>
      </c>
      <c r="E177" s="4">
        <f t="shared" si="5"/>
        <v>-8.1691919191919246E-2</v>
      </c>
    </row>
    <row r="178" spans="1:5" x14ac:dyDescent="0.25">
      <c r="A178" s="6" t="s">
        <v>14</v>
      </c>
      <c r="B178" s="7">
        <v>271.7</v>
      </c>
      <c r="C178" s="7">
        <v>266.74</v>
      </c>
      <c r="D178" s="3">
        <f t="shared" si="4"/>
        <v>-4.9599999999999795</v>
      </c>
      <c r="E178" s="4">
        <f t="shared" si="5"/>
        <v>-1.8255428781744496E-2</v>
      </c>
    </row>
    <row r="179" spans="1:5" x14ac:dyDescent="0.25">
      <c r="A179" s="6" t="s">
        <v>23</v>
      </c>
      <c r="B179" s="7">
        <v>281.7</v>
      </c>
      <c r="C179" s="7">
        <v>238.7</v>
      </c>
      <c r="D179" s="3">
        <f t="shared" si="4"/>
        <v>-43</v>
      </c>
      <c r="E179" s="4">
        <f t="shared" si="5"/>
        <v>-0.15264465743698971</v>
      </c>
    </row>
    <row r="180" spans="1:5" x14ac:dyDescent="0.25">
      <c r="A180" s="6" t="s">
        <v>19</v>
      </c>
      <c r="B180" s="7">
        <v>216.15</v>
      </c>
      <c r="C180" s="7">
        <v>212.6</v>
      </c>
      <c r="D180" s="3">
        <f t="shared" si="4"/>
        <v>-3.5500000000000114</v>
      </c>
      <c r="E180" s="4">
        <f t="shared" si="5"/>
        <v>-1.6423779782558462E-2</v>
      </c>
    </row>
    <row r="181" spans="1:5" x14ac:dyDescent="0.25">
      <c r="A181" s="6" t="s">
        <v>16</v>
      </c>
      <c r="B181" s="7">
        <v>47.6</v>
      </c>
      <c r="C181" s="7">
        <v>61.1</v>
      </c>
      <c r="D181" s="3">
        <f t="shared" si="4"/>
        <v>13.5</v>
      </c>
      <c r="E181" s="4">
        <f t="shared" si="5"/>
        <v>0.28361344537815125</v>
      </c>
    </row>
    <row r="182" spans="1:5" x14ac:dyDescent="0.25">
      <c r="A182" s="6" t="s">
        <v>27</v>
      </c>
      <c r="B182" s="7"/>
      <c r="C182" s="7">
        <v>0.7</v>
      </c>
      <c r="D182" s="3">
        <f t="shared" si="4"/>
        <v>0.7</v>
      </c>
      <c r="E182" s="4"/>
    </row>
    <row r="183" spans="1:5" x14ac:dyDescent="0.25">
      <c r="A183" s="5" t="s">
        <v>25</v>
      </c>
      <c r="B183" s="2">
        <v>2188.66</v>
      </c>
      <c r="C183" s="2">
        <v>2090</v>
      </c>
      <c r="D183" s="3">
        <f t="shared" si="4"/>
        <v>-98.659999999999854</v>
      </c>
      <c r="E183" s="4">
        <f t="shared" si="5"/>
        <v>-4.5077810166951407E-2</v>
      </c>
    </row>
    <row r="184" spans="1:5" x14ac:dyDescent="0.25">
      <c r="A184" s="5" t="s">
        <v>24</v>
      </c>
      <c r="B184" s="2">
        <v>775.55499999999995</v>
      </c>
      <c r="C184" s="2">
        <v>793.06499999999994</v>
      </c>
      <c r="D184" s="3">
        <f t="shared" si="4"/>
        <v>17.509999999999991</v>
      </c>
      <c r="E184" s="4">
        <f t="shared" si="5"/>
        <v>2.2577380069756486E-2</v>
      </c>
    </row>
    <row r="185" spans="1:5" x14ac:dyDescent="0.25">
      <c r="A185" s="5" t="s">
        <v>11</v>
      </c>
      <c r="B185" s="2">
        <v>469.55</v>
      </c>
      <c r="C185" s="2">
        <v>485.85</v>
      </c>
      <c r="D185" s="3">
        <f t="shared" si="4"/>
        <v>16.300000000000011</v>
      </c>
      <c r="E185" s="4">
        <f t="shared" si="5"/>
        <v>3.4714087956554174E-2</v>
      </c>
    </row>
    <row r="186" spans="1:5" x14ac:dyDescent="0.25">
      <c r="A186" s="1" t="s">
        <v>314</v>
      </c>
      <c r="B186" s="2">
        <v>412520.24</v>
      </c>
      <c r="C186" s="2">
        <v>410436.67200000002</v>
      </c>
      <c r="D186" s="3">
        <f t="shared" si="4"/>
        <v>-2083.5679999999702</v>
      </c>
      <c r="E186" s="4">
        <f t="shared" si="5"/>
        <v>-5.0508261121926289E-3</v>
      </c>
    </row>
    <row r="187" spans="1:5" x14ac:dyDescent="0.25">
      <c r="A187" s="5" t="s">
        <v>3</v>
      </c>
      <c r="B187" s="2">
        <v>354311.64600000001</v>
      </c>
      <c r="C187" s="2">
        <v>350803.989</v>
      </c>
      <c r="D187" s="3">
        <f t="shared" si="4"/>
        <v>-3507.6570000000065</v>
      </c>
      <c r="E187" s="4">
        <f t="shared" si="5"/>
        <v>-9.8999201397969479E-3</v>
      </c>
    </row>
    <row r="188" spans="1:5" x14ac:dyDescent="0.25">
      <c r="A188" s="6" t="s">
        <v>8</v>
      </c>
      <c r="B188" s="7">
        <v>160946.64600000001</v>
      </c>
      <c r="C188" s="7">
        <v>157273.924</v>
      </c>
      <c r="D188" s="3">
        <f t="shared" si="4"/>
        <v>-3672.7220000000088</v>
      </c>
      <c r="E188" s="4">
        <f t="shared" si="5"/>
        <v>-2.2819500072092269E-2</v>
      </c>
    </row>
    <row r="189" spans="1:5" x14ac:dyDescent="0.25">
      <c r="A189" s="6" t="s">
        <v>5</v>
      </c>
      <c r="B189" s="7">
        <v>124016.886</v>
      </c>
      <c r="C189" s="7">
        <v>124020.93799999999</v>
      </c>
      <c r="D189" s="3">
        <f t="shared" si="4"/>
        <v>4.0519999999960419</v>
      </c>
      <c r="E189" s="4">
        <f t="shared" si="5"/>
        <v>3.2672970034064895E-5</v>
      </c>
    </row>
    <row r="190" spans="1:5" x14ac:dyDescent="0.25">
      <c r="A190" s="6" t="s">
        <v>6</v>
      </c>
      <c r="B190" s="7">
        <v>35192.224999999999</v>
      </c>
      <c r="C190" s="7">
        <v>35652.574999999997</v>
      </c>
      <c r="D190" s="3">
        <f t="shared" si="4"/>
        <v>460.34999999999854</v>
      </c>
      <c r="E190" s="4">
        <f t="shared" si="5"/>
        <v>1.3081014343366995E-2</v>
      </c>
    </row>
    <row r="191" spans="1:5" x14ac:dyDescent="0.25">
      <c r="A191" s="6" t="s">
        <v>7</v>
      </c>
      <c r="B191" s="7">
        <v>28348.345000000001</v>
      </c>
      <c r="C191" s="7">
        <v>28296.081999999999</v>
      </c>
      <c r="D191" s="3">
        <f t="shared" si="4"/>
        <v>-52.263000000002648</v>
      </c>
      <c r="E191" s="4">
        <f t="shared" si="5"/>
        <v>-1.8435996880947598E-3</v>
      </c>
    </row>
    <row r="192" spans="1:5" x14ac:dyDescent="0.25">
      <c r="A192" s="6" t="s">
        <v>9</v>
      </c>
      <c r="B192" s="7">
        <v>2774.8</v>
      </c>
      <c r="C192" s="7">
        <v>2742.45</v>
      </c>
      <c r="D192" s="3">
        <f t="shared" si="4"/>
        <v>-32.350000000000364</v>
      </c>
      <c r="E192" s="4">
        <f t="shared" si="5"/>
        <v>-1.1658497909759393E-2</v>
      </c>
    </row>
    <row r="193" spans="1:5" x14ac:dyDescent="0.25">
      <c r="A193" s="6" t="s">
        <v>2</v>
      </c>
      <c r="B193" s="7">
        <v>2003.229</v>
      </c>
      <c r="C193" s="7">
        <v>1768.38</v>
      </c>
      <c r="D193" s="3">
        <f t="shared" si="4"/>
        <v>-234.84899999999993</v>
      </c>
      <c r="E193" s="4">
        <f t="shared" si="5"/>
        <v>-0.11723522373128581</v>
      </c>
    </row>
    <row r="194" spans="1:5" x14ac:dyDescent="0.25">
      <c r="A194" s="6" t="s">
        <v>10</v>
      </c>
      <c r="B194" s="7">
        <v>992.51499999999999</v>
      </c>
      <c r="C194" s="7">
        <v>998.64</v>
      </c>
      <c r="D194" s="3">
        <f t="shared" si="4"/>
        <v>6.125</v>
      </c>
      <c r="E194" s="4">
        <f t="shared" si="5"/>
        <v>6.1711913673848755E-3</v>
      </c>
    </row>
    <row r="195" spans="1:5" x14ac:dyDescent="0.25">
      <c r="A195" s="6" t="s">
        <v>4</v>
      </c>
      <c r="B195" s="7">
        <v>37</v>
      </c>
      <c r="C195" s="7">
        <v>51</v>
      </c>
      <c r="D195" s="3">
        <f t="shared" si="4"/>
        <v>14</v>
      </c>
      <c r="E195" s="4">
        <f t="shared" si="5"/>
        <v>0.3783783783783784</v>
      </c>
    </row>
    <row r="196" spans="1:5" x14ac:dyDescent="0.25">
      <c r="A196" s="5" t="s">
        <v>13</v>
      </c>
      <c r="B196" s="2">
        <v>42174.845000000001</v>
      </c>
      <c r="C196" s="2">
        <v>42289.084999999999</v>
      </c>
      <c r="D196" s="3">
        <f t="shared" si="4"/>
        <v>114.23999999999796</v>
      </c>
      <c r="E196" s="4">
        <f t="shared" si="5"/>
        <v>2.7087236479469683E-3</v>
      </c>
    </row>
    <row r="197" spans="1:5" x14ac:dyDescent="0.25">
      <c r="A197" s="6" t="s">
        <v>20</v>
      </c>
      <c r="B197" s="7">
        <v>10691.65</v>
      </c>
      <c r="C197" s="7">
        <v>10470.299999999999</v>
      </c>
      <c r="D197" s="3">
        <f t="shared" ref="D197:D260" si="6">C197-B197</f>
        <v>-221.35000000000036</v>
      </c>
      <c r="E197" s="4">
        <f t="shared" ref="E197:E260" si="7">D197/B197</f>
        <v>-2.0703072023495004E-2</v>
      </c>
    </row>
    <row r="198" spans="1:5" x14ac:dyDescent="0.25">
      <c r="A198" s="6" t="s">
        <v>18</v>
      </c>
      <c r="B198" s="7">
        <v>8339.8700000000008</v>
      </c>
      <c r="C198" s="7">
        <v>8823.42</v>
      </c>
      <c r="D198" s="3">
        <f t="shared" si="6"/>
        <v>483.54999999999927</v>
      </c>
      <c r="E198" s="4">
        <f t="shared" si="7"/>
        <v>5.7980520080049114E-2</v>
      </c>
    </row>
    <row r="199" spans="1:5" x14ac:dyDescent="0.25">
      <c r="A199" s="6" t="s">
        <v>21</v>
      </c>
      <c r="B199" s="7">
        <v>6209.95</v>
      </c>
      <c r="C199" s="7">
        <v>6429.1</v>
      </c>
      <c r="D199" s="3">
        <f t="shared" si="6"/>
        <v>219.15000000000055</v>
      </c>
      <c r="E199" s="4">
        <f t="shared" si="7"/>
        <v>3.5290139212071039E-2</v>
      </c>
    </row>
    <row r="200" spans="1:5" x14ac:dyDescent="0.25">
      <c r="A200" s="6" t="s">
        <v>12</v>
      </c>
      <c r="B200" s="7">
        <v>4414.1000000000004</v>
      </c>
      <c r="C200" s="7">
        <v>4465.7</v>
      </c>
      <c r="D200" s="3">
        <f t="shared" si="6"/>
        <v>51.599999999999454</v>
      </c>
      <c r="E200" s="4">
        <f t="shared" si="7"/>
        <v>1.1689812192745848E-2</v>
      </c>
    </row>
    <row r="201" spans="1:5" x14ac:dyDescent="0.25">
      <c r="A201" s="6" t="s">
        <v>17</v>
      </c>
      <c r="B201" s="7">
        <v>3485.8</v>
      </c>
      <c r="C201" s="7">
        <v>3367.35</v>
      </c>
      <c r="D201" s="3">
        <f t="shared" si="6"/>
        <v>-118.45000000000027</v>
      </c>
      <c r="E201" s="4">
        <f t="shared" si="7"/>
        <v>-3.3980721785529938E-2</v>
      </c>
    </row>
    <row r="202" spans="1:5" x14ac:dyDescent="0.25">
      <c r="A202" s="6" t="s">
        <v>15</v>
      </c>
      <c r="B202" s="7">
        <v>3089.5</v>
      </c>
      <c r="C202" s="7">
        <v>2929.4</v>
      </c>
      <c r="D202" s="3">
        <f t="shared" si="6"/>
        <v>-160.09999999999991</v>
      </c>
      <c r="E202" s="4">
        <f t="shared" si="7"/>
        <v>-5.1820682958407478E-2</v>
      </c>
    </row>
    <row r="203" spans="1:5" x14ac:dyDescent="0.25">
      <c r="A203" s="6" t="s">
        <v>22</v>
      </c>
      <c r="B203" s="7">
        <v>2977.2049999999999</v>
      </c>
      <c r="C203" s="7">
        <v>2847.3249999999998</v>
      </c>
      <c r="D203" s="3">
        <f t="shared" si="6"/>
        <v>-129.88000000000011</v>
      </c>
      <c r="E203" s="4">
        <f t="shared" si="7"/>
        <v>-4.3624809175048448E-2</v>
      </c>
    </row>
    <row r="204" spans="1:5" x14ac:dyDescent="0.25">
      <c r="A204" s="6" t="s">
        <v>23</v>
      </c>
      <c r="B204" s="7">
        <v>1326.6</v>
      </c>
      <c r="C204" s="7">
        <v>1228.4000000000001</v>
      </c>
      <c r="D204" s="3">
        <f t="shared" si="6"/>
        <v>-98.199999999999818</v>
      </c>
      <c r="E204" s="4">
        <f t="shared" si="7"/>
        <v>-7.402382029247688E-2</v>
      </c>
    </row>
    <row r="205" spans="1:5" x14ac:dyDescent="0.25">
      <c r="A205" s="6" t="s">
        <v>19</v>
      </c>
      <c r="B205" s="7">
        <v>702.4</v>
      </c>
      <c r="C205" s="7">
        <v>774.4</v>
      </c>
      <c r="D205" s="3">
        <f t="shared" si="6"/>
        <v>72</v>
      </c>
      <c r="E205" s="4">
        <f t="shared" si="7"/>
        <v>0.10250569476082005</v>
      </c>
    </row>
    <row r="206" spans="1:5" x14ac:dyDescent="0.25">
      <c r="A206" s="6" t="s">
        <v>14</v>
      </c>
      <c r="B206" s="7">
        <v>543.47</v>
      </c>
      <c r="C206" s="7">
        <v>583.34</v>
      </c>
      <c r="D206" s="3">
        <f t="shared" si="6"/>
        <v>39.870000000000005</v>
      </c>
      <c r="E206" s="4">
        <f t="shared" si="7"/>
        <v>7.3361915101109537E-2</v>
      </c>
    </row>
    <row r="207" spans="1:5" x14ac:dyDescent="0.25">
      <c r="A207" s="6" t="s">
        <v>16</v>
      </c>
      <c r="B207" s="7">
        <v>288.60000000000002</v>
      </c>
      <c r="C207" s="7">
        <v>269.75</v>
      </c>
      <c r="D207" s="3">
        <f t="shared" si="6"/>
        <v>-18.850000000000023</v>
      </c>
      <c r="E207" s="4">
        <f t="shared" si="7"/>
        <v>-6.5315315315315384E-2</v>
      </c>
    </row>
    <row r="208" spans="1:5" x14ac:dyDescent="0.25">
      <c r="A208" s="6" t="s">
        <v>27</v>
      </c>
      <c r="B208" s="7">
        <v>105.7</v>
      </c>
      <c r="C208" s="7">
        <v>100.6</v>
      </c>
      <c r="D208" s="3">
        <f t="shared" si="6"/>
        <v>-5.1000000000000085</v>
      </c>
      <c r="E208" s="4">
        <f t="shared" si="7"/>
        <v>-4.824976348155164E-2</v>
      </c>
    </row>
    <row r="209" spans="1:5" x14ac:dyDescent="0.25">
      <c r="A209" s="5" t="s">
        <v>25</v>
      </c>
      <c r="B209" s="2">
        <v>8515.6740000000009</v>
      </c>
      <c r="C209" s="2">
        <v>9229.7929999999997</v>
      </c>
      <c r="D209" s="3">
        <f t="shared" si="6"/>
        <v>714.11899999999878</v>
      </c>
      <c r="E209" s="4">
        <f t="shared" si="7"/>
        <v>8.3859363334011935E-2</v>
      </c>
    </row>
    <row r="210" spans="1:5" x14ac:dyDescent="0.25">
      <c r="A210" s="5" t="s">
        <v>24</v>
      </c>
      <c r="B210" s="2">
        <v>5377.0499999999993</v>
      </c>
      <c r="C210" s="2">
        <v>6190.9550000000008</v>
      </c>
      <c r="D210" s="3">
        <f t="shared" si="6"/>
        <v>813.90500000000156</v>
      </c>
      <c r="E210" s="4">
        <f t="shared" si="7"/>
        <v>0.15136645558438208</v>
      </c>
    </row>
    <row r="211" spans="1:5" x14ac:dyDescent="0.25">
      <c r="A211" s="5" t="s">
        <v>11</v>
      </c>
      <c r="B211" s="2">
        <v>2141.0250000000001</v>
      </c>
      <c r="C211" s="2">
        <v>1922.85</v>
      </c>
      <c r="D211" s="3">
        <f t="shared" si="6"/>
        <v>-218.17500000000018</v>
      </c>
      <c r="E211" s="4">
        <f t="shared" si="7"/>
        <v>-0.10190212631800197</v>
      </c>
    </row>
    <row r="212" spans="1:5" x14ac:dyDescent="0.25">
      <c r="A212" s="1" t="s">
        <v>319</v>
      </c>
      <c r="B212" s="2">
        <v>144972.35</v>
      </c>
      <c r="C212" s="2">
        <v>131645.34</v>
      </c>
      <c r="D212" s="3">
        <f t="shared" si="6"/>
        <v>-13327.010000000009</v>
      </c>
      <c r="E212" s="4">
        <f t="shared" si="7"/>
        <v>-9.1927943500950418E-2</v>
      </c>
    </row>
    <row r="213" spans="1:5" x14ac:dyDescent="0.25">
      <c r="A213" s="5" t="s">
        <v>3</v>
      </c>
      <c r="B213" s="2">
        <v>125463.295</v>
      </c>
      <c r="C213" s="2">
        <v>115070.97599999998</v>
      </c>
      <c r="D213" s="3">
        <f t="shared" si="6"/>
        <v>-10392.319000000018</v>
      </c>
      <c r="E213" s="4">
        <f t="shared" si="7"/>
        <v>-8.2831548462042368E-2</v>
      </c>
    </row>
    <row r="214" spans="1:5" x14ac:dyDescent="0.25">
      <c r="A214" s="6" t="s">
        <v>8</v>
      </c>
      <c r="B214" s="7">
        <v>56866.667999999998</v>
      </c>
      <c r="C214" s="7">
        <v>51927.614999999998</v>
      </c>
      <c r="D214" s="3">
        <f t="shared" si="6"/>
        <v>-4939.0529999999999</v>
      </c>
      <c r="E214" s="4">
        <f t="shared" si="7"/>
        <v>-8.6853216017509588E-2</v>
      </c>
    </row>
    <row r="215" spans="1:5" x14ac:dyDescent="0.25">
      <c r="A215" s="6" t="s">
        <v>5</v>
      </c>
      <c r="B215" s="7">
        <v>45270.536</v>
      </c>
      <c r="C215" s="7">
        <v>41880.197999999997</v>
      </c>
      <c r="D215" s="3">
        <f t="shared" si="6"/>
        <v>-3390.3380000000034</v>
      </c>
      <c r="E215" s="4">
        <f t="shared" si="7"/>
        <v>-7.4890608761513308E-2</v>
      </c>
    </row>
    <row r="216" spans="1:5" x14ac:dyDescent="0.25">
      <c r="A216" s="6" t="s">
        <v>7</v>
      </c>
      <c r="B216" s="7">
        <v>11041.536</v>
      </c>
      <c r="C216" s="7">
        <v>9897.7129999999997</v>
      </c>
      <c r="D216" s="3">
        <f t="shared" si="6"/>
        <v>-1143.8230000000003</v>
      </c>
      <c r="E216" s="4">
        <f t="shared" si="7"/>
        <v>-0.10359274289374235</v>
      </c>
    </row>
    <row r="217" spans="1:5" x14ac:dyDescent="0.25">
      <c r="A217" s="6" t="s">
        <v>6</v>
      </c>
      <c r="B217" s="7">
        <v>10152.700000000001</v>
      </c>
      <c r="C217" s="7">
        <v>9407.35</v>
      </c>
      <c r="D217" s="3">
        <f t="shared" si="6"/>
        <v>-745.35000000000036</v>
      </c>
      <c r="E217" s="4">
        <f t="shared" si="7"/>
        <v>-7.3413968697981849E-2</v>
      </c>
    </row>
    <row r="218" spans="1:5" x14ac:dyDescent="0.25">
      <c r="A218" s="6" t="s">
        <v>2</v>
      </c>
      <c r="B218" s="7">
        <v>955.41</v>
      </c>
      <c r="C218" s="7">
        <v>876.73</v>
      </c>
      <c r="D218" s="3">
        <f t="shared" si="6"/>
        <v>-78.67999999999995</v>
      </c>
      <c r="E218" s="4">
        <f t="shared" si="7"/>
        <v>-8.2352079212065971E-2</v>
      </c>
    </row>
    <row r="219" spans="1:5" x14ac:dyDescent="0.25">
      <c r="A219" s="6" t="s">
        <v>9</v>
      </c>
      <c r="B219" s="7">
        <v>877.65</v>
      </c>
      <c r="C219" s="7">
        <v>837.7</v>
      </c>
      <c r="D219" s="3">
        <f t="shared" si="6"/>
        <v>-39.949999999999932</v>
      </c>
      <c r="E219" s="4">
        <f t="shared" si="7"/>
        <v>-4.5519284452800013E-2</v>
      </c>
    </row>
    <row r="220" spans="1:5" x14ac:dyDescent="0.25">
      <c r="A220" s="6" t="s">
        <v>10</v>
      </c>
      <c r="B220" s="7">
        <v>274.04500000000002</v>
      </c>
      <c r="C220" s="7">
        <v>221.92</v>
      </c>
      <c r="D220" s="3">
        <f t="shared" si="6"/>
        <v>-52.125000000000028</v>
      </c>
      <c r="E220" s="4">
        <f t="shared" si="7"/>
        <v>-0.19020598806765321</v>
      </c>
    </row>
    <row r="221" spans="1:5" x14ac:dyDescent="0.25">
      <c r="A221" s="6" t="s">
        <v>4</v>
      </c>
      <c r="B221" s="7">
        <v>24.75</v>
      </c>
      <c r="C221" s="7">
        <v>21.75</v>
      </c>
      <c r="D221" s="3">
        <f t="shared" si="6"/>
        <v>-3</v>
      </c>
      <c r="E221" s="4">
        <f t="shared" si="7"/>
        <v>-0.12121212121212122</v>
      </c>
    </row>
    <row r="222" spans="1:5" x14ac:dyDescent="0.25">
      <c r="A222" s="5" t="s">
        <v>13</v>
      </c>
      <c r="B222" s="2">
        <v>14764.15</v>
      </c>
      <c r="C222" s="2">
        <v>12487.999999999998</v>
      </c>
      <c r="D222" s="3">
        <f t="shared" si="6"/>
        <v>-2276.1500000000015</v>
      </c>
      <c r="E222" s="4">
        <f t="shared" si="7"/>
        <v>-0.154167358093761</v>
      </c>
    </row>
    <row r="223" spans="1:5" x14ac:dyDescent="0.25">
      <c r="A223" s="6" t="s">
        <v>20</v>
      </c>
      <c r="B223" s="7">
        <v>4159.3999999999996</v>
      </c>
      <c r="C223" s="7">
        <v>3205.1</v>
      </c>
      <c r="D223" s="3">
        <f t="shared" si="6"/>
        <v>-954.29999999999973</v>
      </c>
      <c r="E223" s="4">
        <f t="shared" si="7"/>
        <v>-0.2294321296340818</v>
      </c>
    </row>
    <row r="224" spans="1:5" x14ac:dyDescent="0.25">
      <c r="A224" s="6" t="s">
        <v>18</v>
      </c>
      <c r="B224" s="7">
        <v>2838.67</v>
      </c>
      <c r="C224" s="7">
        <v>2570.7399999999998</v>
      </c>
      <c r="D224" s="3">
        <f t="shared" si="6"/>
        <v>-267.93000000000029</v>
      </c>
      <c r="E224" s="4">
        <f t="shared" si="7"/>
        <v>-9.438575107356624E-2</v>
      </c>
    </row>
    <row r="225" spans="1:5" x14ac:dyDescent="0.25">
      <c r="A225" s="6" t="s">
        <v>12</v>
      </c>
      <c r="B225" s="7">
        <v>1834.15</v>
      </c>
      <c r="C225" s="7">
        <v>1700.05</v>
      </c>
      <c r="D225" s="3">
        <f t="shared" si="6"/>
        <v>-134.10000000000014</v>
      </c>
      <c r="E225" s="4">
        <f t="shared" si="7"/>
        <v>-7.3112886078019856E-2</v>
      </c>
    </row>
    <row r="226" spans="1:5" x14ac:dyDescent="0.25">
      <c r="A226" s="6" t="s">
        <v>21</v>
      </c>
      <c r="B226" s="7">
        <v>1661.1</v>
      </c>
      <c r="C226" s="7">
        <v>1468.05</v>
      </c>
      <c r="D226" s="3">
        <f t="shared" si="6"/>
        <v>-193.04999999999995</v>
      </c>
      <c r="E226" s="4">
        <f t="shared" si="7"/>
        <v>-0.11621816868340254</v>
      </c>
    </row>
    <row r="227" spans="1:5" x14ac:dyDescent="0.25">
      <c r="A227" s="6" t="s">
        <v>17</v>
      </c>
      <c r="B227" s="7">
        <v>1314.35</v>
      </c>
      <c r="C227" s="7">
        <v>1158.5</v>
      </c>
      <c r="D227" s="3">
        <f t="shared" si="6"/>
        <v>-155.84999999999991</v>
      </c>
      <c r="E227" s="4">
        <f t="shared" si="7"/>
        <v>-0.11857572183969256</v>
      </c>
    </row>
    <row r="228" spans="1:5" x14ac:dyDescent="0.25">
      <c r="A228" s="6" t="s">
        <v>15</v>
      </c>
      <c r="B228" s="7">
        <v>1041.8499999999999</v>
      </c>
      <c r="C228" s="7">
        <v>808.65</v>
      </c>
      <c r="D228" s="3">
        <f t="shared" si="6"/>
        <v>-233.19999999999993</v>
      </c>
      <c r="E228" s="4">
        <f t="shared" si="7"/>
        <v>-0.22383260546143874</v>
      </c>
    </row>
    <row r="229" spans="1:5" x14ac:dyDescent="0.25">
      <c r="A229" s="6" t="s">
        <v>22</v>
      </c>
      <c r="B229" s="7">
        <v>921.68</v>
      </c>
      <c r="C229" s="7">
        <v>768.14</v>
      </c>
      <c r="D229" s="3">
        <f t="shared" si="6"/>
        <v>-153.53999999999996</v>
      </c>
      <c r="E229" s="4">
        <f t="shared" si="7"/>
        <v>-0.1665871018140786</v>
      </c>
    </row>
    <row r="230" spans="1:5" x14ac:dyDescent="0.25">
      <c r="A230" s="6" t="s">
        <v>19</v>
      </c>
      <c r="B230" s="7">
        <v>401.6</v>
      </c>
      <c r="C230" s="7">
        <v>281.55</v>
      </c>
      <c r="D230" s="3">
        <f t="shared" si="6"/>
        <v>-120.05000000000001</v>
      </c>
      <c r="E230" s="4">
        <f t="shared" si="7"/>
        <v>-0.29892928286852588</v>
      </c>
    </row>
    <row r="231" spans="1:5" x14ac:dyDescent="0.25">
      <c r="A231" s="6" t="s">
        <v>23</v>
      </c>
      <c r="B231" s="7">
        <v>231.4</v>
      </c>
      <c r="C231" s="7">
        <v>257.5</v>
      </c>
      <c r="D231" s="3">
        <f t="shared" si="6"/>
        <v>26.099999999999994</v>
      </c>
      <c r="E231" s="4">
        <f t="shared" si="7"/>
        <v>0.1127917026793431</v>
      </c>
    </row>
    <row r="232" spans="1:5" x14ac:dyDescent="0.25">
      <c r="A232" s="6" t="s">
        <v>14</v>
      </c>
      <c r="B232" s="7">
        <v>237.4</v>
      </c>
      <c r="C232" s="7">
        <v>194.82</v>
      </c>
      <c r="D232" s="3">
        <f t="shared" si="6"/>
        <v>-42.580000000000013</v>
      </c>
      <c r="E232" s="4">
        <f t="shared" si="7"/>
        <v>-0.17935973041280545</v>
      </c>
    </row>
    <row r="233" spans="1:5" x14ac:dyDescent="0.25">
      <c r="A233" s="6" t="s">
        <v>16</v>
      </c>
      <c r="B233" s="7">
        <v>102.25</v>
      </c>
      <c r="C233" s="7">
        <v>69.3</v>
      </c>
      <c r="D233" s="3">
        <f t="shared" si="6"/>
        <v>-32.950000000000003</v>
      </c>
      <c r="E233" s="4">
        <f t="shared" si="7"/>
        <v>-0.32224938875305625</v>
      </c>
    </row>
    <row r="234" spans="1:5" x14ac:dyDescent="0.25">
      <c r="A234" s="6" t="s">
        <v>27</v>
      </c>
      <c r="B234" s="7">
        <v>20.3</v>
      </c>
      <c r="C234" s="7">
        <v>5.6</v>
      </c>
      <c r="D234" s="3">
        <f t="shared" si="6"/>
        <v>-14.700000000000001</v>
      </c>
      <c r="E234" s="4">
        <f t="shared" si="7"/>
        <v>-0.72413793103448276</v>
      </c>
    </row>
    <row r="235" spans="1:5" x14ac:dyDescent="0.25">
      <c r="A235" s="5" t="s">
        <v>25</v>
      </c>
      <c r="B235" s="2">
        <v>2452.4849999999997</v>
      </c>
      <c r="C235" s="2">
        <v>1999.694</v>
      </c>
      <c r="D235" s="3">
        <f t="shared" si="6"/>
        <v>-452.79099999999971</v>
      </c>
      <c r="E235" s="4">
        <f t="shared" si="7"/>
        <v>-0.18462539016548513</v>
      </c>
    </row>
    <row r="236" spans="1:5" x14ac:dyDescent="0.25">
      <c r="A236" s="5" t="s">
        <v>24</v>
      </c>
      <c r="B236" s="2">
        <v>1611.02</v>
      </c>
      <c r="C236" s="2">
        <v>1452.2949999999998</v>
      </c>
      <c r="D236" s="3">
        <f t="shared" si="6"/>
        <v>-158.72500000000014</v>
      </c>
      <c r="E236" s="4">
        <f t="shared" si="7"/>
        <v>-9.8524537249692831E-2</v>
      </c>
    </row>
    <row r="237" spans="1:5" x14ac:dyDescent="0.25">
      <c r="A237" s="5" t="s">
        <v>11</v>
      </c>
      <c r="B237" s="2">
        <v>681.4</v>
      </c>
      <c r="C237" s="2">
        <v>634.375</v>
      </c>
      <c r="D237" s="3">
        <f t="shared" si="6"/>
        <v>-47.024999999999977</v>
      </c>
      <c r="E237" s="4">
        <f t="shared" si="7"/>
        <v>-6.9012327560903988E-2</v>
      </c>
    </row>
    <row r="238" spans="1:5" x14ac:dyDescent="0.25">
      <c r="A238" s="1" t="s">
        <v>318</v>
      </c>
      <c r="B238" s="2">
        <v>125374.338</v>
      </c>
      <c r="C238" s="2">
        <v>129563.856</v>
      </c>
      <c r="D238" s="3">
        <f t="shared" si="6"/>
        <v>4189.5179999999964</v>
      </c>
      <c r="E238" s="4">
        <f t="shared" si="7"/>
        <v>3.3416072753261486E-2</v>
      </c>
    </row>
    <row r="239" spans="1:5" x14ac:dyDescent="0.25">
      <c r="A239" s="5" t="s">
        <v>3</v>
      </c>
      <c r="B239" s="2">
        <v>104291.643</v>
      </c>
      <c r="C239" s="2">
        <v>107360.47799999999</v>
      </c>
      <c r="D239" s="3">
        <f t="shared" si="6"/>
        <v>3068.8349999999919</v>
      </c>
      <c r="E239" s="4">
        <f t="shared" si="7"/>
        <v>2.9425512070991075E-2</v>
      </c>
    </row>
    <row r="240" spans="1:5" x14ac:dyDescent="0.25">
      <c r="A240" s="6" t="s">
        <v>8</v>
      </c>
      <c r="B240" s="7">
        <v>49943.896999999997</v>
      </c>
      <c r="C240" s="7">
        <v>51210.152999999998</v>
      </c>
      <c r="D240" s="3">
        <f t="shared" si="6"/>
        <v>1266.2560000000012</v>
      </c>
      <c r="E240" s="4">
        <f t="shared" si="7"/>
        <v>2.5353568224762302E-2</v>
      </c>
    </row>
    <row r="241" spans="1:5" x14ac:dyDescent="0.25">
      <c r="A241" s="6" t="s">
        <v>5</v>
      </c>
      <c r="B241" s="7">
        <v>34839.332000000002</v>
      </c>
      <c r="C241" s="7">
        <v>36695.775999999998</v>
      </c>
      <c r="D241" s="3">
        <f t="shared" si="6"/>
        <v>1856.4439999999959</v>
      </c>
      <c r="E241" s="4">
        <f t="shared" si="7"/>
        <v>5.3285866675055533E-2</v>
      </c>
    </row>
    <row r="242" spans="1:5" x14ac:dyDescent="0.25">
      <c r="A242" s="6" t="s">
        <v>6</v>
      </c>
      <c r="B242" s="7">
        <v>9496.125</v>
      </c>
      <c r="C242" s="7">
        <v>9370.375</v>
      </c>
      <c r="D242" s="3">
        <f t="shared" si="6"/>
        <v>-125.75</v>
      </c>
      <c r="E242" s="4">
        <f t="shared" si="7"/>
        <v>-1.3242243546709841E-2</v>
      </c>
    </row>
    <row r="243" spans="1:5" x14ac:dyDescent="0.25">
      <c r="A243" s="6" t="s">
        <v>7</v>
      </c>
      <c r="B243" s="7">
        <v>7558.3440000000001</v>
      </c>
      <c r="C243" s="7">
        <v>7579.799</v>
      </c>
      <c r="D243" s="3">
        <f t="shared" si="6"/>
        <v>21.454999999999927</v>
      </c>
      <c r="E243" s="4">
        <f t="shared" si="7"/>
        <v>2.8385847481935101E-3</v>
      </c>
    </row>
    <row r="244" spans="1:5" x14ac:dyDescent="0.25">
      <c r="A244" s="6" t="s">
        <v>9</v>
      </c>
      <c r="B244" s="7">
        <v>1102.6500000000001</v>
      </c>
      <c r="C244" s="7">
        <v>1030.05</v>
      </c>
      <c r="D244" s="3">
        <f t="shared" si="6"/>
        <v>-72.600000000000136</v>
      </c>
      <c r="E244" s="4">
        <f t="shared" si="7"/>
        <v>-6.5841382124881082E-2</v>
      </c>
    </row>
    <row r="245" spans="1:5" x14ac:dyDescent="0.25">
      <c r="A245" s="6" t="s">
        <v>10</v>
      </c>
      <c r="B245" s="7">
        <v>851.03</v>
      </c>
      <c r="C245" s="7">
        <v>968.38499999999999</v>
      </c>
      <c r="D245" s="3">
        <f t="shared" si="6"/>
        <v>117.35500000000002</v>
      </c>
      <c r="E245" s="4">
        <f t="shared" si="7"/>
        <v>0.1378976064298556</v>
      </c>
    </row>
    <row r="246" spans="1:5" x14ac:dyDescent="0.25">
      <c r="A246" s="6" t="s">
        <v>2</v>
      </c>
      <c r="B246" s="7">
        <v>497.64</v>
      </c>
      <c r="C246" s="7">
        <v>502.565</v>
      </c>
      <c r="D246" s="3">
        <f t="shared" si="6"/>
        <v>4.9250000000000114</v>
      </c>
      <c r="E246" s="4">
        <f t="shared" si="7"/>
        <v>9.8967124829194026E-3</v>
      </c>
    </row>
    <row r="247" spans="1:5" x14ac:dyDescent="0.25">
      <c r="A247" s="6" t="s">
        <v>4</v>
      </c>
      <c r="B247" s="7">
        <v>2.625</v>
      </c>
      <c r="C247" s="7">
        <v>3.375</v>
      </c>
      <c r="D247" s="3">
        <f t="shared" si="6"/>
        <v>0.75</v>
      </c>
      <c r="E247" s="4">
        <f t="shared" si="7"/>
        <v>0.2857142857142857</v>
      </c>
    </row>
    <row r="248" spans="1:5" x14ac:dyDescent="0.25">
      <c r="A248" s="5" t="s">
        <v>13</v>
      </c>
      <c r="B248" s="2">
        <v>14769.774999999998</v>
      </c>
      <c r="C248" s="2">
        <v>15656.730000000001</v>
      </c>
      <c r="D248" s="3">
        <f t="shared" si="6"/>
        <v>886.95500000000357</v>
      </c>
      <c r="E248" s="4">
        <f t="shared" si="7"/>
        <v>6.0052031936844247E-2</v>
      </c>
    </row>
    <row r="249" spans="1:5" x14ac:dyDescent="0.25">
      <c r="A249" s="6" t="s">
        <v>20</v>
      </c>
      <c r="B249" s="7">
        <v>3859.8</v>
      </c>
      <c r="C249" s="7">
        <v>4564.25</v>
      </c>
      <c r="D249" s="3">
        <f t="shared" si="6"/>
        <v>704.44999999999982</v>
      </c>
      <c r="E249" s="4">
        <f t="shared" si="7"/>
        <v>0.1825094564485206</v>
      </c>
    </row>
    <row r="250" spans="1:5" x14ac:dyDescent="0.25">
      <c r="A250" s="6" t="s">
        <v>18</v>
      </c>
      <c r="B250" s="7">
        <v>3068.35</v>
      </c>
      <c r="C250" s="7">
        <v>3063.23</v>
      </c>
      <c r="D250" s="3">
        <f t="shared" si="6"/>
        <v>-5.1199999999998909</v>
      </c>
      <c r="E250" s="4">
        <f t="shared" si="7"/>
        <v>-1.6686492740397578E-3</v>
      </c>
    </row>
    <row r="251" spans="1:5" x14ac:dyDescent="0.25">
      <c r="A251" s="6" t="s">
        <v>21</v>
      </c>
      <c r="B251" s="7">
        <v>1718.3</v>
      </c>
      <c r="C251" s="7">
        <v>1925.7</v>
      </c>
      <c r="D251" s="3">
        <f t="shared" si="6"/>
        <v>207.40000000000009</v>
      </c>
      <c r="E251" s="4">
        <f t="shared" si="7"/>
        <v>0.12070069254495729</v>
      </c>
    </row>
    <row r="252" spans="1:5" x14ac:dyDescent="0.25">
      <c r="A252" s="6" t="s">
        <v>12</v>
      </c>
      <c r="B252" s="7">
        <v>1666.1</v>
      </c>
      <c r="C252" s="7">
        <v>1720.7</v>
      </c>
      <c r="D252" s="3">
        <f t="shared" si="6"/>
        <v>54.600000000000136</v>
      </c>
      <c r="E252" s="4">
        <f t="shared" si="7"/>
        <v>3.2771142188344121E-2</v>
      </c>
    </row>
    <row r="253" spans="1:5" x14ac:dyDescent="0.25">
      <c r="A253" s="6" t="s">
        <v>17</v>
      </c>
      <c r="B253" s="7">
        <v>1335.6</v>
      </c>
      <c r="C253" s="7">
        <v>1329.2</v>
      </c>
      <c r="D253" s="3">
        <f t="shared" si="6"/>
        <v>-6.3999999999998636</v>
      </c>
      <c r="E253" s="4">
        <f t="shared" si="7"/>
        <v>-4.79185384845752E-3</v>
      </c>
    </row>
    <row r="254" spans="1:5" x14ac:dyDescent="0.25">
      <c r="A254" s="6" t="s">
        <v>22</v>
      </c>
      <c r="B254" s="7">
        <v>1036.8050000000001</v>
      </c>
      <c r="C254" s="7">
        <v>1061.06</v>
      </c>
      <c r="D254" s="3">
        <f t="shared" si="6"/>
        <v>24.254999999999882</v>
      </c>
      <c r="E254" s="4">
        <f t="shared" si="7"/>
        <v>2.3393984404010283E-2</v>
      </c>
    </row>
    <row r="255" spans="1:5" x14ac:dyDescent="0.25">
      <c r="A255" s="6" t="s">
        <v>15</v>
      </c>
      <c r="B255" s="7">
        <v>1129.5</v>
      </c>
      <c r="C255" s="7">
        <v>1041.2</v>
      </c>
      <c r="D255" s="3">
        <f t="shared" si="6"/>
        <v>-88.299999999999955</v>
      </c>
      <c r="E255" s="4">
        <f t="shared" si="7"/>
        <v>-7.8176184152279726E-2</v>
      </c>
    </row>
    <row r="256" spans="1:5" x14ac:dyDescent="0.25">
      <c r="A256" s="6" t="s">
        <v>23</v>
      </c>
      <c r="B256" s="7">
        <v>345</v>
      </c>
      <c r="C256" s="7">
        <v>364.4</v>
      </c>
      <c r="D256" s="3">
        <f t="shared" si="6"/>
        <v>19.399999999999977</v>
      </c>
      <c r="E256" s="4">
        <f t="shared" si="7"/>
        <v>5.623188405797095E-2</v>
      </c>
    </row>
    <row r="257" spans="1:5" x14ac:dyDescent="0.25">
      <c r="A257" s="6" t="s">
        <v>19</v>
      </c>
      <c r="B257" s="7">
        <v>295.8</v>
      </c>
      <c r="C257" s="7">
        <v>292.39999999999998</v>
      </c>
      <c r="D257" s="3">
        <f t="shared" si="6"/>
        <v>-3.4000000000000341</v>
      </c>
      <c r="E257" s="4">
        <f t="shared" si="7"/>
        <v>-1.1494252873563333E-2</v>
      </c>
    </row>
    <row r="258" spans="1:5" x14ac:dyDescent="0.25">
      <c r="A258" s="6" t="s">
        <v>14</v>
      </c>
      <c r="B258" s="7">
        <v>189.22</v>
      </c>
      <c r="C258" s="7">
        <v>188.54</v>
      </c>
      <c r="D258" s="3">
        <f t="shared" si="6"/>
        <v>-0.68000000000000682</v>
      </c>
      <c r="E258" s="4">
        <f t="shared" si="7"/>
        <v>-3.5937004544974466E-3</v>
      </c>
    </row>
    <row r="259" spans="1:5" x14ac:dyDescent="0.25">
      <c r="A259" s="6" t="s">
        <v>16</v>
      </c>
      <c r="B259" s="7">
        <v>95.2</v>
      </c>
      <c r="C259" s="7">
        <v>75.25</v>
      </c>
      <c r="D259" s="3">
        <f t="shared" si="6"/>
        <v>-19.950000000000003</v>
      </c>
      <c r="E259" s="4">
        <f t="shared" si="7"/>
        <v>-0.2095588235294118</v>
      </c>
    </row>
    <row r="260" spans="1:5" x14ac:dyDescent="0.25">
      <c r="A260" s="6" t="s">
        <v>27</v>
      </c>
      <c r="B260" s="7">
        <v>30.1</v>
      </c>
      <c r="C260" s="7">
        <v>30.8</v>
      </c>
      <c r="D260" s="3">
        <f t="shared" si="6"/>
        <v>0.69999999999999929</v>
      </c>
      <c r="E260" s="4">
        <f t="shared" si="7"/>
        <v>2.3255813953488347E-2</v>
      </c>
    </row>
    <row r="261" spans="1:5" x14ac:dyDescent="0.25">
      <c r="A261" s="5" t="s">
        <v>25</v>
      </c>
      <c r="B261" s="2">
        <v>3649.23</v>
      </c>
      <c r="C261" s="2">
        <v>4042.873</v>
      </c>
      <c r="D261" s="3">
        <f t="shared" ref="D261:D324" si="8">C261-B261</f>
        <v>393.64300000000003</v>
      </c>
      <c r="E261" s="4">
        <f t="shared" ref="E261:E324" si="9">D261/B261</f>
        <v>0.10787015342962762</v>
      </c>
    </row>
    <row r="262" spans="1:5" x14ac:dyDescent="0.25">
      <c r="A262" s="5" t="s">
        <v>24</v>
      </c>
      <c r="B262" s="2">
        <v>1999.8150000000001</v>
      </c>
      <c r="C262" s="2">
        <v>1848.35</v>
      </c>
      <c r="D262" s="3">
        <f t="shared" si="8"/>
        <v>-151.46500000000015</v>
      </c>
      <c r="E262" s="4">
        <f t="shared" si="9"/>
        <v>-7.573950590429622E-2</v>
      </c>
    </row>
    <row r="263" spans="1:5" x14ac:dyDescent="0.25">
      <c r="A263" s="5" t="s">
        <v>11</v>
      </c>
      <c r="B263" s="2">
        <v>663.875</v>
      </c>
      <c r="C263" s="2">
        <v>655.42499999999995</v>
      </c>
      <c r="D263" s="3">
        <f t="shared" si="8"/>
        <v>-8.4500000000000455</v>
      </c>
      <c r="E263" s="4">
        <f t="shared" si="9"/>
        <v>-1.2728299755225074E-2</v>
      </c>
    </row>
    <row r="264" spans="1:5" x14ac:dyDescent="0.25">
      <c r="A264" s="1" t="s">
        <v>316</v>
      </c>
      <c r="B264" s="2">
        <v>92299.357999999993</v>
      </c>
      <c r="C264" s="2">
        <v>90192.038000000015</v>
      </c>
      <c r="D264" s="3">
        <f t="shared" si="8"/>
        <v>-2107.3199999999779</v>
      </c>
      <c r="E264" s="4">
        <f t="shared" si="9"/>
        <v>-2.2831361405568802E-2</v>
      </c>
    </row>
    <row r="265" spans="1:5" x14ac:dyDescent="0.25">
      <c r="A265" s="5" t="s">
        <v>3</v>
      </c>
      <c r="B265" s="2">
        <v>80395.262999999992</v>
      </c>
      <c r="C265" s="2">
        <v>78417.398000000016</v>
      </c>
      <c r="D265" s="3">
        <f t="shared" si="8"/>
        <v>-1977.8649999999761</v>
      </c>
      <c r="E265" s="4">
        <f t="shared" si="9"/>
        <v>-2.4601760429591186E-2</v>
      </c>
    </row>
    <row r="266" spans="1:5" x14ac:dyDescent="0.25">
      <c r="A266" s="6" t="s">
        <v>8</v>
      </c>
      <c r="B266" s="7">
        <v>34689.360999999997</v>
      </c>
      <c r="C266" s="7">
        <v>33692.535000000003</v>
      </c>
      <c r="D266" s="3">
        <f t="shared" si="8"/>
        <v>-996.82599999999366</v>
      </c>
      <c r="E266" s="4">
        <f t="shared" si="9"/>
        <v>-2.8735784438346783E-2</v>
      </c>
    </row>
    <row r="267" spans="1:5" x14ac:dyDescent="0.25">
      <c r="A267" s="6" t="s">
        <v>5</v>
      </c>
      <c r="B267" s="7">
        <v>30325.050999999999</v>
      </c>
      <c r="C267" s="7">
        <v>29751.49</v>
      </c>
      <c r="D267" s="3">
        <f t="shared" si="8"/>
        <v>-573.56099999999788</v>
      </c>
      <c r="E267" s="4">
        <f t="shared" si="9"/>
        <v>-1.8913768685830005E-2</v>
      </c>
    </row>
    <row r="268" spans="1:5" x14ac:dyDescent="0.25">
      <c r="A268" s="6" t="s">
        <v>7</v>
      </c>
      <c r="B268" s="7">
        <v>7249.4040000000005</v>
      </c>
      <c r="C268" s="7">
        <v>7110.308</v>
      </c>
      <c r="D268" s="3">
        <f t="shared" si="8"/>
        <v>-139.09600000000046</v>
      </c>
      <c r="E268" s="4">
        <f t="shared" si="9"/>
        <v>-1.9187232495250707E-2</v>
      </c>
    </row>
    <row r="269" spans="1:5" x14ac:dyDescent="0.25">
      <c r="A269" s="6" t="s">
        <v>6</v>
      </c>
      <c r="B269" s="7">
        <v>7029.7</v>
      </c>
      <c r="C269" s="7">
        <v>6700.2250000000004</v>
      </c>
      <c r="D269" s="3">
        <f t="shared" si="8"/>
        <v>-329.47499999999945</v>
      </c>
      <c r="E269" s="4">
        <f t="shared" si="9"/>
        <v>-4.6868998677041619E-2</v>
      </c>
    </row>
    <row r="270" spans="1:5" x14ac:dyDescent="0.25">
      <c r="A270" s="6" t="s">
        <v>9</v>
      </c>
      <c r="B270" s="7">
        <v>553.5</v>
      </c>
      <c r="C270" s="7">
        <v>646.5</v>
      </c>
      <c r="D270" s="3">
        <f t="shared" si="8"/>
        <v>93</v>
      </c>
      <c r="E270" s="4">
        <f t="shared" si="9"/>
        <v>0.16802168021680217</v>
      </c>
    </row>
    <row r="271" spans="1:5" x14ac:dyDescent="0.25">
      <c r="A271" s="6" t="s">
        <v>2</v>
      </c>
      <c r="B271" s="7">
        <v>321.892</v>
      </c>
      <c r="C271" s="7">
        <v>268.77</v>
      </c>
      <c r="D271" s="3">
        <f t="shared" si="8"/>
        <v>-53.122000000000014</v>
      </c>
      <c r="E271" s="4">
        <f t="shared" si="9"/>
        <v>-0.16503050712661393</v>
      </c>
    </row>
    <row r="272" spans="1:5" x14ac:dyDescent="0.25">
      <c r="A272" s="6" t="s">
        <v>10</v>
      </c>
      <c r="B272" s="7">
        <v>225.98</v>
      </c>
      <c r="C272" s="7">
        <v>237.82</v>
      </c>
      <c r="D272" s="3">
        <f t="shared" si="8"/>
        <v>11.840000000000003</v>
      </c>
      <c r="E272" s="4">
        <f t="shared" si="9"/>
        <v>5.239401716966105E-2</v>
      </c>
    </row>
    <row r="273" spans="1:5" x14ac:dyDescent="0.25">
      <c r="A273" s="6" t="s">
        <v>4</v>
      </c>
      <c r="B273" s="7">
        <v>0.375</v>
      </c>
      <c r="C273" s="7">
        <v>9.75</v>
      </c>
      <c r="D273" s="3">
        <f t="shared" si="8"/>
        <v>9.375</v>
      </c>
      <c r="E273" s="4">
        <f t="shared" si="9"/>
        <v>25</v>
      </c>
    </row>
    <row r="274" spans="1:5" x14ac:dyDescent="0.25">
      <c r="A274" s="5" t="s">
        <v>13</v>
      </c>
      <c r="B274" s="2">
        <v>8287.48</v>
      </c>
      <c r="C274" s="2">
        <v>8202.7350000000006</v>
      </c>
      <c r="D274" s="3">
        <f t="shared" si="8"/>
        <v>-84.744999999998981</v>
      </c>
      <c r="E274" s="4">
        <f t="shared" si="9"/>
        <v>-1.0225665702963866E-2</v>
      </c>
    </row>
    <row r="275" spans="1:5" x14ac:dyDescent="0.25">
      <c r="A275" s="6" t="s">
        <v>20</v>
      </c>
      <c r="B275" s="7">
        <v>2413.6</v>
      </c>
      <c r="C275" s="7">
        <v>2407.1</v>
      </c>
      <c r="D275" s="3">
        <f t="shared" si="8"/>
        <v>-6.5</v>
      </c>
      <c r="E275" s="4">
        <f t="shared" si="9"/>
        <v>-2.6930725886642362E-3</v>
      </c>
    </row>
    <row r="276" spans="1:5" x14ac:dyDescent="0.25">
      <c r="A276" s="6" t="s">
        <v>18</v>
      </c>
      <c r="B276" s="7">
        <v>1300.29</v>
      </c>
      <c r="C276" s="7">
        <v>1391.48</v>
      </c>
      <c r="D276" s="3">
        <f t="shared" si="8"/>
        <v>91.190000000000055</v>
      </c>
      <c r="E276" s="4">
        <f t="shared" si="9"/>
        <v>7.0130509347914746E-2</v>
      </c>
    </row>
    <row r="277" spans="1:5" x14ac:dyDescent="0.25">
      <c r="A277" s="6" t="s">
        <v>21</v>
      </c>
      <c r="B277" s="7">
        <v>1170.3</v>
      </c>
      <c r="C277" s="7">
        <v>1023.4</v>
      </c>
      <c r="D277" s="3">
        <f t="shared" si="8"/>
        <v>-146.89999999999998</v>
      </c>
      <c r="E277" s="4">
        <f t="shared" si="9"/>
        <v>-0.12552337007604886</v>
      </c>
    </row>
    <row r="278" spans="1:5" x14ac:dyDescent="0.25">
      <c r="A278" s="6" t="s">
        <v>12</v>
      </c>
      <c r="B278" s="7">
        <v>866.05</v>
      </c>
      <c r="C278" s="7">
        <v>958.27</v>
      </c>
      <c r="D278" s="3">
        <f t="shared" si="8"/>
        <v>92.220000000000027</v>
      </c>
      <c r="E278" s="4">
        <f t="shared" si="9"/>
        <v>0.10648345938456213</v>
      </c>
    </row>
    <row r="279" spans="1:5" x14ac:dyDescent="0.25">
      <c r="A279" s="6" t="s">
        <v>17</v>
      </c>
      <c r="B279" s="7">
        <v>998.85</v>
      </c>
      <c r="C279" s="7">
        <v>885.8</v>
      </c>
      <c r="D279" s="3">
        <f t="shared" si="8"/>
        <v>-113.05000000000007</v>
      </c>
      <c r="E279" s="4">
        <f t="shared" si="9"/>
        <v>-0.11318015718075794</v>
      </c>
    </row>
    <row r="280" spans="1:5" x14ac:dyDescent="0.25">
      <c r="A280" s="6" t="s">
        <v>22</v>
      </c>
      <c r="B280" s="7">
        <v>616.95000000000005</v>
      </c>
      <c r="C280" s="7">
        <v>604.875</v>
      </c>
      <c r="D280" s="3">
        <f t="shared" si="8"/>
        <v>-12.075000000000045</v>
      </c>
      <c r="E280" s="4">
        <f t="shared" si="9"/>
        <v>-1.9572088499878508E-2</v>
      </c>
    </row>
    <row r="281" spans="1:5" x14ac:dyDescent="0.25">
      <c r="A281" s="6" t="s">
        <v>15</v>
      </c>
      <c r="B281" s="7">
        <v>512</v>
      </c>
      <c r="C281" s="7">
        <v>531.9</v>
      </c>
      <c r="D281" s="3">
        <f t="shared" si="8"/>
        <v>19.899999999999977</v>
      </c>
      <c r="E281" s="4">
        <f t="shared" si="9"/>
        <v>3.8867187499999956E-2</v>
      </c>
    </row>
    <row r="282" spans="1:5" x14ac:dyDescent="0.25">
      <c r="A282" s="6" t="s">
        <v>14</v>
      </c>
      <c r="B282" s="7">
        <v>168.34</v>
      </c>
      <c r="C282" s="7">
        <v>163.46</v>
      </c>
      <c r="D282" s="3">
        <f t="shared" si="8"/>
        <v>-4.8799999999999955</v>
      </c>
      <c r="E282" s="4">
        <f t="shared" si="9"/>
        <v>-2.8988950932636304E-2</v>
      </c>
    </row>
    <row r="283" spans="1:5" x14ac:dyDescent="0.25">
      <c r="A283" s="6" t="s">
        <v>19</v>
      </c>
      <c r="B283" s="7">
        <v>123.4</v>
      </c>
      <c r="C283" s="7">
        <v>127.1</v>
      </c>
      <c r="D283" s="3">
        <f t="shared" si="8"/>
        <v>3.6999999999999886</v>
      </c>
      <c r="E283" s="4">
        <f t="shared" si="9"/>
        <v>2.9983792544570408E-2</v>
      </c>
    </row>
    <row r="284" spans="1:5" x14ac:dyDescent="0.25">
      <c r="A284" s="6" t="s">
        <v>16</v>
      </c>
      <c r="B284" s="7">
        <v>42.5</v>
      </c>
      <c r="C284" s="7">
        <v>46.65</v>
      </c>
      <c r="D284" s="3">
        <f t="shared" si="8"/>
        <v>4.1499999999999986</v>
      </c>
      <c r="E284" s="4">
        <f t="shared" si="9"/>
        <v>9.7647058823529378E-2</v>
      </c>
    </row>
    <row r="285" spans="1:5" x14ac:dyDescent="0.25">
      <c r="A285" s="6" t="s">
        <v>23</v>
      </c>
      <c r="B285" s="7">
        <v>61.9</v>
      </c>
      <c r="C285" s="7">
        <v>36.1</v>
      </c>
      <c r="D285" s="3">
        <f t="shared" si="8"/>
        <v>-25.799999999999997</v>
      </c>
      <c r="E285" s="4">
        <f t="shared" si="9"/>
        <v>-0.41680129240710823</v>
      </c>
    </row>
    <row r="286" spans="1:5" x14ac:dyDescent="0.25">
      <c r="A286" s="6" t="s">
        <v>27</v>
      </c>
      <c r="B286" s="7">
        <v>13.3</v>
      </c>
      <c r="C286" s="7">
        <v>26.6</v>
      </c>
      <c r="D286" s="3">
        <f t="shared" si="8"/>
        <v>13.3</v>
      </c>
      <c r="E286" s="4">
        <f t="shared" si="9"/>
        <v>1</v>
      </c>
    </row>
    <row r="287" spans="1:5" x14ac:dyDescent="0.25">
      <c r="A287" s="5" t="s">
        <v>25</v>
      </c>
      <c r="B287" s="2">
        <v>1810.845</v>
      </c>
      <c r="C287" s="2">
        <v>1879.4750000000001</v>
      </c>
      <c r="D287" s="3">
        <f t="shared" si="8"/>
        <v>68.630000000000109</v>
      </c>
      <c r="E287" s="4">
        <f t="shared" si="9"/>
        <v>3.7899433689796813E-2</v>
      </c>
    </row>
    <row r="288" spans="1:5" x14ac:dyDescent="0.25">
      <c r="A288" s="5" t="s">
        <v>24</v>
      </c>
      <c r="B288" s="2">
        <v>1338.1200000000001</v>
      </c>
      <c r="C288" s="2">
        <v>1248.7049999999999</v>
      </c>
      <c r="D288" s="3">
        <f t="shared" si="8"/>
        <v>-89.415000000000191</v>
      </c>
      <c r="E288" s="4">
        <f t="shared" si="9"/>
        <v>-6.6821361312886879E-2</v>
      </c>
    </row>
    <row r="289" spans="1:5" x14ac:dyDescent="0.25">
      <c r="A289" s="5" t="s">
        <v>11</v>
      </c>
      <c r="B289" s="2">
        <v>467.65</v>
      </c>
      <c r="C289" s="2">
        <v>443.72500000000002</v>
      </c>
      <c r="D289" s="3">
        <f t="shared" si="8"/>
        <v>-23.924999999999955</v>
      </c>
      <c r="E289" s="4">
        <f t="shared" si="9"/>
        <v>-5.1160055597134511E-2</v>
      </c>
    </row>
    <row r="290" spans="1:5" x14ac:dyDescent="0.25">
      <c r="A290" s="1" t="s">
        <v>315</v>
      </c>
      <c r="B290" s="2">
        <v>254000.27400000003</v>
      </c>
      <c r="C290" s="2">
        <v>243300.50900000005</v>
      </c>
      <c r="D290" s="3">
        <f t="shared" si="8"/>
        <v>-10699.764999999985</v>
      </c>
      <c r="E290" s="4">
        <f t="shared" si="9"/>
        <v>-4.2125013613174229E-2</v>
      </c>
    </row>
    <row r="291" spans="1:5" x14ac:dyDescent="0.25">
      <c r="A291" s="5" t="s">
        <v>3</v>
      </c>
      <c r="B291" s="2">
        <v>212075.65000000002</v>
      </c>
      <c r="C291" s="2">
        <v>203861.82200000001</v>
      </c>
      <c r="D291" s="3">
        <f t="shared" si="8"/>
        <v>-8213.8280000000086</v>
      </c>
      <c r="E291" s="4">
        <f t="shared" si="9"/>
        <v>-3.8730651067201763E-2</v>
      </c>
    </row>
    <row r="292" spans="1:5" x14ac:dyDescent="0.25">
      <c r="A292" s="6" t="s">
        <v>8</v>
      </c>
      <c r="B292" s="7">
        <v>95115.301000000007</v>
      </c>
      <c r="C292" s="7">
        <v>90859.27</v>
      </c>
      <c r="D292" s="3">
        <f t="shared" si="8"/>
        <v>-4256.0310000000027</v>
      </c>
      <c r="E292" s="4">
        <f t="shared" si="9"/>
        <v>-4.4746018308873377E-2</v>
      </c>
    </row>
    <row r="293" spans="1:5" x14ac:dyDescent="0.25">
      <c r="A293" s="6" t="s">
        <v>5</v>
      </c>
      <c r="B293" s="7">
        <v>72782.976999999999</v>
      </c>
      <c r="C293" s="7">
        <v>69800.066999999995</v>
      </c>
      <c r="D293" s="3">
        <f t="shared" si="8"/>
        <v>-2982.9100000000035</v>
      </c>
      <c r="E293" s="4">
        <f t="shared" si="9"/>
        <v>-4.0983621760896143E-2</v>
      </c>
    </row>
    <row r="294" spans="1:5" x14ac:dyDescent="0.25">
      <c r="A294" s="6" t="s">
        <v>6</v>
      </c>
      <c r="B294" s="7">
        <v>22375.05</v>
      </c>
      <c r="C294" s="7">
        <v>21285.1</v>
      </c>
      <c r="D294" s="3">
        <f t="shared" si="8"/>
        <v>-1089.9500000000007</v>
      </c>
      <c r="E294" s="4">
        <f t="shared" si="9"/>
        <v>-4.8712740306725608E-2</v>
      </c>
    </row>
    <row r="295" spans="1:5" x14ac:dyDescent="0.25">
      <c r="A295" s="6" t="s">
        <v>7</v>
      </c>
      <c r="B295" s="7">
        <v>17334.723000000002</v>
      </c>
      <c r="C295" s="7">
        <v>17679.48</v>
      </c>
      <c r="D295" s="3">
        <f t="shared" si="8"/>
        <v>344.75699999999779</v>
      </c>
      <c r="E295" s="4">
        <f t="shared" si="9"/>
        <v>1.9888232422288939E-2</v>
      </c>
    </row>
    <row r="296" spans="1:5" x14ac:dyDescent="0.25">
      <c r="A296" s="6" t="s">
        <v>9</v>
      </c>
      <c r="B296" s="7">
        <v>1990.35</v>
      </c>
      <c r="C296" s="7">
        <v>1761.6</v>
      </c>
      <c r="D296" s="3">
        <f t="shared" si="8"/>
        <v>-228.75</v>
      </c>
      <c r="E296" s="4">
        <f t="shared" si="9"/>
        <v>-0.11492953500640592</v>
      </c>
    </row>
    <row r="297" spans="1:5" x14ac:dyDescent="0.25">
      <c r="A297" s="6" t="s">
        <v>2</v>
      </c>
      <c r="B297" s="7">
        <v>1660.9290000000001</v>
      </c>
      <c r="C297" s="7">
        <v>1758.79</v>
      </c>
      <c r="D297" s="3">
        <f t="shared" si="8"/>
        <v>97.860999999999876</v>
      </c>
      <c r="E297" s="4">
        <f t="shared" si="9"/>
        <v>5.8919436050547537E-2</v>
      </c>
    </row>
    <row r="298" spans="1:5" x14ac:dyDescent="0.25">
      <c r="A298" s="6" t="s">
        <v>10</v>
      </c>
      <c r="B298" s="7">
        <v>797.94500000000005</v>
      </c>
      <c r="C298" s="7">
        <v>692.76499999999999</v>
      </c>
      <c r="D298" s="3">
        <f t="shared" si="8"/>
        <v>-105.18000000000006</v>
      </c>
      <c r="E298" s="4">
        <f t="shared" si="9"/>
        <v>-0.13181359617517505</v>
      </c>
    </row>
    <row r="299" spans="1:5" x14ac:dyDescent="0.25">
      <c r="A299" s="6" t="s">
        <v>4</v>
      </c>
      <c r="B299" s="7">
        <v>18.375</v>
      </c>
      <c r="C299" s="7">
        <v>24.75</v>
      </c>
      <c r="D299" s="3">
        <f t="shared" si="8"/>
        <v>6.375</v>
      </c>
      <c r="E299" s="4">
        <f t="shared" si="9"/>
        <v>0.34693877551020408</v>
      </c>
    </row>
    <row r="300" spans="1:5" x14ac:dyDescent="0.25">
      <c r="A300" s="5" t="s">
        <v>13</v>
      </c>
      <c r="B300" s="2">
        <v>28986.79</v>
      </c>
      <c r="C300" s="2">
        <v>26692.199999999997</v>
      </c>
      <c r="D300" s="3">
        <f t="shared" si="8"/>
        <v>-2294.5900000000038</v>
      </c>
      <c r="E300" s="4">
        <f t="shared" si="9"/>
        <v>-7.9159851780759571E-2</v>
      </c>
    </row>
    <row r="301" spans="1:5" x14ac:dyDescent="0.25">
      <c r="A301" s="6" t="s">
        <v>20</v>
      </c>
      <c r="B301" s="7">
        <v>8089.45</v>
      </c>
      <c r="C301" s="7">
        <v>7437.65</v>
      </c>
      <c r="D301" s="3">
        <f t="shared" si="8"/>
        <v>-651.80000000000018</v>
      </c>
      <c r="E301" s="4">
        <f t="shared" si="9"/>
        <v>-8.0574081056190489E-2</v>
      </c>
    </row>
    <row r="302" spans="1:5" x14ac:dyDescent="0.25">
      <c r="A302" s="6" t="s">
        <v>18</v>
      </c>
      <c r="B302" s="7">
        <v>6360.59</v>
      </c>
      <c r="C302" s="7">
        <v>5994.85</v>
      </c>
      <c r="D302" s="3">
        <f t="shared" si="8"/>
        <v>-365.73999999999978</v>
      </c>
      <c r="E302" s="4">
        <f t="shared" si="9"/>
        <v>-5.7500955100077161E-2</v>
      </c>
    </row>
    <row r="303" spans="1:5" x14ac:dyDescent="0.25">
      <c r="A303" s="6" t="s">
        <v>21</v>
      </c>
      <c r="B303" s="7">
        <v>3330.9</v>
      </c>
      <c r="C303" s="7">
        <v>3147.67</v>
      </c>
      <c r="D303" s="3">
        <f t="shared" si="8"/>
        <v>-183.23000000000002</v>
      </c>
      <c r="E303" s="4">
        <f t="shared" si="9"/>
        <v>-5.5009156684379598E-2</v>
      </c>
    </row>
    <row r="304" spans="1:5" x14ac:dyDescent="0.25">
      <c r="A304" s="6" t="s">
        <v>22</v>
      </c>
      <c r="B304" s="7">
        <v>2501.31</v>
      </c>
      <c r="C304" s="7">
        <v>2092.2399999999998</v>
      </c>
      <c r="D304" s="3">
        <f t="shared" si="8"/>
        <v>-409.07000000000016</v>
      </c>
      <c r="E304" s="4">
        <f t="shared" si="9"/>
        <v>-0.1635423038327917</v>
      </c>
    </row>
    <row r="305" spans="1:5" x14ac:dyDescent="0.25">
      <c r="A305" s="6" t="s">
        <v>12</v>
      </c>
      <c r="B305" s="7">
        <v>1824.08</v>
      </c>
      <c r="C305" s="7">
        <v>1918.4</v>
      </c>
      <c r="D305" s="3">
        <f t="shared" si="8"/>
        <v>94.320000000000164</v>
      </c>
      <c r="E305" s="4">
        <f t="shared" si="9"/>
        <v>5.1708258409718967E-2</v>
      </c>
    </row>
    <row r="306" spans="1:5" x14ac:dyDescent="0.25">
      <c r="A306" s="6" t="s">
        <v>17</v>
      </c>
      <c r="B306" s="7">
        <v>1963.85</v>
      </c>
      <c r="C306" s="7">
        <v>1710.35</v>
      </c>
      <c r="D306" s="3">
        <f t="shared" si="8"/>
        <v>-253.5</v>
      </c>
      <c r="E306" s="4">
        <f t="shared" si="9"/>
        <v>-0.12908317845049266</v>
      </c>
    </row>
    <row r="307" spans="1:5" x14ac:dyDescent="0.25">
      <c r="A307" s="6" t="s">
        <v>15</v>
      </c>
      <c r="B307" s="7">
        <v>1810.15</v>
      </c>
      <c r="C307" s="7">
        <v>1648.9</v>
      </c>
      <c r="D307" s="3">
        <f t="shared" si="8"/>
        <v>-161.25</v>
      </c>
      <c r="E307" s="4">
        <f t="shared" si="9"/>
        <v>-8.9081015385465284E-2</v>
      </c>
    </row>
    <row r="308" spans="1:5" x14ac:dyDescent="0.25">
      <c r="A308" s="6" t="s">
        <v>23</v>
      </c>
      <c r="B308" s="7">
        <v>1604.2</v>
      </c>
      <c r="C308" s="7">
        <v>1325.4</v>
      </c>
      <c r="D308" s="3">
        <f t="shared" si="8"/>
        <v>-278.79999999999995</v>
      </c>
      <c r="E308" s="4">
        <f t="shared" si="9"/>
        <v>-0.17379379129784314</v>
      </c>
    </row>
    <row r="309" spans="1:5" x14ac:dyDescent="0.25">
      <c r="A309" s="6" t="s">
        <v>19</v>
      </c>
      <c r="B309" s="7">
        <v>719.3</v>
      </c>
      <c r="C309" s="7">
        <v>648.95000000000005</v>
      </c>
      <c r="D309" s="3">
        <f t="shared" si="8"/>
        <v>-70.349999999999909</v>
      </c>
      <c r="E309" s="4">
        <f t="shared" si="9"/>
        <v>-9.7803419991658438E-2</v>
      </c>
    </row>
    <row r="310" spans="1:5" x14ac:dyDescent="0.25">
      <c r="A310" s="6" t="s">
        <v>14</v>
      </c>
      <c r="B310" s="7">
        <v>407.26</v>
      </c>
      <c r="C310" s="7">
        <v>444.44</v>
      </c>
      <c r="D310" s="3">
        <f t="shared" si="8"/>
        <v>37.180000000000007</v>
      </c>
      <c r="E310" s="4">
        <f t="shared" si="9"/>
        <v>9.1293031478662301E-2</v>
      </c>
    </row>
    <row r="311" spans="1:5" x14ac:dyDescent="0.25">
      <c r="A311" s="6" t="s">
        <v>16</v>
      </c>
      <c r="B311" s="7">
        <v>340</v>
      </c>
      <c r="C311" s="7">
        <v>275.75</v>
      </c>
      <c r="D311" s="3">
        <f t="shared" si="8"/>
        <v>-64.25</v>
      </c>
      <c r="E311" s="4">
        <f t="shared" si="9"/>
        <v>-0.18897058823529411</v>
      </c>
    </row>
    <row r="312" spans="1:5" x14ac:dyDescent="0.25">
      <c r="A312" s="6" t="s">
        <v>27</v>
      </c>
      <c r="B312" s="7">
        <v>35.700000000000003</v>
      </c>
      <c r="C312" s="7">
        <v>47.6</v>
      </c>
      <c r="D312" s="3">
        <f t="shared" si="8"/>
        <v>11.899999999999999</v>
      </c>
      <c r="E312" s="4">
        <f t="shared" si="9"/>
        <v>0.33333333333333326</v>
      </c>
    </row>
    <row r="313" spans="1:5" x14ac:dyDescent="0.25">
      <c r="A313" s="5" t="s">
        <v>25</v>
      </c>
      <c r="B313" s="2">
        <v>7726.7190000000001</v>
      </c>
      <c r="C313" s="2">
        <v>7652.067</v>
      </c>
      <c r="D313" s="3">
        <f t="shared" si="8"/>
        <v>-74.652000000000044</v>
      </c>
      <c r="E313" s="4">
        <f t="shared" si="9"/>
        <v>-9.6615393933699462E-3</v>
      </c>
    </row>
    <row r="314" spans="1:5" x14ac:dyDescent="0.25">
      <c r="A314" s="5" t="s">
        <v>24</v>
      </c>
      <c r="B314" s="2">
        <v>3993.4399999999996</v>
      </c>
      <c r="C314" s="2">
        <v>3996.2200000000003</v>
      </c>
      <c r="D314" s="3">
        <f t="shared" si="8"/>
        <v>2.7800000000006548</v>
      </c>
      <c r="E314" s="4">
        <f t="shared" si="9"/>
        <v>6.9614167234280594E-4</v>
      </c>
    </row>
    <row r="315" spans="1:5" x14ac:dyDescent="0.25">
      <c r="A315" s="5" t="s">
        <v>11</v>
      </c>
      <c r="B315" s="2">
        <v>1217.675</v>
      </c>
      <c r="C315" s="2">
        <v>1098.2</v>
      </c>
      <c r="D315" s="3">
        <f t="shared" si="8"/>
        <v>-119.47499999999991</v>
      </c>
      <c r="E315" s="4">
        <f t="shared" si="9"/>
        <v>-9.8117313733138908E-2</v>
      </c>
    </row>
    <row r="316" spans="1:5" x14ac:dyDescent="0.25">
      <c r="A316" s="1" t="s">
        <v>322</v>
      </c>
      <c r="B316" s="2">
        <v>148663.00399999999</v>
      </c>
      <c r="C316" s="2">
        <v>151278.64199999999</v>
      </c>
      <c r="D316" s="3">
        <f t="shared" si="8"/>
        <v>2615.6380000000063</v>
      </c>
      <c r="E316" s="4">
        <f t="shared" si="9"/>
        <v>1.7594411047956535E-2</v>
      </c>
    </row>
    <row r="317" spans="1:5" x14ac:dyDescent="0.25">
      <c r="A317" s="5" t="s">
        <v>3</v>
      </c>
      <c r="B317" s="2">
        <v>127040.96399999999</v>
      </c>
      <c r="C317" s="2">
        <v>129702.22200000001</v>
      </c>
      <c r="D317" s="3">
        <f t="shared" si="8"/>
        <v>2661.2580000000162</v>
      </c>
      <c r="E317" s="4">
        <f t="shared" si="9"/>
        <v>2.0948030589566499E-2</v>
      </c>
    </row>
    <row r="318" spans="1:5" x14ac:dyDescent="0.25">
      <c r="A318" s="6" t="s">
        <v>8</v>
      </c>
      <c r="B318" s="7">
        <v>62328.796999999999</v>
      </c>
      <c r="C318" s="7">
        <v>62818.540999999997</v>
      </c>
      <c r="D318" s="3">
        <f t="shared" si="8"/>
        <v>489.74399999999878</v>
      </c>
      <c r="E318" s="4">
        <f t="shared" si="9"/>
        <v>7.8574274424067381E-3</v>
      </c>
    </row>
    <row r="319" spans="1:5" x14ac:dyDescent="0.25">
      <c r="A319" s="6" t="s">
        <v>5</v>
      </c>
      <c r="B319" s="7">
        <v>42235.040000000001</v>
      </c>
      <c r="C319" s="7">
        <v>43987.809000000001</v>
      </c>
      <c r="D319" s="3">
        <f t="shared" si="8"/>
        <v>1752.7690000000002</v>
      </c>
      <c r="E319" s="4">
        <f t="shared" si="9"/>
        <v>4.1500351367016589E-2</v>
      </c>
    </row>
    <row r="320" spans="1:5" x14ac:dyDescent="0.25">
      <c r="A320" s="6" t="s">
        <v>6</v>
      </c>
      <c r="B320" s="7">
        <v>10722.275</v>
      </c>
      <c r="C320" s="7">
        <v>10995.1</v>
      </c>
      <c r="D320" s="3">
        <f t="shared" si="8"/>
        <v>272.82500000000073</v>
      </c>
      <c r="E320" s="4">
        <f t="shared" si="9"/>
        <v>2.5444693406949621E-2</v>
      </c>
    </row>
    <row r="321" spans="1:5" x14ac:dyDescent="0.25">
      <c r="A321" s="6" t="s">
        <v>7</v>
      </c>
      <c r="B321" s="7">
        <v>10120.599</v>
      </c>
      <c r="C321" s="7">
        <v>10514.117</v>
      </c>
      <c r="D321" s="3">
        <f t="shared" si="8"/>
        <v>393.51800000000003</v>
      </c>
      <c r="E321" s="4">
        <f t="shared" si="9"/>
        <v>3.8882876398916709E-2</v>
      </c>
    </row>
    <row r="322" spans="1:5" x14ac:dyDescent="0.25">
      <c r="A322" s="6" t="s">
        <v>9</v>
      </c>
      <c r="B322" s="7">
        <v>862.1</v>
      </c>
      <c r="C322" s="7">
        <v>667.8</v>
      </c>
      <c r="D322" s="3">
        <f t="shared" si="8"/>
        <v>-194.30000000000007</v>
      </c>
      <c r="E322" s="4">
        <f t="shared" si="9"/>
        <v>-0.22537988632409239</v>
      </c>
    </row>
    <row r="323" spans="1:5" x14ac:dyDescent="0.25">
      <c r="A323" s="6" t="s">
        <v>2</v>
      </c>
      <c r="B323" s="7">
        <v>562.54300000000001</v>
      </c>
      <c r="C323" s="7">
        <v>509.13</v>
      </c>
      <c r="D323" s="3">
        <f t="shared" si="8"/>
        <v>-53.413000000000011</v>
      </c>
      <c r="E323" s="4">
        <f t="shared" si="9"/>
        <v>-9.4949186106662087E-2</v>
      </c>
    </row>
    <row r="324" spans="1:5" x14ac:dyDescent="0.25">
      <c r="A324" s="6" t="s">
        <v>10</v>
      </c>
      <c r="B324" s="7">
        <v>205.11</v>
      </c>
      <c r="C324" s="7">
        <v>205.6</v>
      </c>
      <c r="D324" s="3">
        <f t="shared" si="8"/>
        <v>0.48999999999998067</v>
      </c>
      <c r="E324" s="4">
        <f t="shared" si="9"/>
        <v>2.3889620203792145E-3</v>
      </c>
    </row>
    <row r="325" spans="1:5" x14ac:dyDescent="0.25">
      <c r="A325" s="6" t="s">
        <v>4</v>
      </c>
      <c r="B325" s="7">
        <v>4.5</v>
      </c>
      <c r="C325" s="7">
        <v>4.125</v>
      </c>
      <c r="D325" s="3">
        <f t="shared" ref="D325:D342" si="10">C325-B325</f>
        <v>-0.375</v>
      </c>
      <c r="E325" s="4">
        <f t="shared" ref="E325:E342" si="11">D325/B325</f>
        <v>-8.3333333333333329E-2</v>
      </c>
    </row>
    <row r="326" spans="1:5" x14ac:dyDescent="0.25">
      <c r="A326" s="5" t="s">
        <v>13</v>
      </c>
      <c r="B326" s="2">
        <v>15633.125</v>
      </c>
      <c r="C326" s="2">
        <v>15296.934999999998</v>
      </c>
      <c r="D326" s="3">
        <f t="shared" si="10"/>
        <v>-336.19000000000233</v>
      </c>
      <c r="E326" s="4">
        <f t="shared" si="11"/>
        <v>-2.1504977411746042E-2</v>
      </c>
    </row>
    <row r="327" spans="1:5" x14ac:dyDescent="0.25">
      <c r="A327" s="6" t="s">
        <v>20</v>
      </c>
      <c r="B327" s="7">
        <v>4406.7</v>
      </c>
      <c r="C327" s="7">
        <v>4111.7</v>
      </c>
      <c r="D327" s="3">
        <f t="shared" si="10"/>
        <v>-295</v>
      </c>
      <c r="E327" s="4">
        <f t="shared" si="11"/>
        <v>-6.6943517825129917E-2</v>
      </c>
    </row>
    <row r="328" spans="1:5" x14ac:dyDescent="0.25">
      <c r="A328" s="6" t="s">
        <v>18</v>
      </c>
      <c r="B328" s="7">
        <v>2564.4</v>
      </c>
      <c r="C328" s="7">
        <v>2624.65</v>
      </c>
      <c r="D328" s="3">
        <f t="shared" si="10"/>
        <v>60.25</v>
      </c>
      <c r="E328" s="4">
        <f t="shared" si="11"/>
        <v>2.3494774606145685E-2</v>
      </c>
    </row>
    <row r="329" spans="1:5" x14ac:dyDescent="0.25">
      <c r="A329" s="6" t="s">
        <v>21</v>
      </c>
      <c r="B329" s="7">
        <v>2152.9499999999998</v>
      </c>
      <c r="C329" s="7">
        <v>2255.75</v>
      </c>
      <c r="D329" s="3">
        <f t="shared" si="10"/>
        <v>102.80000000000018</v>
      </c>
      <c r="E329" s="4">
        <f t="shared" si="11"/>
        <v>4.7748438189461062E-2</v>
      </c>
    </row>
    <row r="330" spans="1:5" x14ac:dyDescent="0.25">
      <c r="A330" s="6" t="s">
        <v>12</v>
      </c>
      <c r="B330" s="7">
        <v>1893.15</v>
      </c>
      <c r="C330" s="7">
        <v>1873.95</v>
      </c>
      <c r="D330" s="3">
        <f t="shared" si="10"/>
        <v>-19.200000000000045</v>
      </c>
      <c r="E330" s="4">
        <f t="shared" si="11"/>
        <v>-1.0141827113540947E-2</v>
      </c>
    </row>
    <row r="331" spans="1:5" x14ac:dyDescent="0.25">
      <c r="A331" s="6" t="s">
        <v>17</v>
      </c>
      <c r="B331" s="7">
        <v>1376.3</v>
      </c>
      <c r="C331" s="7">
        <v>1334.7</v>
      </c>
      <c r="D331" s="3">
        <f t="shared" si="10"/>
        <v>-41.599999999999909</v>
      </c>
      <c r="E331" s="4">
        <f t="shared" si="11"/>
        <v>-3.0225968175543058E-2</v>
      </c>
    </row>
    <row r="332" spans="1:5" x14ac:dyDescent="0.25">
      <c r="A332" s="6" t="s">
        <v>15</v>
      </c>
      <c r="B332" s="7">
        <v>1221.0999999999999</v>
      </c>
      <c r="C332" s="7">
        <v>1104.55</v>
      </c>
      <c r="D332" s="3">
        <f t="shared" si="10"/>
        <v>-116.54999999999995</v>
      </c>
      <c r="E332" s="4">
        <f t="shared" si="11"/>
        <v>-9.5446728359675673E-2</v>
      </c>
    </row>
    <row r="333" spans="1:5" x14ac:dyDescent="0.25">
      <c r="A333" s="6" t="s">
        <v>22</v>
      </c>
      <c r="B333" s="7">
        <v>979.23500000000001</v>
      </c>
      <c r="C333" s="7">
        <v>1015.135</v>
      </c>
      <c r="D333" s="3">
        <f t="shared" si="10"/>
        <v>35.899999999999977</v>
      </c>
      <c r="E333" s="4">
        <f t="shared" si="11"/>
        <v>3.6661271298513612E-2</v>
      </c>
    </row>
    <row r="334" spans="1:5" x14ac:dyDescent="0.25">
      <c r="A334" s="6" t="s">
        <v>14</v>
      </c>
      <c r="B334" s="7">
        <v>350.34</v>
      </c>
      <c r="C334" s="7">
        <v>329.1</v>
      </c>
      <c r="D334" s="3">
        <f t="shared" si="10"/>
        <v>-21.239999999999952</v>
      </c>
      <c r="E334" s="4">
        <f t="shared" si="11"/>
        <v>-6.0626819660900708E-2</v>
      </c>
    </row>
    <row r="335" spans="1:5" x14ac:dyDescent="0.25">
      <c r="A335" s="6" t="s">
        <v>19</v>
      </c>
      <c r="B335" s="7">
        <v>288.39999999999998</v>
      </c>
      <c r="C335" s="7">
        <v>298.55</v>
      </c>
      <c r="D335" s="3">
        <f t="shared" si="10"/>
        <v>10.150000000000034</v>
      </c>
      <c r="E335" s="4">
        <f t="shared" si="11"/>
        <v>3.5194174757281677E-2</v>
      </c>
    </row>
    <row r="336" spans="1:5" x14ac:dyDescent="0.25">
      <c r="A336" s="6" t="s">
        <v>23</v>
      </c>
      <c r="B336" s="7">
        <v>267.2</v>
      </c>
      <c r="C336" s="7">
        <v>240.2</v>
      </c>
      <c r="D336" s="3">
        <f t="shared" si="10"/>
        <v>-27</v>
      </c>
      <c r="E336" s="4">
        <f t="shared" si="11"/>
        <v>-0.10104790419161677</v>
      </c>
    </row>
    <row r="337" spans="1:5" x14ac:dyDescent="0.25">
      <c r="A337" s="6" t="s">
        <v>16</v>
      </c>
      <c r="B337" s="7">
        <v>95.55</v>
      </c>
      <c r="C337" s="7">
        <v>93.95</v>
      </c>
      <c r="D337" s="3">
        <f t="shared" si="10"/>
        <v>-1.5999999999999943</v>
      </c>
      <c r="E337" s="4">
        <f t="shared" si="11"/>
        <v>-1.6745159602302401E-2</v>
      </c>
    </row>
    <row r="338" spans="1:5" x14ac:dyDescent="0.25">
      <c r="A338" s="6" t="s">
        <v>27</v>
      </c>
      <c r="B338" s="7">
        <v>37.799999999999997</v>
      </c>
      <c r="C338" s="7">
        <v>14.7</v>
      </c>
      <c r="D338" s="3">
        <f t="shared" si="10"/>
        <v>-23.099999999999998</v>
      </c>
      <c r="E338" s="4">
        <f t="shared" si="11"/>
        <v>-0.61111111111111105</v>
      </c>
    </row>
    <row r="339" spans="1:5" x14ac:dyDescent="0.25">
      <c r="A339" s="5" t="s">
        <v>25</v>
      </c>
      <c r="B339" s="2">
        <v>3180.4049999999997</v>
      </c>
      <c r="C339" s="2">
        <v>3493.4249999999997</v>
      </c>
      <c r="D339" s="3">
        <f t="shared" si="10"/>
        <v>313.02</v>
      </c>
      <c r="E339" s="4">
        <f t="shared" si="11"/>
        <v>9.8421427459710317E-2</v>
      </c>
    </row>
    <row r="340" spans="1:5" x14ac:dyDescent="0.25">
      <c r="A340" s="5" t="s">
        <v>24</v>
      </c>
      <c r="B340" s="2">
        <v>1965.9599999999998</v>
      </c>
      <c r="C340" s="2">
        <v>1923.4849999999997</v>
      </c>
      <c r="D340" s="3">
        <f t="shared" si="10"/>
        <v>-42.475000000000136</v>
      </c>
      <c r="E340" s="4">
        <f t="shared" si="11"/>
        <v>-2.1605220859020603E-2</v>
      </c>
    </row>
    <row r="341" spans="1:5" x14ac:dyDescent="0.25">
      <c r="A341" s="5" t="s">
        <v>11</v>
      </c>
      <c r="B341" s="2">
        <v>842.55</v>
      </c>
      <c r="C341" s="2">
        <v>862.57500000000005</v>
      </c>
      <c r="D341" s="3">
        <f t="shared" si="10"/>
        <v>20.025000000000091</v>
      </c>
      <c r="E341" s="4">
        <f t="shared" si="11"/>
        <v>2.3767135481573904E-2</v>
      </c>
    </row>
    <row r="342" spans="1:5" x14ac:dyDescent="0.25">
      <c r="A342" s="10" t="s">
        <v>380</v>
      </c>
      <c r="B342" s="11">
        <v>2214224.5779999997</v>
      </c>
      <c r="C342" s="11">
        <v>2184379.4449999994</v>
      </c>
      <c r="D342" s="12">
        <f t="shared" si="10"/>
        <v>-29845.13300000038</v>
      </c>
      <c r="E342" s="13">
        <f t="shared" si="11"/>
        <v>-1.3478819310622061E-2</v>
      </c>
    </row>
  </sheetData>
  <mergeCells count="3">
    <mergeCell ref="A1:E1"/>
    <mergeCell ref="B2:C2"/>
    <mergeCell ref="D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9787D-DC1D-448A-BBB5-096AE3B003D5}">
  <dimension ref="A1:E1161"/>
  <sheetViews>
    <sheetView workbookViewId="0">
      <pane ySplit="3" topLeftCell="A4" activePane="bottomLeft" state="frozen"/>
      <selection pane="bottomLeft" sqref="A1:E1"/>
    </sheetView>
  </sheetViews>
  <sheetFormatPr baseColWidth="10" defaultRowHeight="14.25" x14ac:dyDescent="0.25"/>
  <cols>
    <col min="1" max="1" width="34.7109375" customWidth="1"/>
  </cols>
  <sheetData>
    <row r="1" spans="1:5" ht="16.5" x14ac:dyDescent="0.3">
      <c r="A1" s="14" t="s">
        <v>399</v>
      </c>
      <c r="B1" s="14"/>
      <c r="C1" s="14"/>
      <c r="D1" s="14"/>
      <c r="E1" s="14"/>
    </row>
    <row r="2" spans="1:5" ht="16.5" x14ac:dyDescent="0.3">
      <c r="A2" s="15"/>
      <c r="B2" s="14" t="s">
        <v>381</v>
      </c>
      <c r="C2" s="14"/>
      <c r="D2" s="14" t="s">
        <v>383</v>
      </c>
      <c r="E2" s="14"/>
    </row>
    <row r="3" spans="1:5" ht="16.5" x14ac:dyDescent="0.3">
      <c r="A3" s="16" t="s">
        <v>382</v>
      </c>
      <c r="B3" s="16" t="s">
        <v>0</v>
      </c>
      <c r="C3" s="16" t="s">
        <v>378</v>
      </c>
      <c r="D3" s="16" t="s">
        <v>385</v>
      </c>
      <c r="E3" s="16" t="s">
        <v>386</v>
      </c>
    </row>
    <row r="4" spans="1:5" x14ac:dyDescent="0.25">
      <c r="A4" s="1" t="s">
        <v>357</v>
      </c>
      <c r="B4" s="2">
        <v>24700.789000000001</v>
      </c>
      <c r="C4" s="2">
        <v>23560.148000000001</v>
      </c>
      <c r="D4" s="3">
        <f>C4-B4</f>
        <v>-1140.6409999999996</v>
      </c>
      <c r="E4" s="4">
        <f>D4/B4</f>
        <v>-4.6178322481925563E-2</v>
      </c>
    </row>
    <row r="5" spans="1:5" x14ac:dyDescent="0.25">
      <c r="A5" s="5" t="s">
        <v>3</v>
      </c>
      <c r="B5" s="2">
        <v>18754.254000000001</v>
      </c>
      <c r="C5" s="2">
        <v>17823.332999999999</v>
      </c>
      <c r="D5" s="3">
        <f t="shared" ref="D5:D68" si="0">C5-B5</f>
        <v>-930.9210000000021</v>
      </c>
      <c r="E5" s="4">
        <f t="shared" ref="E5:E68" si="1">D5/B5</f>
        <v>-4.9637858162740148E-2</v>
      </c>
    </row>
    <row r="6" spans="1:5" x14ac:dyDescent="0.25">
      <c r="A6" s="6" t="s">
        <v>8</v>
      </c>
      <c r="B6" s="7">
        <v>10430.74</v>
      </c>
      <c r="C6" s="7">
        <v>10293.620000000001</v>
      </c>
      <c r="D6" s="3">
        <f t="shared" si="0"/>
        <v>-137.11999999999898</v>
      </c>
      <c r="E6" s="4">
        <f t="shared" si="1"/>
        <v>-1.3145759553013399E-2</v>
      </c>
    </row>
    <row r="7" spans="1:5" x14ac:dyDescent="0.25">
      <c r="A7" s="6" t="s">
        <v>5</v>
      </c>
      <c r="B7" s="7">
        <v>5709.8090000000002</v>
      </c>
      <c r="C7" s="7">
        <v>5210.3729999999996</v>
      </c>
      <c r="D7" s="3">
        <f t="shared" si="0"/>
        <v>-499.4360000000006</v>
      </c>
      <c r="E7" s="4">
        <f t="shared" si="1"/>
        <v>-8.746982604847213E-2</v>
      </c>
    </row>
    <row r="8" spans="1:5" x14ac:dyDescent="0.25">
      <c r="A8" s="6" t="s">
        <v>6</v>
      </c>
      <c r="B8" s="7">
        <v>1238.25</v>
      </c>
      <c r="C8" s="7">
        <v>1242.75</v>
      </c>
      <c r="D8" s="3">
        <f t="shared" si="0"/>
        <v>4.5</v>
      </c>
      <c r="E8" s="4">
        <f t="shared" si="1"/>
        <v>3.6341611144760752E-3</v>
      </c>
    </row>
    <row r="9" spans="1:5" x14ac:dyDescent="0.25">
      <c r="A9" s="6" t="s">
        <v>7</v>
      </c>
      <c r="B9" s="7">
        <v>850.25</v>
      </c>
      <c r="C9" s="7">
        <v>649.25</v>
      </c>
      <c r="D9" s="3">
        <f t="shared" si="0"/>
        <v>-201</v>
      </c>
      <c r="E9" s="4">
        <f t="shared" si="1"/>
        <v>-0.23640105851220231</v>
      </c>
    </row>
    <row r="10" spans="1:5" x14ac:dyDescent="0.25">
      <c r="A10" s="6" t="s">
        <v>10</v>
      </c>
      <c r="B10" s="7">
        <v>192.76499999999999</v>
      </c>
      <c r="C10" s="7">
        <v>176.51</v>
      </c>
      <c r="D10" s="3">
        <f t="shared" si="0"/>
        <v>-16.254999999999995</v>
      </c>
      <c r="E10" s="4">
        <f t="shared" si="1"/>
        <v>-8.4325474022773822E-2</v>
      </c>
    </row>
    <row r="11" spans="1:5" x14ac:dyDescent="0.25">
      <c r="A11" s="6" t="s">
        <v>9</v>
      </c>
      <c r="B11" s="7">
        <v>178.5</v>
      </c>
      <c r="C11" s="7">
        <v>156.75</v>
      </c>
      <c r="D11" s="3">
        <f t="shared" si="0"/>
        <v>-21.75</v>
      </c>
      <c r="E11" s="4">
        <f t="shared" si="1"/>
        <v>-0.12184873949579832</v>
      </c>
    </row>
    <row r="12" spans="1:5" x14ac:dyDescent="0.25">
      <c r="A12" s="6" t="s">
        <v>2</v>
      </c>
      <c r="B12" s="7">
        <v>144.19</v>
      </c>
      <c r="C12" s="7">
        <v>94.08</v>
      </c>
      <c r="D12" s="3">
        <f t="shared" si="0"/>
        <v>-50.11</v>
      </c>
      <c r="E12" s="4">
        <f t="shared" si="1"/>
        <v>-0.34752756779249599</v>
      </c>
    </row>
    <row r="13" spans="1:5" x14ac:dyDescent="0.25">
      <c r="A13" s="6" t="s">
        <v>4</v>
      </c>
      <c r="B13" s="7">
        <v>9.75</v>
      </c>
      <c r="C13" s="7"/>
      <c r="D13" s="3">
        <f t="shared" si="0"/>
        <v>-9.75</v>
      </c>
      <c r="E13" s="4">
        <f t="shared" si="1"/>
        <v>-1</v>
      </c>
    </row>
    <row r="14" spans="1:5" x14ac:dyDescent="0.25">
      <c r="A14" s="5" t="s">
        <v>13</v>
      </c>
      <c r="B14" s="2">
        <v>4327.96</v>
      </c>
      <c r="C14" s="2">
        <v>4084.15</v>
      </c>
      <c r="D14" s="3">
        <f t="shared" si="0"/>
        <v>-243.80999999999995</v>
      </c>
      <c r="E14" s="4">
        <f t="shared" si="1"/>
        <v>-5.6333699941773938E-2</v>
      </c>
    </row>
    <row r="15" spans="1:5" x14ac:dyDescent="0.25">
      <c r="A15" s="6" t="s">
        <v>20</v>
      </c>
      <c r="B15" s="7">
        <v>1241.1500000000001</v>
      </c>
      <c r="C15" s="7">
        <v>1222.45</v>
      </c>
      <c r="D15" s="3">
        <f t="shared" si="0"/>
        <v>-18.700000000000045</v>
      </c>
      <c r="E15" s="4">
        <f t="shared" si="1"/>
        <v>-1.5066672038029283E-2</v>
      </c>
    </row>
    <row r="16" spans="1:5" x14ac:dyDescent="0.25">
      <c r="A16" s="6" t="s">
        <v>15</v>
      </c>
      <c r="B16" s="7">
        <v>787.45</v>
      </c>
      <c r="C16" s="7">
        <v>723.1</v>
      </c>
      <c r="D16" s="3">
        <f t="shared" si="0"/>
        <v>-64.350000000000023</v>
      </c>
      <c r="E16" s="4">
        <f t="shared" si="1"/>
        <v>-8.1719474252333502E-2</v>
      </c>
    </row>
    <row r="17" spans="1:5" x14ac:dyDescent="0.25">
      <c r="A17" s="6" t="s">
        <v>18</v>
      </c>
      <c r="B17" s="7">
        <v>745.95</v>
      </c>
      <c r="C17" s="7">
        <v>687.88</v>
      </c>
      <c r="D17" s="3">
        <f t="shared" si="0"/>
        <v>-58.07000000000005</v>
      </c>
      <c r="E17" s="4">
        <f t="shared" si="1"/>
        <v>-7.7847040686373145E-2</v>
      </c>
    </row>
    <row r="18" spans="1:5" x14ac:dyDescent="0.25">
      <c r="A18" s="6" t="s">
        <v>12</v>
      </c>
      <c r="B18" s="7">
        <v>496.75</v>
      </c>
      <c r="C18" s="7">
        <v>436.8</v>
      </c>
      <c r="D18" s="3">
        <f t="shared" si="0"/>
        <v>-59.949999999999989</v>
      </c>
      <c r="E18" s="4">
        <f t="shared" si="1"/>
        <v>-0.12068444891796676</v>
      </c>
    </row>
    <row r="19" spans="1:5" x14ac:dyDescent="0.25">
      <c r="A19" s="6" t="s">
        <v>21</v>
      </c>
      <c r="B19" s="7">
        <v>478.8</v>
      </c>
      <c r="C19" s="7">
        <v>420.6</v>
      </c>
      <c r="D19" s="3">
        <f t="shared" si="0"/>
        <v>-58.199999999999989</v>
      </c>
      <c r="E19" s="4">
        <f t="shared" si="1"/>
        <v>-0.12155388471177943</v>
      </c>
    </row>
    <row r="20" spans="1:5" x14ac:dyDescent="0.25">
      <c r="A20" s="6" t="s">
        <v>17</v>
      </c>
      <c r="B20" s="7">
        <v>253.35</v>
      </c>
      <c r="C20" s="7">
        <v>242</v>
      </c>
      <c r="D20" s="3">
        <f t="shared" si="0"/>
        <v>-11.349999999999994</v>
      </c>
      <c r="E20" s="4">
        <f t="shared" si="1"/>
        <v>-4.4799684231300547E-2</v>
      </c>
    </row>
    <row r="21" spans="1:5" x14ac:dyDescent="0.25">
      <c r="A21" s="6" t="s">
        <v>22</v>
      </c>
      <c r="B21" s="7">
        <v>164.79</v>
      </c>
      <c r="C21" s="7">
        <v>144.61000000000001</v>
      </c>
      <c r="D21" s="3">
        <f t="shared" si="0"/>
        <v>-20.179999999999978</v>
      </c>
      <c r="E21" s="4">
        <f t="shared" si="1"/>
        <v>-0.12245888706838995</v>
      </c>
    </row>
    <row r="22" spans="1:5" x14ac:dyDescent="0.25">
      <c r="A22" s="6" t="s">
        <v>23</v>
      </c>
      <c r="B22" s="7">
        <v>55.8</v>
      </c>
      <c r="C22" s="7">
        <v>107.1</v>
      </c>
      <c r="D22" s="3">
        <f t="shared" si="0"/>
        <v>51.3</v>
      </c>
      <c r="E22" s="4">
        <f t="shared" si="1"/>
        <v>0.91935483870967738</v>
      </c>
    </row>
    <row r="23" spans="1:5" x14ac:dyDescent="0.25">
      <c r="A23" s="6" t="s">
        <v>19</v>
      </c>
      <c r="B23" s="7">
        <v>57.9</v>
      </c>
      <c r="C23" s="7">
        <v>50.75</v>
      </c>
      <c r="D23" s="3">
        <f t="shared" si="0"/>
        <v>-7.1499999999999986</v>
      </c>
      <c r="E23" s="4">
        <f t="shared" si="1"/>
        <v>-0.12348877374784109</v>
      </c>
    </row>
    <row r="24" spans="1:5" x14ac:dyDescent="0.25">
      <c r="A24" s="6" t="s">
        <v>14</v>
      </c>
      <c r="B24" s="7">
        <v>32.020000000000003</v>
      </c>
      <c r="C24" s="7">
        <v>38.76</v>
      </c>
      <c r="D24" s="3">
        <f t="shared" si="0"/>
        <v>6.7399999999999949</v>
      </c>
      <c r="E24" s="4">
        <f t="shared" si="1"/>
        <v>0.21049344159900044</v>
      </c>
    </row>
    <row r="25" spans="1:5" x14ac:dyDescent="0.25">
      <c r="A25" s="6" t="s">
        <v>16</v>
      </c>
      <c r="B25" s="7">
        <v>10.5</v>
      </c>
      <c r="C25" s="7">
        <v>5.9</v>
      </c>
      <c r="D25" s="3">
        <f t="shared" si="0"/>
        <v>-4.5999999999999996</v>
      </c>
      <c r="E25" s="4">
        <f t="shared" si="1"/>
        <v>-0.43809523809523804</v>
      </c>
    </row>
    <row r="26" spans="1:5" x14ac:dyDescent="0.25">
      <c r="A26" s="6" t="s">
        <v>27</v>
      </c>
      <c r="B26" s="7">
        <v>3.5</v>
      </c>
      <c r="C26" s="7">
        <v>4.2</v>
      </c>
      <c r="D26" s="3">
        <f t="shared" si="0"/>
        <v>0.70000000000000018</v>
      </c>
      <c r="E26" s="4">
        <f t="shared" si="1"/>
        <v>0.20000000000000004</v>
      </c>
    </row>
    <row r="27" spans="1:5" x14ac:dyDescent="0.25">
      <c r="A27" s="5" t="s">
        <v>25</v>
      </c>
      <c r="B27" s="2">
        <v>1101.06</v>
      </c>
      <c r="C27" s="2">
        <v>1108.885</v>
      </c>
      <c r="D27" s="3">
        <f t="shared" si="0"/>
        <v>7.8250000000000455</v>
      </c>
      <c r="E27" s="4">
        <f t="shared" si="1"/>
        <v>7.1067880042868202E-3</v>
      </c>
    </row>
    <row r="28" spans="1:5" x14ac:dyDescent="0.25">
      <c r="A28" s="5" t="s">
        <v>24</v>
      </c>
      <c r="B28" s="2">
        <v>434.19</v>
      </c>
      <c r="C28" s="2">
        <v>400.30500000000001</v>
      </c>
      <c r="D28" s="3">
        <f t="shared" si="0"/>
        <v>-33.884999999999991</v>
      </c>
      <c r="E28" s="4">
        <f t="shared" si="1"/>
        <v>-7.8041871070268762E-2</v>
      </c>
    </row>
    <row r="29" spans="1:5" x14ac:dyDescent="0.25">
      <c r="A29" s="5" t="s">
        <v>11</v>
      </c>
      <c r="B29" s="2">
        <v>83.325000000000003</v>
      </c>
      <c r="C29" s="2">
        <v>143.47499999999999</v>
      </c>
      <c r="D29" s="3">
        <f t="shared" si="0"/>
        <v>60.149999999999991</v>
      </c>
      <c r="E29" s="4">
        <f t="shared" si="1"/>
        <v>0.72187218721872171</v>
      </c>
    </row>
    <row r="30" spans="1:5" x14ac:dyDescent="0.25">
      <c r="A30" s="1" t="s">
        <v>327</v>
      </c>
      <c r="B30" s="2">
        <v>143771.28</v>
      </c>
      <c r="C30" s="2">
        <v>142842.66799999998</v>
      </c>
      <c r="D30" s="3">
        <f t="shared" si="0"/>
        <v>-928.61200000002282</v>
      </c>
      <c r="E30" s="4">
        <f t="shared" si="1"/>
        <v>-6.4589534154528136E-3</v>
      </c>
    </row>
    <row r="31" spans="1:5" x14ac:dyDescent="0.25">
      <c r="A31" s="5" t="s">
        <v>3</v>
      </c>
      <c r="B31" s="2">
        <v>117363.71</v>
      </c>
      <c r="C31" s="2">
        <v>116192.43400000001</v>
      </c>
      <c r="D31" s="3">
        <f t="shared" si="0"/>
        <v>-1171.275999999998</v>
      </c>
      <c r="E31" s="4">
        <f t="shared" si="1"/>
        <v>-9.9798821969755216E-3</v>
      </c>
    </row>
    <row r="32" spans="1:5" x14ac:dyDescent="0.25">
      <c r="A32" s="6" t="s">
        <v>8</v>
      </c>
      <c r="B32" s="7">
        <v>62010.711000000003</v>
      </c>
      <c r="C32" s="7">
        <v>61986.237999999998</v>
      </c>
      <c r="D32" s="3">
        <f t="shared" si="0"/>
        <v>-24.473000000005413</v>
      </c>
      <c r="E32" s="4">
        <f t="shared" si="1"/>
        <v>-3.9465762616405759E-4</v>
      </c>
    </row>
    <row r="33" spans="1:5" x14ac:dyDescent="0.25">
      <c r="A33" s="6" t="s">
        <v>5</v>
      </c>
      <c r="B33" s="7">
        <v>34628.578000000001</v>
      </c>
      <c r="C33" s="7">
        <v>34763.275000000001</v>
      </c>
      <c r="D33" s="3">
        <f t="shared" si="0"/>
        <v>134.69700000000012</v>
      </c>
      <c r="E33" s="4">
        <f t="shared" si="1"/>
        <v>3.8897641133285956E-3</v>
      </c>
    </row>
    <row r="34" spans="1:5" x14ac:dyDescent="0.25">
      <c r="A34" s="6" t="s">
        <v>6</v>
      </c>
      <c r="B34" s="7">
        <v>11490.125</v>
      </c>
      <c r="C34" s="7">
        <v>10787.85</v>
      </c>
      <c r="D34" s="3">
        <f t="shared" si="0"/>
        <v>-702.27499999999964</v>
      </c>
      <c r="E34" s="4">
        <f t="shared" si="1"/>
        <v>-6.1119874674992622E-2</v>
      </c>
    </row>
    <row r="35" spans="1:5" x14ac:dyDescent="0.25">
      <c r="A35" s="6" t="s">
        <v>7</v>
      </c>
      <c r="B35" s="7">
        <v>5701.5929999999998</v>
      </c>
      <c r="C35" s="7">
        <v>5232.741</v>
      </c>
      <c r="D35" s="3">
        <f t="shared" si="0"/>
        <v>-468.85199999999986</v>
      </c>
      <c r="E35" s="4">
        <f t="shared" si="1"/>
        <v>-8.2231755230511877E-2</v>
      </c>
    </row>
    <row r="36" spans="1:5" x14ac:dyDescent="0.25">
      <c r="A36" s="6" t="s">
        <v>10</v>
      </c>
      <c r="B36" s="7">
        <v>1167.7</v>
      </c>
      <c r="C36" s="7">
        <v>1257.81</v>
      </c>
      <c r="D36" s="3">
        <f t="shared" si="0"/>
        <v>90.1099999999999</v>
      </c>
      <c r="E36" s="4">
        <f t="shared" si="1"/>
        <v>7.7168793354457393E-2</v>
      </c>
    </row>
    <row r="37" spans="1:5" x14ac:dyDescent="0.25">
      <c r="A37" s="6" t="s">
        <v>9</v>
      </c>
      <c r="B37" s="7">
        <v>1356.425</v>
      </c>
      <c r="C37" s="7">
        <v>1220.6500000000001</v>
      </c>
      <c r="D37" s="3">
        <f t="shared" si="0"/>
        <v>-135.77499999999986</v>
      </c>
      <c r="E37" s="4">
        <f t="shared" si="1"/>
        <v>-0.10009768324824436</v>
      </c>
    </row>
    <row r="38" spans="1:5" x14ac:dyDescent="0.25">
      <c r="A38" s="6" t="s">
        <v>2</v>
      </c>
      <c r="B38" s="7">
        <v>991.82799999999997</v>
      </c>
      <c r="C38" s="7">
        <v>922.87</v>
      </c>
      <c r="D38" s="3">
        <f t="shared" si="0"/>
        <v>-68.95799999999997</v>
      </c>
      <c r="E38" s="4">
        <f t="shared" si="1"/>
        <v>-6.9526167843618022E-2</v>
      </c>
    </row>
    <row r="39" spans="1:5" x14ac:dyDescent="0.25">
      <c r="A39" s="6" t="s">
        <v>4</v>
      </c>
      <c r="B39" s="7">
        <v>16.75</v>
      </c>
      <c r="C39" s="7">
        <v>21</v>
      </c>
      <c r="D39" s="3">
        <f t="shared" si="0"/>
        <v>4.25</v>
      </c>
      <c r="E39" s="4">
        <f t="shared" si="1"/>
        <v>0.2537313432835821</v>
      </c>
    </row>
    <row r="40" spans="1:5" x14ac:dyDescent="0.25">
      <c r="A40" s="5" t="s">
        <v>13</v>
      </c>
      <c r="B40" s="2">
        <v>19577.12</v>
      </c>
      <c r="C40" s="2">
        <v>19376.955000000002</v>
      </c>
      <c r="D40" s="3">
        <f t="shared" si="0"/>
        <v>-200.16499999999724</v>
      </c>
      <c r="E40" s="4">
        <f t="shared" si="1"/>
        <v>-1.0224435463438812E-2</v>
      </c>
    </row>
    <row r="41" spans="1:5" x14ac:dyDescent="0.25">
      <c r="A41" s="6" t="s">
        <v>20</v>
      </c>
      <c r="B41" s="7">
        <v>5863.35</v>
      </c>
      <c r="C41" s="7">
        <v>5605.4</v>
      </c>
      <c r="D41" s="3">
        <f t="shared" si="0"/>
        <v>-257.95000000000073</v>
      </c>
      <c r="E41" s="4">
        <f t="shared" si="1"/>
        <v>-4.3993621393913156E-2</v>
      </c>
    </row>
    <row r="42" spans="1:5" x14ac:dyDescent="0.25">
      <c r="A42" s="6" t="s">
        <v>18</v>
      </c>
      <c r="B42" s="7">
        <v>4445.6000000000004</v>
      </c>
      <c r="C42" s="7">
        <v>4709.5600000000004</v>
      </c>
      <c r="D42" s="3">
        <f t="shared" si="0"/>
        <v>263.96000000000004</v>
      </c>
      <c r="E42" s="4">
        <f t="shared" si="1"/>
        <v>5.9375562353788019E-2</v>
      </c>
    </row>
    <row r="43" spans="1:5" x14ac:dyDescent="0.25">
      <c r="A43" s="6" t="s">
        <v>21</v>
      </c>
      <c r="B43" s="7">
        <v>2613.1</v>
      </c>
      <c r="C43" s="7">
        <v>2427.15</v>
      </c>
      <c r="D43" s="3">
        <f t="shared" si="0"/>
        <v>-185.94999999999982</v>
      </c>
      <c r="E43" s="4">
        <f t="shared" si="1"/>
        <v>-7.1160690367762361E-2</v>
      </c>
    </row>
    <row r="44" spans="1:5" x14ac:dyDescent="0.25">
      <c r="A44" s="6" t="s">
        <v>15</v>
      </c>
      <c r="B44" s="7">
        <v>1406.7</v>
      </c>
      <c r="C44" s="7">
        <v>1431.9</v>
      </c>
      <c r="D44" s="3">
        <f t="shared" si="0"/>
        <v>25.200000000000045</v>
      </c>
      <c r="E44" s="4">
        <f t="shared" si="1"/>
        <v>1.7914267434421018E-2</v>
      </c>
    </row>
    <row r="45" spans="1:5" x14ac:dyDescent="0.25">
      <c r="A45" s="6" t="s">
        <v>22</v>
      </c>
      <c r="B45" s="7">
        <v>1598.84</v>
      </c>
      <c r="C45" s="7">
        <v>1286.5050000000001</v>
      </c>
      <c r="D45" s="3">
        <f t="shared" si="0"/>
        <v>-312.33499999999981</v>
      </c>
      <c r="E45" s="4">
        <f t="shared" si="1"/>
        <v>-0.19535100447824663</v>
      </c>
    </row>
    <row r="46" spans="1:5" x14ac:dyDescent="0.25">
      <c r="A46" s="6" t="s">
        <v>23</v>
      </c>
      <c r="B46" s="7">
        <v>1030.5</v>
      </c>
      <c r="C46" s="7">
        <v>1257.5</v>
      </c>
      <c r="D46" s="3">
        <f t="shared" si="0"/>
        <v>227</v>
      </c>
      <c r="E46" s="4">
        <f t="shared" si="1"/>
        <v>0.220281416787967</v>
      </c>
    </row>
    <row r="47" spans="1:5" x14ac:dyDescent="0.25">
      <c r="A47" s="6" t="s">
        <v>17</v>
      </c>
      <c r="B47" s="7">
        <v>1224.0999999999999</v>
      </c>
      <c r="C47" s="7">
        <v>1212.3</v>
      </c>
      <c r="D47" s="3">
        <f t="shared" si="0"/>
        <v>-11.799999999999955</v>
      </c>
      <c r="E47" s="4">
        <f t="shared" si="1"/>
        <v>-9.6397353157421407E-3</v>
      </c>
    </row>
    <row r="48" spans="1:5" x14ac:dyDescent="0.25">
      <c r="A48" s="6" t="s">
        <v>12</v>
      </c>
      <c r="B48" s="7">
        <v>790.12</v>
      </c>
      <c r="C48" s="7">
        <v>839.54</v>
      </c>
      <c r="D48" s="3">
        <f t="shared" si="0"/>
        <v>49.419999999999959</v>
      </c>
      <c r="E48" s="4">
        <f t="shared" si="1"/>
        <v>6.2547461145142452E-2</v>
      </c>
    </row>
    <row r="49" spans="1:5" x14ac:dyDescent="0.25">
      <c r="A49" s="6" t="s">
        <v>19</v>
      </c>
      <c r="B49" s="7">
        <v>286.64999999999998</v>
      </c>
      <c r="C49" s="7">
        <v>296.35000000000002</v>
      </c>
      <c r="D49" s="3">
        <f t="shared" si="0"/>
        <v>9.7000000000000455</v>
      </c>
      <c r="E49" s="4">
        <f t="shared" si="1"/>
        <v>3.3839176696319716E-2</v>
      </c>
    </row>
    <row r="50" spans="1:5" x14ac:dyDescent="0.25">
      <c r="A50" s="6" t="s">
        <v>14</v>
      </c>
      <c r="B50" s="7">
        <v>171.76</v>
      </c>
      <c r="C50" s="7">
        <v>192.45</v>
      </c>
      <c r="D50" s="3">
        <f t="shared" si="0"/>
        <v>20.689999999999998</v>
      </c>
      <c r="E50" s="4">
        <f t="shared" si="1"/>
        <v>0.12045877969259432</v>
      </c>
    </row>
    <row r="51" spans="1:5" x14ac:dyDescent="0.25">
      <c r="A51" s="6" t="s">
        <v>16</v>
      </c>
      <c r="B51" s="7">
        <v>128.19999999999999</v>
      </c>
      <c r="C51" s="7">
        <v>95.9</v>
      </c>
      <c r="D51" s="3">
        <f t="shared" si="0"/>
        <v>-32.299999999999983</v>
      </c>
      <c r="E51" s="4">
        <f t="shared" si="1"/>
        <v>-0.25195007800312003</v>
      </c>
    </row>
    <row r="52" spans="1:5" x14ac:dyDescent="0.25">
      <c r="A52" s="6" t="s">
        <v>27</v>
      </c>
      <c r="B52" s="7">
        <v>18.2</v>
      </c>
      <c r="C52" s="7">
        <v>22.4</v>
      </c>
      <c r="D52" s="3">
        <f t="shared" si="0"/>
        <v>4.1999999999999993</v>
      </c>
      <c r="E52" s="4">
        <f t="shared" si="1"/>
        <v>0.23076923076923073</v>
      </c>
    </row>
    <row r="53" spans="1:5" x14ac:dyDescent="0.25">
      <c r="A53" s="5" t="s">
        <v>25</v>
      </c>
      <c r="B53" s="2">
        <v>4168.1099999999997</v>
      </c>
      <c r="C53" s="2">
        <v>4446.0190000000002</v>
      </c>
      <c r="D53" s="3">
        <f t="shared" si="0"/>
        <v>277.90900000000056</v>
      </c>
      <c r="E53" s="4">
        <f t="shared" si="1"/>
        <v>6.6675063757914405E-2</v>
      </c>
    </row>
    <row r="54" spans="1:5" x14ac:dyDescent="0.25">
      <c r="A54" s="5" t="s">
        <v>24</v>
      </c>
      <c r="B54" s="2">
        <v>2148.09</v>
      </c>
      <c r="C54" s="2">
        <v>2238.66</v>
      </c>
      <c r="D54" s="3">
        <f t="shared" si="0"/>
        <v>90.569999999999709</v>
      </c>
      <c r="E54" s="4">
        <f t="shared" si="1"/>
        <v>4.2163037861541977E-2</v>
      </c>
    </row>
    <row r="55" spans="1:5" x14ac:dyDescent="0.25">
      <c r="A55" s="5" t="s">
        <v>11</v>
      </c>
      <c r="B55" s="2">
        <v>514.25</v>
      </c>
      <c r="C55" s="2">
        <v>588.6</v>
      </c>
      <c r="D55" s="3">
        <f t="shared" si="0"/>
        <v>74.350000000000023</v>
      </c>
      <c r="E55" s="4">
        <f t="shared" si="1"/>
        <v>0.14457948468643661</v>
      </c>
    </row>
    <row r="56" spans="1:5" x14ac:dyDescent="0.25">
      <c r="A56" s="1" t="s">
        <v>401</v>
      </c>
      <c r="B56" s="2">
        <v>1320.9299999999998</v>
      </c>
      <c r="C56" s="2">
        <v>11215.429999999998</v>
      </c>
      <c r="D56" s="3">
        <f t="shared" si="0"/>
        <v>9894.4999999999982</v>
      </c>
      <c r="E56" s="4">
        <f t="shared" si="1"/>
        <v>7.4905558962246293</v>
      </c>
    </row>
    <row r="57" spans="1:5" x14ac:dyDescent="0.25">
      <c r="A57" s="5" t="s">
        <v>3</v>
      </c>
      <c r="B57" s="2">
        <v>943.2</v>
      </c>
      <c r="C57" s="2">
        <v>8153.9449999999997</v>
      </c>
      <c r="D57" s="3">
        <f t="shared" si="0"/>
        <v>7210.7449999999999</v>
      </c>
      <c r="E57" s="4">
        <f t="shared" si="1"/>
        <v>7.6449798558100079</v>
      </c>
    </row>
    <row r="58" spans="1:5" x14ac:dyDescent="0.25">
      <c r="A58" s="6" t="s">
        <v>8</v>
      </c>
      <c r="B58" s="7">
        <v>382.5</v>
      </c>
      <c r="C58" s="7">
        <v>4457.875</v>
      </c>
      <c r="D58" s="3">
        <f t="shared" si="0"/>
        <v>4075.375</v>
      </c>
      <c r="E58" s="4">
        <f t="shared" si="1"/>
        <v>10.654575163398693</v>
      </c>
    </row>
    <row r="59" spans="1:5" x14ac:dyDescent="0.25">
      <c r="A59" s="6" t="s">
        <v>5</v>
      </c>
      <c r="B59" s="7">
        <v>368.25</v>
      </c>
      <c r="C59" s="7">
        <v>2539</v>
      </c>
      <c r="D59" s="3">
        <f t="shared" si="0"/>
        <v>2170.75</v>
      </c>
      <c r="E59" s="4">
        <f t="shared" si="1"/>
        <v>5.8947725729803127</v>
      </c>
    </row>
    <row r="60" spans="1:5" x14ac:dyDescent="0.25">
      <c r="A60" s="6" t="s">
        <v>6</v>
      </c>
      <c r="B60" s="7">
        <v>63.375</v>
      </c>
      <c r="C60" s="7">
        <v>570.75</v>
      </c>
      <c r="D60" s="3">
        <f t="shared" si="0"/>
        <v>507.375</v>
      </c>
      <c r="E60" s="4">
        <f t="shared" si="1"/>
        <v>8.0059171597633139</v>
      </c>
    </row>
    <row r="61" spans="1:5" x14ac:dyDescent="0.25">
      <c r="A61" s="6" t="s">
        <v>7</v>
      </c>
      <c r="B61" s="7">
        <v>55.125</v>
      </c>
      <c r="C61" s="7">
        <v>271.125</v>
      </c>
      <c r="D61" s="3">
        <f t="shared" si="0"/>
        <v>216</v>
      </c>
      <c r="E61" s="4">
        <f t="shared" si="1"/>
        <v>3.9183673469387754</v>
      </c>
    </row>
    <row r="62" spans="1:5" x14ac:dyDescent="0.25">
      <c r="A62" s="6" t="s">
        <v>10</v>
      </c>
      <c r="B62" s="7">
        <v>44.7</v>
      </c>
      <c r="C62" s="7">
        <v>214.32</v>
      </c>
      <c r="D62" s="3">
        <f t="shared" si="0"/>
        <v>169.62</v>
      </c>
      <c r="E62" s="4">
        <f t="shared" si="1"/>
        <v>3.7946308724832214</v>
      </c>
    </row>
    <row r="63" spans="1:5" x14ac:dyDescent="0.25">
      <c r="A63" s="6" t="s">
        <v>9</v>
      </c>
      <c r="B63" s="7">
        <v>21.75</v>
      </c>
      <c r="C63" s="7">
        <v>68.25</v>
      </c>
      <c r="D63" s="3">
        <f t="shared" si="0"/>
        <v>46.5</v>
      </c>
      <c r="E63" s="4">
        <f t="shared" si="1"/>
        <v>2.1379310344827585</v>
      </c>
    </row>
    <row r="64" spans="1:5" x14ac:dyDescent="0.25">
      <c r="A64" s="6" t="s">
        <v>2</v>
      </c>
      <c r="B64" s="7">
        <v>7.5</v>
      </c>
      <c r="C64" s="7">
        <v>27</v>
      </c>
      <c r="D64" s="3">
        <f t="shared" si="0"/>
        <v>19.5</v>
      </c>
      <c r="E64" s="4">
        <f t="shared" si="1"/>
        <v>2.6</v>
      </c>
    </row>
    <row r="65" spans="1:5" x14ac:dyDescent="0.25">
      <c r="A65" s="6" t="s">
        <v>4</v>
      </c>
      <c r="B65" s="7"/>
      <c r="C65" s="7">
        <v>5.625</v>
      </c>
      <c r="D65" s="3">
        <f t="shared" si="0"/>
        <v>5.625</v>
      </c>
      <c r="E65" s="4"/>
    </row>
    <row r="66" spans="1:5" x14ac:dyDescent="0.25">
      <c r="A66" s="5" t="s">
        <v>13</v>
      </c>
      <c r="B66" s="2">
        <v>244.76</v>
      </c>
      <c r="C66" s="2">
        <v>2146.65</v>
      </c>
      <c r="D66" s="3">
        <f t="shared" si="0"/>
        <v>1901.89</v>
      </c>
      <c r="E66" s="4">
        <f t="shared" si="1"/>
        <v>7.7704281745383241</v>
      </c>
    </row>
    <row r="67" spans="1:5" x14ac:dyDescent="0.25">
      <c r="A67" s="6" t="s">
        <v>20</v>
      </c>
      <c r="B67" s="7">
        <v>78.2</v>
      </c>
      <c r="C67" s="7">
        <v>603.20000000000005</v>
      </c>
      <c r="D67" s="3">
        <f t="shared" si="0"/>
        <v>525</v>
      </c>
      <c r="E67" s="4">
        <f t="shared" si="1"/>
        <v>6.7135549872122757</v>
      </c>
    </row>
    <row r="68" spans="1:5" x14ac:dyDescent="0.25">
      <c r="A68" s="6" t="s">
        <v>18</v>
      </c>
      <c r="B68" s="7">
        <v>49.85</v>
      </c>
      <c r="C68" s="7">
        <v>380.05</v>
      </c>
      <c r="D68" s="3">
        <f t="shared" si="0"/>
        <v>330.2</v>
      </c>
      <c r="E68" s="4">
        <f t="shared" si="1"/>
        <v>6.6238716148445329</v>
      </c>
    </row>
    <row r="69" spans="1:5" x14ac:dyDescent="0.25">
      <c r="A69" s="6" t="s">
        <v>21</v>
      </c>
      <c r="B69" s="7">
        <v>26.25</v>
      </c>
      <c r="C69" s="7">
        <v>374.65</v>
      </c>
      <c r="D69" s="3">
        <f t="shared" ref="D69:D132" si="2">C69-B69</f>
        <v>348.4</v>
      </c>
      <c r="E69" s="4">
        <f t="shared" ref="E69:E132" si="3">D69/B69</f>
        <v>13.272380952380951</v>
      </c>
    </row>
    <row r="70" spans="1:5" x14ac:dyDescent="0.25">
      <c r="A70" s="6" t="s">
        <v>22</v>
      </c>
      <c r="B70" s="7">
        <v>22.67</v>
      </c>
      <c r="C70" s="7">
        <v>221.48</v>
      </c>
      <c r="D70" s="3">
        <f t="shared" si="2"/>
        <v>198.81</v>
      </c>
      <c r="E70" s="4">
        <f t="shared" si="3"/>
        <v>8.7697397441552702</v>
      </c>
    </row>
    <row r="71" spans="1:5" x14ac:dyDescent="0.25">
      <c r="A71" s="6" t="s">
        <v>12</v>
      </c>
      <c r="B71" s="7">
        <v>17.149999999999999</v>
      </c>
      <c r="C71" s="7">
        <v>169.7</v>
      </c>
      <c r="D71" s="3">
        <f t="shared" si="2"/>
        <v>152.54999999999998</v>
      </c>
      <c r="E71" s="4">
        <f t="shared" si="3"/>
        <v>8.8950437317784257</v>
      </c>
    </row>
    <row r="72" spans="1:5" x14ac:dyDescent="0.25">
      <c r="A72" s="6" t="s">
        <v>15</v>
      </c>
      <c r="B72" s="7">
        <v>17.7</v>
      </c>
      <c r="C72" s="7">
        <v>150.25</v>
      </c>
      <c r="D72" s="3">
        <f t="shared" si="2"/>
        <v>132.55000000000001</v>
      </c>
      <c r="E72" s="4">
        <f t="shared" si="3"/>
        <v>7.4887005649717526</v>
      </c>
    </row>
    <row r="73" spans="1:5" x14ac:dyDescent="0.25">
      <c r="A73" s="6" t="s">
        <v>17</v>
      </c>
      <c r="B73" s="7">
        <v>16.399999999999999</v>
      </c>
      <c r="C73" s="7">
        <v>139.1</v>
      </c>
      <c r="D73" s="3">
        <f t="shared" si="2"/>
        <v>122.69999999999999</v>
      </c>
      <c r="E73" s="4">
        <f t="shared" si="3"/>
        <v>7.4817073170731705</v>
      </c>
    </row>
    <row r="74" spans="1:5" x14ac:dyDescent="0.25">
      <c r="A74" s="6" t="s">
        <v>23</v>
      </c>
      <c r="B74" s="7">
        <v>7.5</v>
      </c>
      <c r="C74" s="7">
        <v>47</v>
      </c>
      <c r="D74" s="3">
        <f t="shared" si="2"/>
        <v>39.5</v>
      </c>
      <c r="E74" s="4">
        <f t="shared" si="3"/>
        <v>5.2666666666666666</v>
      </c>
    </row>
    <row r="75" spans="1:5" x14ac:dyDescent="0.25">
      <c r="A75" s="6" t="s">
        <v>14</v>
      </c>
      <c r="B75" s="7">
        <v>4.1399999999999997</v>
      </c>
      <c r="C75" s="7">
        <v>30.12</v>
      </c>
      <c r="D75" s="3">
        <f t="shared" si="2"/>
        <v>25.98</v>
      </c>
      <c r="E75" s="4">
        <f t="shared" si="3"/>
        <v>6.27536231884058</v>
      </c>
    </row>
    <row r="76" spans="1:5" x14ac:dyDescent="0.25">
      <c r="A76" s="6" t="s">
        <v>16</v>
      </c>
      <c r="B76" s="7">
        <v>1.2</v>
      </c>
      <c r="C76" s="7">
        <v>15.9</v>
      </c>
      <c r="D76" s="3">
        <f t="shared" si="2"/>
        <v>14.700000000000001</v>
      </c>
      <c r="E76" s="4">
        <f t="shared" si="3"/>
        <v>12.250000000000002</v>
      </c>
    </row>
    <row r="77" spans="1:5" x14ac:dyDescent="0.25">
      <c r="A77" s="6" t="s">
        <v>19</v>
      </c>
      <c r="B77" s="7">
        <v>3.7</v>
      </c>
      <c r="C77" s="7">
        <v>15.2</v>
      </c>
      <c r="D77" s="3">
        <f t="shared" si="2"/>
        <v>11.5</v>
      </c>
      <c r="E77" s="4">
        <f t="shared" si="3"/>
        <v>3.1081081081081079</v>
      </c>
    </row>
    <row r="78" spans="1:5" x14ac:dyDescent="0.25">
      <c r="A78" s="5" t="s">
        <v>25</v>
      </c>
      <c r="B78" s="2">
        <v>96.09</v>
      </c>
      <c r="C78" s="2">
        <v>526.68500000000006</v>
      </c>
      <c r="D78" s="3">
        <f t="shared" si="2"/>
        <v>430.59500000000003</v>
      </c>
      <c r="E78" s="4">
        <f t="shared" si="3"/>
        <v>4.4811634925590598</v>
      </c>
    </row>
    <row r="79" spans="1:5" x14ac:dyDescent="0.25">
      <c r="A79" s="5" t="s">
        <v>24</v>
      </c>
      <c r="B79" s="2">
        <v>30.13</v>
      </c>
      <c r="C79" s="2">
        <v>332.9</v>
      </c>
      <c r="D79" s="3">
        <f t="shared" si="2"/>
        <v>302.77</v>
      </c>
      <c r="E79" s="4">
        <f t="shared" si="3"/>
        <v>10.048788582807832</v>
      </c>
    </row>
    <row r="80" spans="1:5" x14ac:dyDescent="0.25">
      <c r="A80" s="5" t="s">
        <v>11</v>
      </c>
      <c r="B80" s="2">
        <v>6.75</v>
      </c>
      <c r="C80" s="2">
        <v>55.25</v>
      </c>
      <c r="D80" s="3">
        <f t="shared" si="2"/>
        <v>48.5</v>
      </c>
      <c r="E80" s="4">
        <f t="shared" si="3"/>
        <v>7.1851851851851851</v>
      </c>
    </row>
    <row r="81" spans="1:5" x14ac:dyDescent="0.25">
      <c r="A81" s="1" t="s">
        <v>356</v>
      </c>
      <c r="B81" s="2">
        <v>33926.792000000001</v>
      </c>
      <c r="C81" s="2">
        <v>31690.120999999999</v>
      </c>
      <c r="D81" s="3">
        <f t="shared" si="2"/>
        <v>-2236.6710000000021</v>
      </c>
      <c r="E81" s="4">
        <f t="shared" si="3"/>
        <v>-6.592639233323333E-2</v>
      </c>
    </row>
    <row r="82" spans="1:5" x14ac:dyDescent="0.25">
      <c r="A82" s="5" t="s">
        <v>3</v>
      </c>
      <c r="B82" s="2">
        <v>28384.046999999999</v>
      </c>
      <c r="C82" s="2">
        <v>26462.123</v>
      </c>
      <c r="D82" s="3">
        <f t="shared" si="2"/>
        <v>-1921.9239999999991</v>
      </c>
      <c r="E82" s="4">
        <f t="shared" si="3"/>
        <v>-6.7711415500404118E-2</v>
      </c>
    </row>
    <row r="83" spans="1:5" x14ac:dyDescent="0.25">
      <c r="A83" s="6" t="s">
        <v>8</v>
      </c>
      <c r="B83" s="7">
        <v>13834.625</v>
      </c>
      <c r="C83" s="7">
        <v>13175.5</v>
      </c>
      <c r="D83" s="3">
        <f t="shared" si="2"/>
        <v>-659.125</v>
      </c>
      <c r="E83" s="4">
        <f t="shared" si="3"/>
        <v>-4.7643141754836145E-2</v>
      </c>
    </row>
    <row r="84" spans="1:5" x14ac:dyDescent="0.25">
      <c r="A84" s="6" t="s">
        <v>5</v>
      </c>
      <c r="B84" s="7">
        <v>9046.1170000000002</v>
      </c>
      <c r="C84" s="7">
        <v>8388.616</v>
      </c>
      <c r="D84" s="3">
        <f t="shared" si="2"/>
        <v>-657.5010000000002</v>
      </c>
      <c r="E84" s="4">
        <f t="shared" si="3"/>
        <v>-7.2683229721658499E-2</v>
      </c>
    </row>
    <row r="85" spans="1:5" x14ac:dyDescent="0.25">
      <c r="A85" s="6" t="s">
        <v>6</v>
      </c>
      <c r="B85" s="7">
        <v>3396.15</v>
      </c>
      <c r="C85" s="7">
        <v>2911</v>
      </c>
      <c r="D85" s="3">
        <f t="shared" si="2"/>
        <v>-485.15000000000009</v>
      </c>
      <c r="E85" s="4">
        <f t="shared" si="3"/>
        <v>-0.14285293641329155</v>
      </c>
    </row>
    <row r="86" spans="1:5" x14ac:dyDescent="0.25">
      <c r="A86" s="6" t="s">
        <v>7</v>
      </c>
      <c r="B86" s="7">
        <v>1394.61</v>
      </c>
      <c r="C86" s="7">
        <v>1304.0619999999999</v>
      </c>
      <c r="D86" s="3">
        <f t="shared" si="2"/>
        <v>-90.548000000000002</v>
      </c>
      <c r="E86" s="4">
        <f t="shared" si="3"/>
        <v>-6.4927112239264034E-2</v>
      </c>
    </row>
    <row r="87" spans="1:5" x14ac:dyDescent="0.25">
      <c r="A87" s="6" t="s">
        <v>10</v>
      </c>
      <c r="B87" s="7">
        <v>372.69</v>
      </c>
      <c r="C87" s="7">
        <v>411.91</v>
      </c>
      <c r="D87" s="3">
        <f t="shared" si="2"/>
        <v>39.220000000000027</v>
      </c>
      <c r="E87" s="4">
        <f t="shared" si="3"/>
        <v>0.10523491373527603</v>
      </c>
    </row>
    <row r="88" spans="1:5" x14ac:dyDescent="0.25">
      <c r="A88" s="6" t="s">
        <v>9</v>
      </c>
      <c r="B88" s="7">
        <v>183.75</v>
      </c>
      <c r="C88" s="7">
        <v>152.25</v>
      </c>
      <c r="D88" s="3">
        <f t="shared" si="2"/>
        <v>-31.5</v>
      </c>
      <c r="E88" s="4">
        <f t="shared" si="3"/>
        <v>-0.17142857142857143</v>
      </c>
    </row>
    <row r="89" spans="1:5" x14ac:dyDescent="0.25">
      <c r="A89" s="6" t="s">
        <v>2</v>
      </c>
      <c r="B89" s="7">
        <v>150.47999999999999</v>
      </c>
      <c r="C89" s="7">
        <v>112.41</v>
      </c>
      <c r="D89" s="3">
        <f t="shared" si="2"/>
        <v>-38.069999999999993</v>
      </c>
      <c r="E89" s="4">
        <f t="shared" si="3"/>
        <v>-0.25299043062200954</v>
      </c>
    </row>
    <row r="90" spans="1:5" x14ac:dyDescent="0.25">
      <c r="A90" s="6" t="s">
        <v>4</v>
      </c>
      <c r="B90" s="7">
        <v>5.625</v>
      </c>
      <c r="C90" s="7">
        <v>6.375</v>
      </c>
      <c r="D90" s="3">
        <f t="shared" si="2"/>
        <v>0.75</v>
      </c>
      <c r="E90" s="4">
        <f t="shared" si="3"/>
        <v>0.13333333333333333</v>
      </c>
    </row>
    <row r="91" spans="1:5" x14ac:dyDescent="0.25">
      <c r="A91" s="5" t="s">
        <v>13</v>
      </c>
      <c r="B91" s="2">
        <v>3969.3199999999997</v>
      </c>
      <c r="C91" s="2">
        <v>3663.2299999999996</v>
      </c>
      <c r="D91" s="3">
        <f t="shared" si="2"/>
        <v>-306.09000000000015</v>
      </c>
      <c r="E91" s="4">
        <f t="shared" si="3"/>
        <v>-7.7113964104682964E-2</v>
      </c>
    </row>
    <row r="92" spans="1:5" x14ac:dyDescent="0.25">
      <c r="A92" s="6" t="s">
        <v>18</v>
      </c>
      <c r="B92" s="7">
        <v>762.4</v>
      </c>
      <c r="C92" s="7">
        <v>758.25</v>
      </c>
      <c r="D92" s="3">
        <f t="shared" si="2"/>
        <v>-4.1499999999999773</v>
      </c>
      <c r="E92" s="4">
        <f t="shared" si="3"/>
        <v>-5.4433368310597818E-3</v>
      </c>
    </row>
    <row r="93" spans="1:5" x14ac:dyDescent="0.25">
      <c r="A93" s="6" t="s">
        <v>21</v>
      </c>
      <c r="B93" s="7">
        <v>564.5</v>
      </c>
      <c r="C93" s="7">
        <v>687.3</v>
      </c>
      <c r="D93" s="3">
        <f t="shared" si="2"/>
        <v>122.79999999999995</v>
      </c>
      <c r="E93" s="4">
        <f t="shared" si="3"/>
        <v>0.21753764393268371</v>
      </c>
    </row>
    <row r="94" spans="1:5" x14ac:dyDescent="0.25">
      <c r="A94" s="6" t="s">
        <v>20</v>
      </c>
      <c r="B94" s="7">
        <v>796.8</v>
      </c>
      <c r="C94" s="7">
        <v>658.2</v>
      </c>
      <c r="D94" s="3">
        <f t="shared" si="2"/>
        <v>-138.59999999999991</v>
      </c>
      <c r="E94" s="4">
        <f t="shared" si="3"/>
        <v>-0.17394578313253001</v>
      </c>
    </row>
    <row r="95" spans="1:5" x14ac:dyDescent="0.25">
      <c r="A95" s="6" t="s">
        <v>15</v>
      </c>
      <c r="B95" s="7">
        <v>483</v>
      </c>
      <c r="C95" s="7">
        <v>511.9</v>
      </c>
      <c r="D95" s="3">
        <f t="shared" si="2"/>
        <v>28.899999999999977</v>
      </c>
      <c r="E95" s="4">
        <f t="shared" si="3"/>
        <v>5.9834368530020658E-2</v>
      </c>
    </row>
    <row r="96" spans="1:5" x14ac:dyDescent="0.25">
      <c r="A96" s="6" t="s">
        <v>17</v>
      </c>
      <c r="B96" s="7">
        <v>483</v>
      </c>
      <c r="C96" s="7">
        <v>372.4</v>
      </c>
      <c r="D96" s="3">
        <f t="shared" si="2"/>
        <v>-110.60000000000002</v>
      </c>
      <c r="E96" s="4">
        <f t="shared" si="3"/>
        <v>-0.22898550724637687</v>
      </c>
    </row>
    <row r="97" spans="1:5" x14ac:dyDescent="0.25">
      <c r="A97" s="6" t="s">
        <v>12</v>
      </c>
      <c r="B97" s="7">
        <v>374.47</v>
      </c>
      <c r="C97" s="7">
        <v>280.05</v>
      </c>
      <c r="D97" s="3">
        <f t="shared" si="2"/>
        <v>-94.420000000000016</v>
      </c>
      <c r="E97" s="4">
        <f t="shared" si="3"/>
        <v>-0.2521430288140572</v>
      </c>
    </row>
    <row r="98" spans="1:5" x14ac:dyDescent="0.25">
      <c r="A98" s="6" t="s">
        <v>22</v>
      </c>
      <c r="B98" s="7">
        <v>285.19</v>
      </c>
      <c r="C98" s="7">
        <v>191.97</v>
      </c>
      <c r="D98" s="3">
        <f t="shared" si="2"/>
        <v>-93.22</v>
      </c>
      <c r="E98" s="4">
        <f t="shared" si="3"/>
        <v>-0.32686980609418281</v>
      </c>
    </row>
    <row r="99" spans="1:5" x14ac:dyDescent="0.25">
      <c r="A99" s="6" t="s">
        <v>19</v>
      </c>
      <c r="B99" s="7">
        <v>65.7</v>
      </c>
      <c r="C99" s="7">
        <v>68</v>
      </c>
      <c r="D99" s="3">
        <f t="shared" si="2"/>
        <v>2.2999999999999972</v>
      </c>
      <c r="E99" s="4">
        <f t="shared" si="3"/>
        <v>3.500761035007606E-2</v>
      </c>
    </row>
    <row r="100" spans="1:5" x14ac:dyDescent="0.25">
      <c r="A100" s="6" t="s">
        <v>23</v>
      </c>
      <c r="B100" s="7">
        <v>75</v>
      </c>
      <c r="C100" s="7">
        <v>66.8</v>
      </c>
      <c r="D100" s="3">
        <f t="shared" si="2"/>
        <v>-8.2000000000000028</v>
      </c>
      <c r="E100" s="4">
        <f t="shared" si="3"/>
        <v>-0.10933333333333337</v>
      </c>
    </row>
    <row r="101" spans="1:5" x14ac:dyDescent="0.25">
      <c r="A101" s="6" t="s">
        <v>14</v>
      </c>
      <c r="B101" s="7">
        <v>56.86</v>
      </c>
      <c r="C101" s="7">
        <v>51.46</v>
      </c>
      <c r="D101" s="3">
        <f t="shared" si="2"/>
        <v>-5.3999999999999986</v>
      </c>
      <c r="E101" s="4">
        <f t="shared" si="3"/>
        <v>-9.4970102004924353E-2</v>
      </c>
    </row>
    <row r="102" spans="1:5" x14ac:dyDescent="0.25">
      <c r="A102" s="6" t="s">
        <v>16</v>
      </c>
      <c r="B102" s="7">
        <v>18.2</v>
      </c>
      <c r="C102" s="7">
        <v>11.3</v>
      </c>
      <c r="D102" s="3">
        <f t="shared" si="2"/>
        <v>-6.8999999999999986</v>
      </c>
      <c r="E102" s="4">
        <f t="shared" si="3"/>
        <v>-0.37912087912087905</v>
      </c>
    </row>
    <row r="103" spans="1:5" x14ac:dyDescent="0.25">
      <c r="A103" s="6" t="s">
        <v>27</v>
      </c>
      <c r="B103" s="7">
        <v>4.2</v>
      </c>
      <c r="C103" s="7">
        <v>5.6</v>
      </c>
      <c r="D103" s="3">
        <f t="shared" si="2"/>
        <v>1.3999999999999995</v>
      </c>
      <c r="E103" s="4">
        <f t="shared" si="3"/>
        <v>0.3333333333333332</v>
      </c>
    </row>
    <row r="104" spans="1:5" x14ac:dyDescent="0.25">
      <c r="A104" s="5" t="s">
        <v>25</v>
      </c>
      <c r="B104" s="2">
        <v>1053.5350000000001</v>
      </c>
      <c r="C104" s="2">
        <v>1092.598</v>
      </c>
      <c r="D104" s="3">
        <f t="shared" si="2"/>
        <v>39.062999999999874</v>
      </c>
      <c r="E104" s="4">
        <f t="shared" si="3"/>
        <v>3.7078027782655412E-2</v>
      </c>
    </row>
    <row r="105" spans="1:5" x14ac:dyDescent="0.25">
      <c r="A105" s="5" t="s">
        <v>24</v>
      </c>
      <c r="B105" s="2">
        <v>432.24</v>
      </c>
      <c r="C105" s="2">
        <v>383.64499999999998</v>
      </c>
      <c r="D105" s="3">
        <f t="shared" si="2"/>
        <v>-48.595000000000027</v>
      </c>
      <c r="E105" s="4">
        <f t="shared" si="3"/>
        <v>-0.11242596705533969</v>
      </c>
    </row>
    <row r="106" spans="1:5" x14ac:dyDescent="0.25">
      <c r="A106" s="5" t="s">
        <v>11</v>
      </c>
      <c r="B106" s="2">
        <v>87.65</v>
      </c>
      <c r="C106" s="2">
        <v>88.525000000000006</v>
      </c>
      <c r="D106" s="3">
        <f t="shared" si="2"/>
        <v>0.875</v>
      </c>
      <c r="E106" s="4">
        <f t="shared" si="3"/>
        <v>9.9828864803194525E-3</v>
      </c>
    </row>
    <row r="107" spans="1:5" x14ac:dyDescent="0.25">
      <c r="A107" s="1" t="s">
        <v>335</v>
      </c>
      <c r="B107" s="2">
        <v>107342.504</v>
      </c>
      <c r="C107" s="2">
        <v>102897.033</v>
      </c>
      <c r="D107" s="3">
        <f t="shared" si="2"/>
        <v>-4445.471000000005</v>
      </c>
      <c r="E107" s="4">
        <f t="shared" si="3"/>
        <v>-4.1413893232824205E-2</v>
      </c>
    </row>
    <row r="108" spans="1:5" x14ac:dyDescent="0.25">
      <c r="A108" s="5" t="s">
        <v>3</v>
      </c>
      <c r="B108" s="2">
        <v>86544.843999999997</v>
      </c>
      <c r="C108" s="2">
        <v>82869.259999999995</v>
      </c>
      <c r="D108" s="3">
        <f t="shared" si="2"/>
        <v>-3675.5840000000026</v>
      </c>
      <c r="E108" s="4">
        <f t="shared" si="3"/>
        <v>-4.2470282805062341E-2</v>
      </c>
    </row>
    <row r="109" spans="1:5" x14ac:dyDescent="0.25">
      <c r="A109" s="6" t="s">
        <v>8</v>
      </c>
      <c r="B109" s="7">
        <v>46778.718000000001</v>
      </c>
      <c r="C109" s="7">
        <v>45038.326999999997</v>
      </c>
      <c r="D109" s="3">
        <f t="shared" si="2"/>
        <v>-1740.3910000000033</v>
      </c>
      <c r="E109" s="4">
        <f t="shared" si="3"/>
        <v>-3.7204760506690311E-2</v>
      </c>
    </row>
    <row r="110" spans="1:5" x14ac:dyDescent="0.25">
      <c r="A110" s="6" t="s">
        <v>5</v>
      </c>
      <c r="B110" s="7">
        <v>25869.344000000001</v>
      </c>
      <c r="C110" s="7">
        <v>24629.022000000001</v>
      </c>
      <c r="D110" s="3">
        <f t="shared" si="2"/>
        <v>-1240.3220000000001</v>
      </c>
      <c r="E110" s="4">
        <f t="shared" si="3"/>
        <v>-4.7945630163640798E-2</v>
      </c>
    </row>
    <row r="111" spans="1:5" x14ac:dyDescent="0.25">
      <c r="A111" s="6" t="s">
        <v>6</v>
      </c>
      <c r="B111" s="7">
        <v>6783.25</v>
      </c>
      <c r="C111" s="7">
        <v>6415.7</v>
      </c>
      <c r="D111" s="3">
        <f t="shared" si="2"/>
        <v>-367.55000000000018</v>
      </c>
      <c r="E111" s="4">
        <f t="shared" si="3"/>
        <v>-5.4184940846939179E-2</v>
      </c>
    </row>
    <row r="112" spans="1:5" x14ac:dyDescent="0.25">
      <c r="A112" s="6" t="s">
        <v>7</v>
      </c>
      <c r="B112" s="7">
        <v>4158.2269999999999</v>
      </c>
      <c r="C112" s="7">
        <v>3852.2260000000001</v>
      </c>
      <c r="D112" s="3">
        <f t="shared" si="2"/>
        <v>-306.00099999999975</v>
      </c>
      <c r="E112" s="4">
        <f t="shared" si="3"/>
        <v>-7.3589296592033032E-2</v>
      </c>
    </row>
    <row r="113" spans="1:5" x14ac:dyDescent="0.25">
      <c r="A113" s="6" t="s">
        <v>10</v>
      </c>
      <c r="B113" s="7">
        <v>1406.665</v>
      </c>
      <c r="C113" s="7">
        <v>1393.675</v>
      </c>
      <c r="D113" s="3">
        <f t="shared" si="2"/>
        <v>-12.990000000000009</v>
      </c>
      <c r="E113" s="4">
        <f t="shared" si="3"/>
        <v>-9.2346080978768993E-3</v>
      </c>
    </row>
    <row r="114" spans="1:5" x14ac:dyDescent="0.25">
      <c r="A114" s="6" t="s">
        <v>9</v>
      </c>
      <c r="B114" s="7">
        <v>873.7</v>
      </c>
      <c r="C114" s="7">
        <v>828.35</v>
      </c>
      <c r="D114" s="3">
        <f t="shared" si="2"/>
        <v>-45.350000000000023</v>
      </c>
      <c r="E114" s="4">
        <f t="shared" si="3"/>
        <v>-5.1905688451413551E-2</v>
      </c>
    </row>
    <row r="115" spans="1:5" x14ac:dyDescent="0.25">
      <c r="A115" s="6" t="s">
        <v>2</v>
      </c>
      <c r="B115" s="7">
        <v>652.06500000000005</v>
      </c>
      <c r="C115" s="7">
        <v>684.96</v>
      </c>
      <c r="D115" s="3">
        <f t="shared" si="2"/>
        <v>32.894999999999982</v>
      </c>
      <c r="E115" s="4">
        <f t="shared" si="3"/>
        <v>5.0447424719928198E-2</v>
      </c>
    </row>
    <row r="116" spans="1:5" x14ac:dyDescent="0.25">
      <c r="A116" s="6" t="s">
        <v>4</v>
      </c>
      <c r="B116" s="7">
        <v>22.875</v>
      </c>
      <c r="C116" s="7">
        <v>27</v>
      </c>
      <c r="D116" s="3">
        <f t="shared" si="2"/>
        <v>4.125</v>
      </c>
      <c r="E116" s="4">
        <f t="shared" si="3"/>
        <v>0.18032786885245902</v>
      </c>
    </row>
    <row r="117" spans="1:5" x14ac:dyDescent="0.25">
      <c r="A117" s="5" t="s">
        <v>13</v>
      </c>
      <c r="B117" s="2">
        <v>15150.849999999999</v>
      </c>
      <c r="C117" s="2">
        <v>14226.785000000002</v>
      </c>
      <c r="D117" s="3">
        <f t="shared" si="2"/>
        <v>-924.06499999999687</v>
      </c>
      <c r="E117" s="4">
        <f t="shared" si="3"/>
        <v>-6.0990967503473201E-2</v>
      </c>
    </row>
    <row r="118" spans="1:5" x14ac:dyDescent="0.25">
      <c r="A118" s="6" t="s">
        <v>20</v>
      </c>
      <c r="B118" s="7">
        <v>4074.5</v>
      </c>
      <c r="C118" s="7">
        <v>3780</v>
      </c>
      <c r="D118" s="3">
        <f t="shared" si="2"/>
        <v>-294.5</v>
      </c>
      <c r="E118" s="4">
        <f t="shared" si="3"/>
        <v>-7.2278807215609281E-2</v>
      </c>
    </row>
    <row r="119" spans="1:5" x14ac:dyDescent="0.25">
      <c r="A119" s="6" t="s">
        <v>18</v>
      </c>
      <c r="B119" s="7">
        <v>3276.83</v>
      </c>
      <c r="C119" s="7">
        <v>3290.61</v>
      </c>
      <c r="D119" s="3">
        <f t="shared" si="2"/>
        <v>13.7800000000002</v>
      </c>
      <c r="E119" s="4">
        <f t="shared" si="3"/>
        <v>4.2052837651023094E-3</v>
      </c>
    </row>
    <row r="120" spans="1:5" x14ac:dyDescent="0.25">
      <c r="A120" s="6" t="s">
        <v>21</v>
      </c>
      <c r="B120" s="7">
        <v>2136.9499999999998</v>
      </c>
      <c r="C120" s="7">
        <v>1935.35</v>
      </c>
      <c r="D120" s="3">
        <f t="shared" si="2"/>
        <v>-201.59999999999991</v>
      </c>
      <c r="E120" s="4">
        <f t="shared" si="3"/>
        <v>-9.4340064110063376E-2</v>
      </c>
    </row>
    <row r="121" spans="1:5" x14ac:dyDescent="0.25">
      <c r="A121" s="6" t="s">
        <v>15</v>
      </c>
      <c r="B121" s="7">
        <v>1651.35</v>
      </c>
      <c r="C121" s="7">
        <v>1703.65</v>
      </c>
      <c r="D121" s="3">
        <f t="shared" si="2"/>
        <v>52.300000000000182</v>
      </c>
      <c r="E121" s="4">
        <f t="shared" si="3"/>
        <v>3.1671057013958386E-2</v>
      </c>
    </row>
    <row r="122" spans="1:5" x14ac:dyDescent="0.25">
      <c r="A122" s="6" t="s">
        <v>22</v>
      </c>
      <c r="B122" s="7">
        <v>1153.8599999999999</v>
      </c>
      <c r="C122" s="7">
        <v>961.40499999999997</v>
      </c>
      <c r="D122" s="3">
        <f t="shared" si="2"/>
        <v>-192.45499999999993</v>
      </c>
      <c r="E122" s="4">
        <f t="shared" si="3"/>
        <v>-0.16679233182535139</v>
      </c>
    </row>
    <row r="123" spans="1:5" x14ac:dyDescent="0.25">
      <c r="A123" s="6" t="s">
        <v>17</v>
      </c>
      <c r="B123" s="7">
        <v>875.35</v>
      </c>
      <c r="C123" s="7">
        <v>792.95</v>
      </c>
      <c r="D123" s="3">
        <f t="shared" si="2"/>
        <v>-82.399999999999977</v>
      </c>
      <c r="E123" s="4">
        <f t="shared" si="3"/>
        <v>-9.4133775061403982E-2</v>
      </c>
    </row>
    <row r="124" spans="1:5" x14ac:dyDescent="0.25">
      <c r="A124" s="6" t="s">
        <v>12</v>
      </c>
      <c r="B124" s="7">
        <v>998.3</v>
      </c>
      <c r="C124" s="7">
        <v>761.85</v>
      </c>
      <c r="D124" s="3">
        <f t="shared" si="2"/>
        <v>-236.44999999999993</v>
      </c>
      <c r="E124" s="4">
        <f t="shared" si="3"/>
        <v>-0.23685264950415702</v>
      </c>
    </row>
    <row r="125" spans="1:5" x14ac:dyDescent="0.25">
      <c r="A125" s="6" t="s">
        <v>23</v>
      </c>
      <c r="B125" s="7">
        <v>529.1</v>
      </c>
      <c r="C125" s="7">
        <v>511.9</v>
      </c>
      <c r="D125" s="3">
        <f t="shared" si="2"/>
        <v>-17.200000000000045</v>
      </c>
      <c r="E125" s="4">
        <f t="shared" si="3"/>
        <v>-3.2508032508032594E-2</v>
      </c>
    </row>
    <row r="126" spans="1:5" x14ac:dyDescent="0.25">
      <c r="A126" s="6" t="s">
        <v>19</v>
      </c>
      <c r="B126" s="7">
        <v>208.5</v>
      </c>
      <c r="C126" s="7">
        <v>235.45</v>
      </c>
      <c r="D126" s="3">
        <f t="shared" si="2"/>
        <v>26.949999999999989</v>
      </c>
      <c r="E126" s="4">
        <f t="shared" si="3"/>
        <v>0.12925659472422057</v>
      </c>
    </row>
    <row r="127" spans="1:5" x14ac:dyDescent="0.25">
      <c r="A127" s="6" t="s">
        <v>14</v>
      </c>
      <c r="B127" s="7">
        <v>134.36000000000001</v>
      </c>
      <c r="C127" s="7">
        <v>149.52000000000001</v>
      </c>
      <c r="D127" s="3">
        <f t="shared" si="2"/>
        <v>15.159999999999997</v>
      </c>
      <c r="E127" s="4">
        <f t="shared" si="3"/>
        <v>0.11283119976183384</v>
      </c>
    </row>
    <row r="128" spans="1:5" x14ac:dyDescent="0.25">
      <c r="A128" s="6" t="s">
        <v>16</v>
      </c>
      <c r="B128" s="7">
        <v>90.05</v>
      </c>
      <c r="C128" s="7">
        <v>78.900000000000006</v>
      </c>
      <c r="D128" s="3">
        <f t="shared" si="2"/>
        <v>-11.149999999999991</v>
      </c>
      <c r="E128" s="4">
        <f t="shared" si="3"/>
        <v>-0.1238200999444752</v>
      </c>
    </row>
    <row r="129" spans="1:5" x14ac:dyDescent="0.25">
      <c r="A129" s="6" t="s">
        <v>27</v>
      </c>
      <c r="B129" s="7">
        <v>21.7</v>
      </c>
      <c r="C129" s="7">
        <v>25.2</v>
      </c>
      <c r="D129" s="3">
        <f t="shared" si="2"/>
        <v>3.5</v>
      </c>
      <c r="E129" s="4">
        <f t="shared" si="3"/>
        <v>0.16129032258064516</v>
      </c>
    </row>
    <row r="130" spans="1:5" x14ac:dyDescent="0.25">
      <c r="A130" s="5" t="s">
        <v>25</v>
      </c>
      <c r="B130" s="2">
        <v>3668.5950000000003</v>
      </c>
      <c r="C130" s="2">
        <v>3826.123</v>
      </c>
      <c r="D130" s="3">
        <f t="shared" si="2"/>
        <v>157.52799999999979</v>
      </c>
      <c r="E130" s="4">
        <f t="shared" si="3"/>
        <v>4.2939599492448688E-2</v>
      </c>
    </row>
    <row r="131" spans="1:5" x14ac:dyDescent="0.25">
      <c r="A131" s="5" t="s">
        <v>24</v>
      </c>
      <c r="B131" s="2">
        <v>1664.49</v>
      </c>
      <c r="C131" s="2">
        <v>1706.9650000000001</v>
      </c>
      <c r="D131" s="3">
        <f t="shared" si="2"/>
        <v>42.475000000000136</v>
      </c>
      <c r="E131" s="4">
        <f t="shared" si="3"/>
        <v>2.5518326934977163E-2</v>
      </c>
    </row>
    <row r="132" spans="1:5" x14ac:dyDescent="0.25">
      <c r="A132" s="5" t="s">
        <v>11</v>
      </c>
      <c r="B132" s="2">
        <v>313.72500000000002</v>
      </c>
      <c r="C132" s="2">
        <v>267.89999999999998</v>
      </c>
      <c r="D132" s="3">
        <f t="shared" si="2"/>
        <v>-45.825000000000045</v>
      </c>
      <c r="E132" s="4">
        <f t="shared" si="3"/>
        <v>-0.14606741573033721</v>
      </c>
    </row>
    <row r="133" spans="1:5" x14ac:dyDescent="0.25">
      <c r="A133" s="1" t="s">
        <v>324</v>
      </c>
      <c r="B133" s="2">
        <v>316043.52499999997</v>
      </c>
      <c r="C133" s="2">
        <v>309199.723</v>
      </c>
      <c r="D133" s="3">
        <f t="shared" ref="D133:D196" si="4">C133-B133</f>
        <v>-6843.8019999999669</v>
      </c>
      <c r="E133" s="4">
        <f t="shared" ref="E133:E196" si="5">D133/B133</f>
        <v>-2.1654618616217394E-2</v>
      </c>
    </row>
    <row r="134" spans="1:5" x14ac:dyDescent="0.25">
      <c r="A134" s="5" t="s">
        <v>3</v>
      </c>
      <c r="B134" s="2">
        <v>240323.59</v>
      </c>
      <c r="C134" s="2">
        <v>231702.20499999999</v>
      </c>
      <c r="D134" s="3">
        <f t="shared" si="4"/>
        <v>-8621.3850000000093</v>
      </c>
      <c r="E134" s="4">
        <f t="shared" si="5"/>
        <v>-3.5874068791998358E-2</v>
      </c>
    </row>
    <row r="135" spans="1:5" x14ac:dyDescent="0.25">
      <c r="A135" s="6" t="s">
        <v>8</v>
      </c>
      <c r="B135" s="7">
        <v>104154.144</v>
      </c>
      <c r="C135" s="7">
        <v>100461.227</v>
      </c>
      <c r="D135" s="3">
        <f t="shared" si="4"/>
        <v>-3692.9170000000013</v>
      </c>
      <c r="E135" s="4">
        <f t="shared" si="5"/>
        <v>-3.5456265667163478E-2</v>
      </c>
    </row>
    <row r="136" spans="1:5" x14ac:dyDescent="0.25">
      <c r="A136" s="6" t="s">
        <v>5</v>
      </c>
      <c r="B136" s="7">
        <v>85544.087</v>
      </c>
      <c r="C136" s="7">
        <v>82835.275999999998</v>
      </c>
      <c r="D136" s="3">
        <f t="shared" si="4"/>
        <v>-2708.8110000000015</v>
      </c>
      <c r="E136" s="4">
        <f t="shared" si="5"/>
        <v>-3.1665671994371765E-2</v>
      </c>
    </row>
    <row r="137" spans="1:5" x14ac:dyDescent="0.25">
      <c r="A137" s="6" t="s">
        <v>6</v>
      </c>
      <c r="B137" s="7">
        <v>26791.55</v>
      </c>
      <c r="C137" s="7">
        <v>26426.45</v>
      </c>
      <c r="D137" s="3">
        <f t="shared" si="4"/>
        <v>-365.09999999999854</v>
      </c>
      <c r="E137" s="4">
        <f t="shared" si="5"/>
        <v>-1.3627431037024679E-2</v>
      </c>
    </row>
    <row r="138" spans="1:5" x14ac:dyDescent="0.25">
      <c r="A138" s="6" t="s">
        <v>7</v>
      </c>
      <c r="B138" s="7">
        <v>11908.448</v>
      </c>
      <c r="C138" s="7">
        <v>11127.732</v>
      </c>
      <c r="D138" s="3">
        <f t="shared" si="4"/>
        <v>-780.71600000000035</v>
      </c>
      <c r="E138" s="4">
        <f t="shared" si="5"/>
        <v>-6.5559844574204829E-2</v>
      </c>
    </row>
    <row r="139" spans="1:5" x14ac:dyDescent="0.25">
      <c r="A139" s="6" t="s">
        <v>10</v>
      </c>
      <c r="B139" s="7">
        <v>4730.9350000000004</v>
      </c>
      <c r="C139" s="7">
        <v>4802.835</v>
      </c>
      <c r="D139" s="3">
        <f t="shared" si="4"/>
        <v>71.899999999999636</v>
      </c>
      <c r="E139" s="4">
        <f t="shared" si="5"/>
        <v>1.5197841441490875E-2</v>
      </c>
    </row>
    <row r="140" spans="1:5" x14ac:dyDescent="0.25">
      <c r="A140" s="6" t="s">
        <v>9</v>
      </c>
      <c r="B140" s="7">
        <v>4244.1000000000004</v>
      </c>
      <c r="C140" s="7">
        <v>3672.55</v>
      </c>
      <c r="D140" s="3">
        <f t="shared" si="4"/>
        <v>-571.55000000000018</v>
      </c>
      <c r="E140" s="4">
        <f t="shared" si="5"/>
        <v>-0.13466930562427845</v>
      </c>
    </row>
    <row r="141" spans="1:5" x14ac:dyDescent="0.25">
      <c r="A141" s="6" t="s">
        <v>2</v>
      </c>
      <c r="B141" s="7">
        <v>2724.451</v>
      </c>
      <c r="C141" s="7">
        <v>2201.6350000000002</v>
      </c>
      <c r="D141" s="3">
        <f t="shared" si="4"/>
        <v>-522.8159999999998</v>
      </c>
      <c r="E141" s="4">
        <f t="shared" si="5"/>
        <v>-0.19189774380232927</v>
      </c>
    </row>
    <row r="142" spans="1:5" x14ac:dyDescent="0.25">
      <c r="A142" s="6" t="s">
        <v>4</v>
      </c>
      <c r="B142" s="7">
        <v>225.875</v>
      </c>
      <c r="C142" s="7">
        <v>174.5</v>
      </c>
      <c r="D142" s="3">
        <f t="shared" si="4"/>
        <v>-51.375</v>
      </c>
      <c r="E142" s="4">
        <f t="shared" si="5"/>
        <v>-0.22744881018262314</v>
      </c>
    </row>
    <row r="143" spans="1:5" x14ac:dyDescent="0.25">
      <c r="A143" s="5" t="s">
        <v>13</v>
      </c>
      <c r="B143" s="2">
        <v>43398.735000000001</v>
      </c>
      <c r="C143" s="2">
        <v>42528.17</v>
      </c>
      <c r="D143" s="3">
        <f t="shared" si="4"/>
        <v>-870.56500000000233</v>
      </c>
      <c r="E143" s="4">
        <f t="shared" si="5"/>
        <v>-2.0059686071494994E-2</v>
      </c>
    </row>
    <row r="144" spans="1:5" x14ac:dyDescent="0.25">
      <c r="A144" s="6" t="s">
        <v>20</v>
      </c>
      <c r="B144" s="7">
        <v>13134.4</v>
      </c>
      <c r="C144" s="7">
        <v>12749.35</v>
      </c>
      <c r="D144" s="3">
        <f t="shared" si="4"/>
        <v>-385.04999999999927</v>
      </c>
      <c r="E144" s="4">
        <f t="shared" si="5"/>
        <v>-2.931614691192588E-2</v>
      </c>
    </row>
    <row r="145" spans="1:5" x14ac:dyDescent="0.25">
      <c r="A145" s="6" t="s">
        <v>18</v>
      </c>
      <c r="B145" s="7">
        <v>9104.51</v>
      </c>
      <c r="C145" s="7">
        <v>9535.8700000000008</v>
      </c>
      <c r="D145" s="3">
        <f t="shared" si="4"/>
        <v>431.36000000000058</v>
      </c>
      <c r="E145" s="4">
        <f t="shared" si="5"/>
        <v>4.737871670194229E-2</v>
      </c>
    </row>
    <row r="146" spans="1:5" x14ac:dyDescent="0.25">
      <c r="A146" s="6" t="s">
        <v>21</v>
      </c>
      <c r="B146" s="7">
        <v>6038.95</v>
      </c>
      <c r="C146" s="7">
        <v>6174.6</v>
      </c>
      <c r="D146" s="3">
        <f t="shared" si="4"/>
        <v>135.65000000000055</v>
      </c>
      <c r="E146" s="4">
        <f t="shared" si="5"/>
        <v>2.2462514178789451E-2</v>
      </c>
    </row>
    <row r="147" spans="1:5" x14ac:dyDescent="0.25">
      <c r="A147" s="6" t="s">
        <v>22</v>
      </c>
      <c r="B147" s="7">
        <v>4208.9650000000001</v>
      </c>
      <c r="C147" s="7">
        <v>3706.41</v>
      </c>
      <c r="D147" s="3">
        <f t="shared" si="4"/>
        <v>-502.55500000000029</v>
      </c>
      <c r="E147" s="4">
        <f t="shared" si="5"/>
        <v>-0.11940108791591289</v>
      </c>
    </row>
    <row r="148" spans="1:5" x14ac:dyDescent="0.25">
      <c r="A148" s="6" t="s">
        <v>15</v>
      </c>
      <c r="B148" s="7">
        <v>2423.85</v>
      </c>
      <c r="C148" s="7">
        <v>2518.9499999999998</v>
      </c>
      <c r="D148" s="3">
        <f t="shared" si="4"/>
        <v>95.099999999999909</v>
      </c>
      <c r="E148" s="4">
        <f t="shared" si="5"/>
        <v>3.9235101182003802E-2</v>
      </c>
    </row>
    <row r="149" spans="1:5" x14ac:dyDescent="0.25">
      <c r="A149" s="6" t="s">
        <v>17</v>
      </c>
      <c r="B149" s="7">
        <v>2618.9</v>
      </c>
      <c r="C149" s="7">
        <v>2441.4</v>
      </c>
      <c r="D149" s="3">
        <f t="shared" si="4"/>
        <v>-177.5</v>
      </c>
      <c r="E149" s="4">
        <f t="shared" si="5"/>
        <v>-6.7776547405399207E-2</v>
      </c>
    </row>
    <row r="150" spans="1:5" x14ac:dyDescent="0.25">
      <c r="A150" s="6" t="s">
        <v>23</v>
      </c>
      <c r="B150" s="7">
        <v>2422.6999999999998</v>
      </c>
      <c r="C150" s="7">
        <v>2206.9</v>
      </c>
      <c r="D150" s="3">
        <f t="shared" si="4"/>
        <v>-215.79999999999973</v>
      </c>
      <c r="E150" s="4">
        <f t="shared" si="5"/>
        <v>-8.9074173442852914E-2</v>
      </c>
    </row>
    <row r="151" spans="1:5" x14ac:dyDescent="0.25">
      <c r="A151" s="6" t="s">
        <v>12</v>
      </c>
      <c r="B151" s="7">
        <v>1551.37</v>
      </c>
      <c r="C151" s="7">
        <v>1247.44</v>
      </c>
      <c r="D151" s="3">
        <f t="shared" si="4"/>
        <v>-303.92999999999984</v>
      </c>
      <c r="E151" s="4">
        <f t="shared" si="5"/>
        <v>-0.19591071117786205</v>
      </c>
    </row>
    <row r="152" spans="1:5" x14ac:dyDescent="0.25">
      <c r="A152" s="6" t="s">
        <v>19</v>
      </c>
      <c r="B152" s="7">
        <v>805.35</v>
      </c>
      <c r="C152" s="7">
        <v>911.4</v>
      </c>
      <c r="D152" s="3">
        <f t="shared" si="4"/>
        <v>106.04999999999995</v>
      </c>
      <c r="E152" s="4">
        <f t="shared" si="5"/>
        <v>0.13168187744458926</v>
      </c>
    </row>
    <row r="153" spans="1:5" x14ac:dyDescent="0.25">
      <c r="A153" s="6" t="s">
        <v>16</v>
      </c>
      <c r="B153" s="7">
        <v>667.2</v>
      </c>
      <c r="C153" s="7">
        <v>605.15</v>
      </c>
      <c r="D153" s="3">
        <f t="shared" si="4"/>
        <v>-62.050000000000068</v>
      </c>
      <c r="E153" s="4">
        <f t="shared" si="5"/>
        <v>-9.3000599520383795E-2</v>
      </c>
    </row>
    <row r="154" spans="1:5" x14ac:dyDescent="0.25">
      <c r="A154" s="6" t="s">
        <v>14</v>
      </c>
      <c r="B154" s="7">
        <v>404.34</v>
      </c>
      <c r="C154" s="7">
        <v>407.6</v>
      </c>
      <c r="D154" s="3">
        <f t="shared" si="4"/>
        <v>3.2600000000000477</v>
      </c>
      <c r="E154" s="4">
        <f t="shared" si="5"/>
        <v>8.0625216402039068E-3</v>
      </c>
    </row>
    <row r="155" spans="1:5" x14ac:dyDescent="0.25">
      <c r="A155" s="6" t="s">
        <v>27</v>
      </c>
      <c r="B155" s="7">
        <v>18.2</v>
      </c>
      <c r="C155" s="7">
        <v>23.1</v>
      </c>
      <c r="D155" s="3">
        <f t="shared" si="4"/>
        <v>4.9000000000000021</v>
      </c>
      <c r="E155" s="4">
        <f t="shared" si="5"/>
        <v>0.26923076923076938</v>
      </c>
    </row>
    <row r="156" spans="1:5" x14ac:dyDescent="0.25">
      <c r="A156" s="5" t="s">
        <v>25</v>
      </c>
      <c r="B156" s="2">
        <v>25693.23</v>
      </c>
      <c r="C156" s="2">
        <v>27717.608</v>
      </c>
      <c r="D156" s="3">
        <f t="shared" si="4"/>
        <v>2024.3780000000006</v>
      </c>
      <c r="E156" s="4">
        <f t="shared" si="5"/>
        <v>7.879032725741375E-2</v>
      </c>
    </row>
    <row r="157" spans="1:5" x14ac:dyDescent="0.25">
      <c r="A157" s="5" t="s">
        <v>24</v>
      </c>
      <c r="B157" s="2">
        <v>5273.07</v>
      </c>
      <c r="C157" s="2">
        <v>6001.0649999999996</v>
      </c>
      <c r="D157" s="3">
        <f t="shared" si="4"/>
        <v>727.99499999999989</v>
      </c>
      <c r="E157" s="4">
        <f t="shared" si="5"/>
        <v>0.13805904340355807</v>
      </c>
    </row>
    <row r="158" spans="1:5" x14ac:dyDescent="0.25">
      <c r="A158" s="5" t="s">
        <v>11</v>
      </c>
      <c r="B158" s="2">
        <v>1354.9</v>
      </c>
      <c r="C158" s="2">
        <v>1250.675</v>
      </c>
      <c r="D158" s="3">
        <f t="shared" si="4"/>
        <v>-104.22500000000014</v>
      </c>
      <c r="E158" s="4">
        <f t="shared" si="5"/>
        <v>-7.692449627278776E-2</v>
      </c>
    </row>
    <row r="159" spans="1:5" x14ac:dyDescent="0.25">
      <c r="A159" s="1" t="s">
        <v>328</v>
      </c>
      <c r="B159" s="2">
        <v>227597.22099999999</v>
      </c>
      <c r="C159" s="2">
        <v>224862.08500000002</v>
      </c>
      <c r="D159" s="3">
        <f t="shared" si="4"/>
        <v>-2735.1359999999695</v>
      </c>
      <c r="E159" s="4">
        <f t="shared" si="5"/>
        <v>-1.2017440230520079E-2</v>
      </c>
    </row>
    <row r="160" spans="1:5" x14ac:dyDescent="0.25">
      <c r="A160" s="5" t="s">
        <v>3</v>
      </c>
      <c r="B160" s="2">
        <v>192013.63</v>
      </c>
      <c r="C160" s="2">
        <v>189032.791</v>
      </c>
      <c r="D160" s="3">
        <f t="shared" si="4"/>
        <v>-2980.8390000000072</v>
      </c>
      <c r="E160" s="4">
        <f t="shared" si="5"/>
        <v>-1.5524101075533061E-2</v>
      </c>
    </row>
    <row r="161" spans="1:5" x14ac:dyDescent="0.25">
      <c r="A161" s="6" t="s">
        <v>8</v>
      </c>
      <c r="B161" s="7">
        <v>97433.472999999998</v>
      </c>
      <c r="C161" s="7">
        <v>97350.017000000007</v>
      </c>
      <c r="D161" s="3">
        <f t="shared" si="4"/>
        <v>-83.455999999991036</v>
      </c>
      <c r="E161" s="4">
        <f t="shared" si="5"/>
        <v>-8.5654341809196348E-4</v>
      </c>
    </row>
    <row r="162" spans="1:5" x14ac:dyDescent="0.25">
      <c r="A162" s="6" t="s">
        <v>5</v>
      </c>
      <c r="B162" s="7">
        <v>61433.15</v>
      </c>
      <c r="C162" s="7">
        <v>59687.533000000003</v>
      </c>
      <c r="D162" s="3">
        <f t="shared" si="4"/>
        <v>-1745.6169999999984</v>
      </c>
      <c r="E162" s="4">
        <f t="shared" si="5"/>
        <v>-2.8414903028739343E-2</v>
      </c>
    </row>
    <row r="163" spans="1:5" x14ac:dyDescent="0.25">
      <c r="A163" s="6" t="s">
        <v>6</v>
      </c>
      <c r="B163" s="7">
        <v>16016.924999999999</v>
      </c>
      <c r="C163" s="7">
        <v>15513.325000000001</v>
      </c>
      <c r="D163" s="3">
        <f t="shared" si="4"/>
        <v>-503.59999999999854</v>
      </c>
      <c r="E163" s="4">
        <f t="shared" si="5"/>
        <v>-3.1441740533841453E-2</v>
      </c>
    </row>
    <row r="164" spans="1:5" x14ac:dyDescent="0.25">
      <c r="A164" s="6" t="s">
        <v>7</v>
      </c>
      <c r="B164" s="7">
        <v>11711.332</v>
      </c>
      <c r="C164" s="7">
        <v>11285.986000000001</v>
      </c>
      <c r="D164" s="3">
        <f t="shared" si="4"/>
        <v>-425.34599999999955</v>
      </c>
      <c r="E164" s="4">
        <f t="shared" si="5"/>
        <v>-3.6319182139145194E-2</v>
      </c>
    </row>
    <row r="165" spans="1:5" x14ac:dyDescent="0.25">
      <c r="A165" s="6" t="s">
        <v>10</v>
      </c>
      <c r="B165" s="7">
        <v>2053.915</v>
      </c>
      <c r="C165" s="7">
        <v>2143.71</v>
      </c>
      <c r="D165" s="3">
        <f t="shared" si="4"/>
        <v>89.795000000000073</v>
      </c>
      <c r="E165" s="4">
        <f t="shared" si="5"/>
        <v>4.3718946499733471E-2</v>
      </c>
    </row>
    <row r="166" spans="1:5" x14ac:dyDescent="0.25">
      <c r="A166" s="6" t="s">
        <v>9</v>
      </c>
      <c r="B166" s="7">
        <v>2233.8249999999998</v>
      </c>
      <c r="C166" s="7">
        <v>2017.6</v>
      </c>
      <c r="D166" s="3">
        <f t="shared" si="4"/>
        <v>-216.22499999999991</v>
      </c>
      <c r="E166" s="4">
        <f t="shared" si="5"/>
        <v>-9.6795854643940291E-2</v>
      </c>
    </row>
    <row r="167" spans="1:5" x14ac:dyDescent="0.25">
      <c r="A167" s="6" t="s">
        <v>2</v>
      </c>
      <c r="B167" s="7">
        <v>1065.76</v>
      </c>
      <c r="C167" s="7">
        <v>946.37</v>
      </c>
      <c r="D167" s="3">
        <f t="shared" si="4"/>
        <v>-119.38999999999999</v>
      </c>
      <c r="E167" s="4">
        <f t="shared" si="5"/>
        <v>-0.11202334484311664</v>
      </c>
    </row>
    <row r="168" spans="1:5" x14ac:dyDescent="0.25">
      <c r="A168" s="6" t="s">
        <v>4</v>
      </c>
      <c r="B168" s="7">
        <v>65.25</v>
      </c>
      <c r="C168" s="7">
        <v>88.25</v>
      </c>
      <c r="D168" s="3">
        <f t="shared" si="4"/>
        <v>23</v>
      </c>
      <c r="E168" s="4">
        <f t="shared" si="5"/>
        <v>0.35249042145593867</v>
      </c>
    </row>
    <row r="169" spans="1:5" x14ac:dyDescent="0.25">
      <c r="A169" s="5" t="s">
        <v>13</v>
      </c>
      <c r="B169" s="2">
        <v>23315.844999999998</v>
      </c>
      <c r="C169" s="2">
        <v>23575.15</v>
      </c>
      <c r="D169" s="3">
        <f t="shared" si="4"/>
        <v>259.30500000000393</v>
      </c>
      <c r="E169" s="4">
        <f t="shared" si="5"/>
        <v>1.1121406923060432E-2</v>
      </c>
    </row>
    <row r="170" spans="1:5" x14ac:dyDescent="0.25">
      <c r="A170" s="6" t="s">
        <v>20</v>
      </c>
      <c r="B170" s="7">
        <v>6414.4</v>
      </c>
      <c r="C170" s="7">
        <v>6369.6</v>
      </c>
      <c r="D170" s="3">
        <f t="shared" si="4"/>
        <v>-44.799999999999272</v>
      </c>
      <c r="E170" s="4">
        <f t="shared" si="5"/>
        <v>-6.9842853579445115E-3</v>
      </c>
    </row>
    <row r="171" spans="1:5" x14ac:dyDescent="0.25">
      <c r="A171" s="6" t="s">
        <v>18</v>
      </c>
      <c r="B171" s="7">
        <v>4595.17</v>
      </c>
      <c r="C171" s="7">
        <v>4804.57</v>
      </c>
      <c r="D171" s="3">
        <f t="shared" si="4"/>
        <v>209.39999999999964</v>
      </c>
      <c r="E171" s="4">
        <f t="shared" si="5"/>
        <v>4.5569587196991543E-2</v>
      </c>
    </row>
    <row r="172" spans="1:5" x14ac:dyDescent="0.25">
      <c r="A172" s="6" t="s">
        <v>21</v>
      </c>
      <c r="B172" s="7">
        <v>3494.45</v>
      </c>
      <c r="C172" s="7">
        <v>3681.65</v>
      </c>
      <c r="D172" s="3">
        <f t="shared" si="4"/>
        <v>187.20000000000027</v>
      </c>
      <c r="E172" s="4">
        <f t="shared" si="5"/>
        <v>5.3570662049821943E-2</v>
      </c>
    </row>
    <row r="173" spans="1:5" x14ac:dyDescent="0.25">
      <c r="A173" s="6" t="s">
        <v>15</v>
      </c>
      <c r="B173" s="7">
        <v>2342.6999999999998</v>
      </c>
      <c r="C173" s="7">
        <v>2215.6999999999998</v>
      </c>
      <c r="D173" s="3">
        <f t="shared" si="4"/>
        <v>-127</v>
      </c>
      <c r="E173" s="4">
        <f t="shared" si="5"/>
        <v>-5.4210953173688486E-2</v>
      </c>
    </row>
    <row r="174" spans="1:5" x14ac:dyDescent="0.25">
      <c r="A174" s="6" t="s">
        <v>17</v>
      </c>
      <c r="B174" s="7">
        <v>1625.1</v>
      </c>
      <c r="C174" s="7">
        <v>1580</v>
      </c>
      <c r="D174" s="3">
        <f t="shared" si="4"/>
        <v>-45.099999999999909</v>
      </c>
      <c r="E174" s="4">
        <f t="shared" si="5"/>
        <v>-2.7752138329948873E-2</v>
      </c>
    </row>
    <row r="175" spans="1:5" x14ac:dyDescent="0.25">
      <c r="A175" s="6" t="s">
        <v>22</v>
      </c>
      <c r="B175" s="7">
        <v>1606.2550000000001</v>
      </c>
      <c r="C175" s="7">
        <v>1574.38</v>
      </c>
      <c r="D175" s="3">
        <f t="shared" si="4"/>
        <v>-31.875</v>
      </c>
      <c r="E175" s="4">
        <f t="shared" si="5"/>
        <v>-1.9844296204525432E-2</v>
      </c>
    </row>
    <row r="176" spans="1:5" x14ac:dyDescent="0.25">
      <c r="A176" s="6" t="s">
        <v>12</v>
      </c>
      <c r="B176" s="7">
        <v>1282.25</v>
      </c>
      <c r="C176" s="7">
        <v>1229.05</v>
      </c>
      <c r="D176" s="3">
        <f t="shared" si="4"/>
        <v>-53.200000000000045</v>
      </c>
      <c r="E176" s="4">
        <f t="shared" si="5"/>
        <v>-4.1489569116786931E-2</v>
      </c>
    </row>
    <row r="177" spans="1:5" x14ac:dyDescent="0.25">
      <c r="A177" s="6" t="s">
        <v>23</v>
      </c>
      <c r="B177" s="7">
        <v>917</v>
      </c>
      <c r="C177" s="7">
        <v>1185.3</v>
      </c>
      <c r="D177" s="3">
        <f t="shared" si="4"/>
        <v>268.29999999999995</v>
      </c>
      <c r="E177" s="4">
        <f t="shared" si="5"/>
        <v>0.29258451472191926</v>
      </c>
    </row>
    <row r="178" spans="1:5" x14ac:dyDescent="0.25">
      <c r="A178" s="6" t="s">
        <v>19</v>
      </c>
      <c r="B178" s="7">
        <v>403.4</v>
      </c>
      <c r="C178" s="7">
        <v>371</v>
      </c>
      <c r="D178" s="3">
        <f t="shared" si="4"/>
        <v>-32.399999999999977</v>
      </c>
      <c r="E178" s="4">
        <f t="shared" si="5"/>
        <v>-8.0317302925136294E-2</v>
      </c>
    </row>
    <row r="179" spans="1:5" x14ac:dyDescent="0.25">
      <c r="A179" s="6" t="s">
        <v>14</v>
      </c>
      <c r="B179" s="7">
        <v>400.52</v>
      </c>
      <c r="C179" s="7">
        <v>362.7</v>
      </c>
      <c r="D179" s="3">
        <f t="shared" si="4"/>
        <v>-37.819999999999993</v>
      </c>
      <c r="E179" s="4">
        <f t="shared" si="5"/>
        <v>-9.4427244582043338E-2</v>
      </c>
    </row>
    <row r="180" spans="1:5" x14ac:dyDescent="0.25">
      <c r="A180" s="6" t="s">
        <v>16</v>
      </c>
      <c r="B180" s="7">
        <v>178.6</v>
      </c>
      <c r="C180" s="7">
        <v>156.4</v>
      </c>
      <c r="D180" s="3">
        <f t="shared" si="4"/>
        <v>-22.199999999999989</v>
      </c>
      <c r="E180" s="4">
        <f t="shared" si="5"/>
        <v>-0.12430011198208281</v>
      </c>
    </row>
    <row r="181" spans="1:5" x14ac:dyDescent="0.25">
      <c r="A181" s="6" t="s">
        <v>27</v>
      </c>
      <c r="B181" s="7">
        <v>56</v>
      </c>
      <c r="C181" s="7">
        <v>44.8</v>
      </c>
      <c r="D181" s="3">
        <f t="shared" si="4"/>
        <v>-11.200000000000003</v>
      </c>
      <c r="E181" s="4">
        <f t="shared" si="5"/>
        <v>-0.20000000000000004</v>
      </c>
    </row>
    <row r="182" spans="1:5" x14ac:dyDescent="0.25">
      <c r="A182" s="5" t="s">
        <v>25</v>
      </c>
      <c r="B182" s="2">
        <v>7574.2159999999994</v>
      </c>
      <c r="C182" s="2">
        <v>7464.8440000000001</v>
      </c>
      <c r="D182" s="3">
        <f t="shared" si="4"/>
        <v>-109.37199999999939</v>
      </c>
      <c r="E182" s="4">
        <f t="shared" si="5"/>
        <v>-1.4440042375342793E-2</v>
      </c>
    </row>
    <row r="183" spans="1:5" x14ac:dyDescent="0.25">
      <c r="A183" s="5" t="s">
        <v>24</v>
      </c>
      <c r="B183" s="2">
        <v>3540.48</v>
      </c>
      <c r="C183" s="2">
        <v>3832.5</v>
      </c>
      <c r="D183" s="3">
        <f t="shared" si="4"/>
        <v>292.02</v>
      </c>
      <c r="E183" s="4">
        <f t="shared" si="5"/>
        <v>8.2480341648590014E-2</v>
      </c>
    </row>
    <row r="184" spans="1:5" x14ac:dyDescent="0.25">
      <c r="A184" s="5" t="s">
        <v>11</v>
      </c>
      <c r="B184" s="2">
        <v>1153.05</v>
      </c>
      <c r="C184" s="2">
        <v>956.8</v>
      </c>
      <c r="D184" s="3">
        <f t="shared" si="4"/>
        <v>-196.25</v>
      </c>
      <c r="E184" s="4">
        <f t="shared" si="5"/>
        <v>-0.17020077186592084</v>
      </c>
    </row>
    <row r="185" spans="1:5" x14ac:dyDescent="0.25">
      <c r="A185" s="1" t="s">
        <v>351</v>
      </c>
      <c r="B185" s="2">
        <v>322755.40700000001</v>
      </c>
      <c r="C185" s="2">
        <v>320371.88699999999</v>
      </c>
      <c r="D185" s="3">
        <f t="shared" si="4"/>
        <v>-2383.5200000000186</v>
      </c>
      <c r="E185" s="4">
        <f t="shared" si="5"/>
        <v>-7.3849111379875928E-3</v>
      </c>
    </row>
    <row r="186" spans="1:5" x14ac:dyDescent="0.25">
      <c r="A186" s="5" t="s">
        <v>3</v>
      </c>
      <c r="B186" s="2">
        <v>276161.51500000001</v>
      </c>
      <c r="C186" s="2">
        <v>270632.63200000004</v>
      </c>
      <c r="D186" s="3">
        <f t="shared" si="4"/>
        <v>-5528.8829999999725</v>
      </c>
      <c r="E186" s="4">
        <f t="shared" si="5"/>
        <v>-2.0020468818763442E-2</v>
      </c>
    </row>
    <row r="187" spans="1:5" x14ac:dyDescent="0.25">
      <c r="A187" s="6" t="s">
        <v>8</v>
      </c>
      <c r="B187" s="7">
        <v>131852.46299999999</v>
      </c>
      <c r="C187" s="7">
        <v>128798.56600000001</v>
      </c>
      <c r="D187" s="3">
        <f t="shared" si="4"/>
        <v>-3053.8969999999827</v>
      </c>
      <c r="E187" s="4">
        <f t="shared" si="5"/>
        <v>-2.316147101476582E-2</v>
      </c>
    </row>
    <row r="188" spans="1:5" x14ac:dyDescent="0.25">
      <c r="A188" s="6" t="s">
        <v>5</v>
      </c>
      <c r="B188" s="7">
        <v>86465.592999999993</v>
      </c>
      <c r="C188" s="7">
        <v>86582.307000000001</v>
      </c>
      <c r="D188" s="3">
        <f t="shared" si="4"/>
        <v>116.71400000000722</v>
      </c>
      <c r="E188" s="4">
        <f t="shared" si="5"/>
        <v>1.349831718612133E-3</v>
      </c>
    </row>
    <row r="189" spans="1:5" x14ac:dyDescent="0.25">
      <c r="A189" s="6" t="s">
        <v>6</v>
      </c>
      <c r="B189" s="7">
        <v>30459.75</v>
      </c>
      <c r="C189" s="7">
        <v>29814.55</v>
      </c>
      <c r="D189" s="3">
        <f t="shared" si="4"/>
        <v>-645.20000000000073</v>
      </c>
      <c r="E189" s="4">
        <f t="shared" si="5"/>
        <v>-2.1182051723996446E-2</v>
      </c>
    </row>
    <row r="190" spans="1:5" x14ac:dyDescent="0.25">
      <c r="A190" s="6" t="s">
        <v>7</v>
      </c>
      <c r="B190" s="7">
        <v>18615.257000000001</v>
      </c>
      <c r="C190" s="7">
        <v>16990.414000000001</v>
      </c>
      <c r="D190" s="3">
        <f t="shared" si="4"/>
        <v>-1624.8430000000008</v>
      </c>
      <c r="E190" s="4">
        <f t="shared" si="5"/>
        <v>-8.7285552920381412E-2</v>
      </c>
    </row>
    <row r="191" spans="1:5" x14ac:dyDescent="0.25">
      <c r="A191" s="6" t="s">
        <v>10</v>
      </c>
      <c r="B191" s="7">
        <v>3285.4949999999999</v>
      </c>
      <c r="C191" s="7">
        <v>3598.4</v>
      </c>
      <c r="D191" s="3">
        <f t="shared" si="4"/>
        <v>312.9050000000002</v>
      </c>
      <c r="E191" s="4">
        <f t="shared" si="5"/>
        <v>9.5238312643909126E-2</v>
      </c>
    </row>
    <row r="192" spans="1:5" x14ac:dyDescent="0.25">
      <c r="A192" s="6" t="s">
        <v>9</v>
      </c>
      <c r="B192" s="7">
        <v>3276.2</v>
      </c>
      <c r="C192" s="7">
        <v>2899.4749999999999</v>
      </c>
      <c r="D192" s="3">
        <f t="shared" si="4"/>
        <v>-376.72499999999991</v>
      </c>
      <c r="E192" s="4">
        <f t="shared" si="5"/>
        <v>-0.11498840119650813</v>
      </c>
    </row>
    <row r="193" spans="1:5" x14ac:dyDescent="0.25">
      <c r="A193" s="6" t="s">
        <v>2</v>
      </c>
      <c r="B193" s="7">
        <v>2071.7570000000001</v>
      </c>
      <c r="C193" s="7">
        <v>1808.67</v>
      </c>
      <c r="D193" s="3">
        <f t="shared" si="4"/>
        <v>-263.08699999999999</v>
      </c>
      <c r="E193" s="4">
        <f t="shared" si="5"/>
        <v>-0.12698738317283348</v>
      </c>
    </row>
    <row r="194" spans="1:5" x14ac:dyDescent="0.25">
      <c r="A194" s="6" t="s">
        <v>4</v>
      </c>
      <c r="B194" s="7">
        <v>135</v>
      </c>
      <c r="C194" s="7">
        <v>140.25</v>
      </c>
      <c r="D194" s="3">
        <f t="shared" si="4"/>
        <v>5.25</v>
      </c>
      <c r="E194" s="4">
        <f t="shared" si="5"/>
        <v>3.888888888888889E-2</v>
      </c>
    </row>
    <row r="195" spans="1:5" x14ac:dyDescent="0.25">
      <c r="A195" s="5" t="s">
        <v>13</v>
      </c>
      <c r="B195" s="2">
        <v>31288.400000000001</v>
      </c>
      <c r="C195" s="2">
        <v>31308.589999999997</v>
      </c>
      <c r="D195" s="3">
        <f t="shared" si="4"/>
        <v>20.189999999995052</v>
      </c>
      <c r="E195" s="4">
        <f t="shared" si="5"/>
        <v>6.4528707124669369E-4</v>
      </c>
    </row>
    <row r="196" spans="1:5" x14ac:dyDescent="0.25">
      <c r="A196" s="6" t="s">
        <v>18</v>
      </c>
      <c r="B196" s="7">
        <v>6872.32</v>
      </c>
      <c r="C196" s="7">
        <v>7382.58</v>
      </c>
      <c r="D196" s="3">
        <f t="shared" si="4"/>
        <v>510.26000000000022</v>
      </c>
      <c r="E196" s="4">
        <f t="shared" si="5"/>
        <v>7.4248579810020518E-2</v>
      </c>
    </row>
    <row r="197" spans="1:5" x14ac:dyDescent="0.25">
      <c r="A197" s="6" t="s">
        <v>20</v>
      </c>
      <c r="B197" s="7">
        <v>7181.9</v>
      </c>
      <c r="C197" s="7">
        <v>6780.55</v>
      </c>
      <c r="D197" s="3">
        <f t="shared" ref="D197:D260" si="6">C197-B197</f>
        <v>-401.34999999999945</v>
      </c>
      <c r="E197" s="4">
        <f t="shared" ref="E197:E260" si="7">D197/B197</f>
        <v>-5.5883540567259291E-2</v>
      </c>
    </row>
    <row r="198" spans="1:5" x14ac:dyDescent="0.25">
      <c r="A198" s="6" t="s">
        <v>21</v>
      </c>
      <c r="B198" s="7">
        <v>4031.9</v>
      </c>
      <c r="C198" s="7">
        <v>3995.25</v>
      </c>
      <c r="D198" s="3">
        <f t="shared" si="6"/>
        <v>-36.650000000000091</v>
      </c>
      <c r="E198" s="4">
        <f t="shared" si="7"/>
        <v>-9.0900071926387285E-3</v>
      </c>
    </row>
    <row r="199" spans="1:5" x14ac:dyDescent="0.25">
      <c r="A199" s="6" t="s">
        <v>23</v>
      </c>
      <c r="B199" s="7">
        <v>2264.1999999999998</v>
      </c>
      <c r="C199" s="7">
        <v>2626.8</v>
      </c>
      <c r="D199" s="3">
        <f t="shared" si="6"/>
        <v>362.60000000000036</v>
      </c>
      <c r="E199" s="4">
        <f t="shared" si="7"/>
        <v>0.16014486352795707</v>
      </c>
    </row>
    <row r="200" spans="1:5" x14ac:dyDescent="0.25">
      <c r="A200" s="6" t="s">
        <v>22</v>
      </c>
      <c r="B200" s="7">
        <v>2767.8</v>
      </c>
      <c r="C200" s="7">
        <v>2580.83</v>
      </c>
      <c r="D200" s="3">
        <f t="shared" si="6"/>
        <v>-186.97000000000025</v>
      </c>
      <c r="E200" s="4">
        <f t="shared" si="7"/>
        <v>-6.7551846231664228E-2</v>
      </c>
    </row>
    <row r="201" spans="1:5" x14ac:dyDescent="0.25">
      <c r="A201" s="6" t="s">
        <v>17</v>
      </c>
      <c r="B201" s="7">
        <v>2643.2</v>
      </c>
      <c r="C201" s="7">
        <v>2566.17</v>
      </c>
      <c r="D201" s="3">
        <f t="shared" si="6"/>
        <v>-77.029999999999745</v>
      </c>
      <c r="E201" s="4">
        <f t="shared" si="7"/>
        <v>-2.9142705811137919E-2</v>
      </c>
    </row>
    <row r="202" spans="1:5" x14ac:dyDescent="0.25">
      <c r="A202" s="6" t="s">
        <v>15</v>
      </c>
      <c r="B202" s="7">
        <v>2573.8000000000002</v>
      </c>
      <c r="C202" s="7">
        <v>2508</v>
      </c>
      <c r="D202" s="3">
        <f t="shared" si="6"/>
        <v>-65.800000000000182</v>
      </c>
      <c r="E202" s="4">
        <f t="shared" si="7"/>
        <v>-2.5565311990053685E-2</v>
      </c>
    </row>
    <row r="203" spans="1:5" x14ac:dyDescent="0.25">
      <c r="A203" s="6" t="s">
        <v>12</v>
      </c>
      <c r="B203" s="7">
        <v>1649.69</v>
      </c>
      <c r="C203" s="7">
        <v>1574</v>
      </c>
      <c r="D203" s="3">
        <f t="shared" si="6"/>
        <v>-75.690000000000055</v>
      </c>
      <c r="E203" s="4">
        <f t="shared" si="7"/>
        <v>-4.5881347404663937E-2</v>
      </c>
    </row>
    <row r="204" spans="1:5" x14ac:dyDescent="0.25">
      <c r="A204" s="6" t="s">
        <v>19</v>
      </c>
      <c r="B204" s="7">
        <v>590.75</v>
      </c>
      <c r="C204" s="7">
        <v>493.35</v>
      </c>
      <c r="D204" s="3">
        <f t="shared" si="6"/>
        <v>-97.399999999999977</v>
      </c>
      <c r="E204" s="4">
        <f t="shared" si="7"/>
        <v>-0.16487515869657213</v>
      </c>
    </row>
    <row r="205" spans="1:5" x14ac:dyDescent="0.25">
      <c r="A205" s="6" t="s">
        <v>14</v>
      </c>
      <c r="B205" s="7">
        <v>330.24</v>
      </c>
      <c r="C205" s="7">
        <v>430.21</v>
      </c>
      <c r="D205" s="3">
        <f t="shared" si="6"/>
        <v>99.96999999999997</v>
      </c>
      <c r="E205" s="4">
        <f t="shared" si="7"/>
        <v>0.30271923449612392</v>
      </c>
    </row>
    <row r="206" spans="1:5" x14ac:dyDescent="0.25">
      <c r="A206" s="6" t="s">
        <v>16</v>
      </c>
      <c r="B206" s="7">
        <v>321.7</v>
      </c>
      <c r="C206" s="7">
        <v>322.55</v>
      </c>
      <c r="D206" s="3">
        <f t="shared" si="6"/>
        <v>0.85000000000002274</v>
      </c>
      <c r="E206" s="4">
        <f t="shared" si="7"/>
        <v>2.6422132421511433E-3</v>
      </c>
    </row>
    <row r="207" spans="1:5" x14ac:dyDescent="0.25">
      <c r="A207" s="6" t="s">
        <v>27</v>
      </c>
      <c r="B207" s="7">
        <v>60.9</v>
      </c>
      <c r="C207" s="7">
        <v>48.3</v>
      </c>
      <c r="D207" s="3">
        <f t="shared" si="6"/>
        <v>-12.600000000000001</v>
      </c>
      <c r="E207" s="4">
        <f t="shared" si="7"/>
        <v>-0.20689655172413796</v>
      </c>
    </row>
    <row r="208" spans="1:5" x14ac:dyDescent="0.25">
      <c r="A208" s="5" t="s">
        <v>25</v>
      </c>
      <c r="B208" s="2">
        <v>9220.7569999999996</v>
      </c>
      <c r="C208" s="2">
        <v>11358.355000000001</v>
      </c>
      <c r="D208" s="3">
        <f t="shared" si="6"/>
        <v>2137.5980000000018</v>
      </c>
      <c r="E208" s="4">
        <f t="shared" si="7"/>
        <v>0.23182456711525984</v>
      </c>
    </row>
    <row r="209" spans="1:5" x14ac:dyDescent="0.25">
      <c r="A209" s="5" t="s">
        <v>24</v>
      </c>
      <c r="B209" s="2">
        <v>5260.1849999999995</v>
      </c>
      <c r="C209" s="2">
        <v>6094.31</v>
      </c>
      <c r="D209" s="3">
        <f t="shared" si="6"/>
        <v>834.12500000000091</v>
      </c>
      <c r="E209" s="4">
        <f t="shared" si="7"/>
        <v>0.15857332013988121</v>
      </c>
    </row>
    <row r="210" spans="1:5" x14ac:dyDescent="0.25">
      <c r="A210" s="5" t="s">
        <v>11</v>
      </c>
      <c r="B210" s="2">
        <v>824.55</v>
      </c>
      <c r="C210" s="2">
        <v>978</v>
      </c>
      <c r="D210" s="3">
        <f t="shared" si="6"/>
        <v>153.45000000000005</v>
      </c>
      <c r="E210" s="4">
        <f t="shared" si="7"/>
        <v>0.18610150991449889</v>
      </c>
    </row>
    <row r="211" spans="1:5" x14ac:dyDescent="0.25">
      <c r="A211" s="1" t="s">
        <v>355</v>
      </c>
      <c r="B211" s="2">
        <v>111006.73300000001</v>
      </c>
      <c r="C211" s="2">
        <v>107383.01999999999</v>
      </c>
      <c r="D211" s="3">
        <f t="shared" si="6"/>
        <v>-3623.7130000000179</v>
      </c>
      <c r="E211" s="4">
        <f t="shared" si="7"/>
        <v>-3.2644082949455124E-2</v>
      </c>
    </row>
    <row r="212" spans="1:5" x14ac:dyDescent="0.25">
      <c r="A212" s="5" t="s">
        <v>3</v>
      </c>
      <c r="B212" s="2">
        <v>90885.483000000007</v>
      </c>
      <c r="C212" s="2">
        <v>87052.862999999998</v>
      </c>
      <c r="D212" s="3">
        <f t="shared" si="6"/>
        <v>-3832.6200000000099</v>
      </c>
      <c r="E212" s="4">
        <f t="shared" si="7"/>
        <v>-4.2169770941306542E-2</v>
      </c>
    </row>
    <row r="213" spans="1:5" x14ac:dyDescent="0.25">
      <c r="A213" s="6" t="s">
        <v>8</v>
      </c>
      <c r="B213" s="7">
        <v>46559.137999999999</v>
      </c>
      <c r="C213" s="7">
        <v>43923.148999999998</v>
      </c>
      <c r="D213" s="3">
        <f t="shared" si="6"/>
        <v>-2635.9890000000014</v>
      </c>
      <c r="E213" s="4">
        <f t="shared" si="7"/>
        <v>-5.6615932193590041E-2</v>
      </c>
    </row>
    <row r="214" spans="1:5" x14ac:dyDescent="0.25">
      <c r="A214" s="6" t="s">
        <v>5</v>
      </c>
      <c r="B214" s="7">
        <v>29923.776000000002</v>
      </c>
      <c r="C214" s="7">
        <v>29584.167000000001</v>
      </c>
      <c r="D214" s="3">
        <f t="shared" si="6"/>
        <v>-339.60900000000038</v>
      </c>
      <c r="E214" s="4">
        <f t="shared" si="7"/>
        <v>-1.1349135884455236E-2</v>
      </c>
    </row>
    <row r="215" spans="1:5" x14ac:dyDescent="0.25">
      <c r="A215" s="6" t="s">
        <v>6</v>
      </c>
      <c r="B215" s="7">
        <v>7235.4</v>
      </c>
      <c r="C215" s="7">
        <v>7122.4250000000002</v>
      </c>
      <c r="D215" s="3">
        <f t="shared" si="6"/>
        <v>-112.97499999999945</v>
      </c>
      <c r="E215" s="4">
        <f t="shared" si="7"/>
        <v>-1.5614202393786032E-2</v>
      </c>
    </row>
    <row r="216" spans="1:5" x14ac:dyDescent="0.25">
      <c r="A216" s="6" t="s">
        <v>7</v>
      </c>
      <c r="B216" s="7">
        <v>4738.5290000000005</v>
      </c>
      <c r="C216" s="7">
        <v>4298.9669999999996</v>
      </c>
      <c r="D216" s="3">
        <f t="shared" si="6"/>
        <v>-439.56200000000081</v>
      </c>
      <c r="E216" s="4">
        <f t="shared" si="7"/>
        <v>-9.276338711866082E-2</v>
      </c>
    </row>
    <row r="217" spans="1:5" x14ac:dyDescent="0.25">
      <c r="A217" s="6" t="s">
        <v>10</v>
      </c>
      <c r="B217" s="7">
        <v>954.97</v>
      </c>
      <c r="C217" s="7">
        <v>992.03</v>
      </c>
      <c r="D217" s="3">
        <f t="shared" si="6"/>
        <v>37.059999999999945</v>
      </c>
      <c r="E217" s="4">
        <f t="shared" si="7"/>
        <v>3.8807501806339406E-2</v>
      </c>
    </row>
    <row r="218" spans="1:5" x14ac:dyDescent="0.25">
      <c r="A218" s="6" t="s">
        <v>9</v>
      </c>
      <c r="B218" s="7">
        <v>873</v>
      </c>
      <c r="C218" s="7">
        <v>681.6</v>
      </c>
      <c r="D218" s="3">
        <f t="shared" si="6"/>
        <v>-191.39999999999998</v>
      </c>
      <c r="E218" s="4">
        <f t="shared" si="7"/>
        <v>-0.2192439862542955</v>
      </c>
    </row>
    <row r="219" spans="1:5" x14ac:dyDescent="0.25">
      <c r="A219" s="6" t="s">
        <v>2</v>
      </c>
      <c r="B219" s="7">
        <v>585.29499999999996</v>
      </c>
      <c r="C219" s="7">
        <v>429.15</v>
      </c>
      <c r="D219" s="3">
        <f t="shared" si="6"/>
        <v>-156.14499999999998</v>
      </c>
      <c r="E219" s="4">
        <f t="shared" si="7"/>
        <v>-0.26677999982914596</v>
      </c>
    </row>
    <row r="220" spans="1:5" x14ac:dyDescent="0.25">
      <c r="A220" s="6" t="s">
        <v>4</v>
      </c>
      <c r="B220" s="7">
        <v>15.375</v>
      </c>
      <c r="C220" s="7">
        <v>21.375</v>
      </c>
      <c r="D220" s="3">
        <f t="shared" si="6"/>
        <v>6</v>
      </c>
      <c r="E220" s="4">
        <f t="shared" si="7"/>
        <v>0.3902439024390244</v>
      </c>
    </row>
    <row r="221" spans="1:5" x14ac:dyDescent="0.25">
      <c r="A221" s="5" t="s">
        <v>13</v>
      </c>
      <c r="B221" s="2">
        <v>14487.564999999999</v>
      </c>
      <c r="C221" s="2">
        <v>13818.86</v>
      </c>
      <c r="D221" s="3">
        <f t="shared" si="6"/>
        <v>-668.70499999999811</v>
      </c>
      <c r="E221" s="4">
        <f t="shared" si="7"/>
        <v>-4.6157169959202819E-2</v>
      </c>
    </row>
    <row r="222" spans="1:5" x14ac:dyDescent="0.25">
      <c r="A222" s="6" t="s">
        <v>20</v>
      </c>
      <c r="B222" s="7">
        <v>4581.6499999999996</v>
      </c>
      <c r="C222" s="7">
        <v>4402.8</v>
      </c>
      <c r="D222" s="3">
        <f t="shared" si="6"/>
        <v>-178.84999999999945</v>
      </c>
      <c r="E222" s="4">
        <f t="shared" si="7"/>
        <v>-3.9036155096962767E-2</v>
      </c>
    </row>
    <row r="223" spans="1:5" x14ac:dyDescent="0.25">
      <c r="A223" s="6" t="s">
        <v>18</v>
      </c>
      <c r="B223" s="7">
        <v>2584.62</v>
      </c>
      <c r="C223" s="7">
        <v>2536.88</v>
      </c>
      <c r="D223" s="3">
        <f t="shared" si="6"/>
        <v>-47.739999999999782</v>
      </c>
      <c r="E223" s="4">
        <f t="shared" si="7"/>
        <v>-1.8470800349761198E-2</v>
      </c>
    </row>
    <row r="224" spans="1:5" x14ac:dyDescent="0.25">
      <c r="A224" s="6" t="s">
        <v>21</v>
      </c>
      <c r="B224" s="7">
        <v>2478.6</v>
      </c>
      <c r="C224" s="7">
        <v>2437.4499999999998</v>
      </c>
      <c r="D224" s="3">
        <f t="shared" si="6"/>
        <v>-41.150000000000091</v>
      </c>
      <c r="E224" s="4">
        <f t="shared" si="7"/>
        <v>-1.6602114096667512E-2</v>
      </c>
    </row>
    <row r="225" spans="1:5" x14ac:dyDescent="0.25">
      <c r="A225" s="6" t="s">
        <v>15</v>
      </c>
      <c r="B225" s="7">
        <v>1354.55</v>
      </c>
      <c r="C225" s="7">
        <v>1244.4000000000001</v>
      </c>
      <c r="D225" s="3">
        <f t="shared" si="6"/>
        <v>-110.14999999999986</v>
      </c>
      <c r="E225" s="4">
        <f t="shared" si="7"/>
        <v>-8.1318519065372172E-2</v>
      </c>
    </row>
    <row r="226" spans="1:5" x14ac:dyDescent="0.25">
      <c r="A226" s="6" t="s">
        <v>22</v>
      </c>
      <c r="B226" s="7">
        <v>1038.415</v>
      </c>
      <c r="C226" s="7">
        <v>910.98</v>
      </c>
      <c r="D226" s="3">
        <f t="shared" si="6"/>
        <v>-127.43499999999995</v>
      </c>
      <c r="E226" s="4">
        <f t="shared" si="7"/>
        <v>-0.12272068488995243</v>
      </c>
    </row>
    <row r="227" spans="1:5" x14ac:dyDescent="0.25">
      <c r="A227" s="6" t="s">
        <v>17</v>
      </c>
      <c r="B227" s="7">
        <v>920.3</v>
      </c>
      <c r="C227" s="7">
        <v>768.75</v>
      </c>
      <c r="D227" s="3">
        <f t="shared" si="6"/>
        <v>-151.54999999999995</v>
      </c>
      <c r="E227" s="4">
        <f t="shared" si="7"/>
        <v>-0.16467456264261648</v>
      </c>
    </row>
    <row r="228" spans="1:5" x14ac:dyDescent="0.25">
      <c r="A228" s="6" t="s">
        <v>12</v>
      </c>
      <c r="B228" s="7">
        <v>641.65</v>
      </c>
      <c r="C228" s="7">
        <v>520.6</v>
      </c>
      <c r="D228" s="3">
        <f t="shared" si="6"/>
        <v>-121.04999999999995</v>
      </c>
      <c r="E228" s="4">
        <f t="shared" si="7"/>
        <v>-0.18865425075975992</v>
      </c>
    </row>
    <row r="229" spans="1:5" x14ac:dyDescent="0.25">
      <c r="A229" s="6" t="s">
        <v>23</v>
      </c>
      <c r="B229" s="7">
        <v>293.5</v>
      </c>
      <c r="C229" s="7">
        <v>325.7</v>
      </c>
      <c r="D229" s="3">
        <f t="shared" si="6"/>
        <v>32.199999999999989</v>
      </c>
      <c r="E229" s="4">
        <f t="shared" si="7"/>
        <v>0.10971039182282789</v>
      </c>
    </row>
    <row r="230" spans="1:5" x14ac:dyDescent="0.25">
      <c r="A230" s="6" t="s">
        <v>14</v>
      </c>
      <c r="B230" s="7">
        <v>170.78</v>
      </c>
      <c r="C230" s="7">
        <v>241</v>
      </c>
      <c r="D230" s="3">
        <f t="shared" si="6"/>
        <v>70.22</v>
      </c>
      <c r="E230" s="4">
        <f t="shared" si="7"/>
        <v>0.4111722684155053</v>
      </c>
    </row>
    <row r="231" spans="1:5" x14ac:dyDescent="0.25">
      <c r="A231" s="6" t="s">
        <v>19</v>
      </c>
      <c r="B231" s="7">
        <v>213.2</v>
      </c>
      <c r="C231" s="7">
        <v>224.5</v>
      </c>
      <c r="D231" s="3">
        <f t="shared" si="6"/>
        <v>11.300000000000011</v>
      </c>
      <c r="E231" s="4">
        <f t="shared" si="7"/>
        <v>5.3001876172607938E-2</v>
      </c>
    </row>
    <row r="232" spans="1:5" x14ac:dyDescent="0.25">
      <c r="A232" s="6" t="s">
        <v>16</v>
      </c>
      <c r="B232" s="7">
        <v>129.1</v>
      </c>
      <c r="C232" s="7">
        <v>144.9</v>
      </c>
      <c r="D232" s="3">
        <f t="shared" si="6"/>
        <v>15.800000000000011</v>
      </c>
      <c r="E232" s="4">
        <f t="shared" si="7"/>
        <v>0.12238574748257175</v>
      </c>
    </row>
    <row r="233" spans="1:5" x14ac:dyDescent="0.25">
      <c r="A233" s="6" t="s">
        <v>27</v>
      </c>
      <c r="B233" s="7">
        <v>81.2</v>
      </c>
      <c r="C233" s="7">
        <v>60.9</v>
      </c>
      <c r="D233" s="3">
        <f t="shared" si="6"/>
        <v>-20.300000000000004</v>
      </c>
      <c r="E233" s="4">
        <f t="shared" si="7"/>
        <v>-0.25000000000000006</v>
      </c>
    </row>
    <row r="234" spans="1:5" x14ac:dyDescent="0.25">
      <c r="A234" s="5" t="s">
        <v>25</v>
      </c>
      <c r="B234" s="2">
        <v>3676.4650000000001</v>
      </c>
      <c r="C234" s="2">
        <v>4312.5619999999999</v>
      </c>
      <c r="D234" s="3">
        <f t="shared" si="6"/>
        <v>636.09699999999975</v>
      </c>
      <c r="E234" s="4">
        <f t="shared" si="7"/>
        <v>0.17301864698834335</v>
      </c>
    </row>
    <row r="235" spans="1:5" x14ac:dyDescent="0.25">
      <c r="A235" s="5" t="s">
        <v>24</v>
      </c>
      <c r="B235" s="2">
        <v>1587.9949999999999</v>
      </c>
      <c r="C235" s="2">
        <v>1842.585</v>
      </c>
      <c r="D235" s="3">
        <f t="shared" si="6"/>
        <v>254.59000000000015</v>
      </c>
      <c r="E235" s="4">
        <f t="shared" si="7"/>
        <v>0.1603216634813083</v>
      </c>
    </row>
    <row r="236" spans="1:5" x14ac:dyDescent="0.25">
      <c r="A236" s="5" t="s">
        <v>11</v>
      </c>
      <c r="B236" s="2">
        <v>369.22500000000002</v>
      </c>
      <c r="C236" s="2">
        <v>356.15</v>
      </c>
      <c r="D236" s="3">
        <f t="shared" si="6"/>
        <v>-13.075000000000045</v>
      </c>
      <c r="E236" s="4">
        <f t="shared" si="7"/>
        <v>-3.5412011646015422E-2</v>
      </c>
    </row>
    <row r="237" spans="1:5" x14ac:dyDescent="0.25">
      <c r="A237" s="1" t="s">
        <v>333</v>
      </c>
      <c r="B237" s="2">
        <v>214393.50299999997</v>
      </c>
      <c r="C237" s="2">
        <v>208300.356</v>
      </c>
      <c r="D237" s="3">
        <f t="shared" si="6"/>
        <v>-6093.1469999999681</v>
      </c>
      <c r="E237" s="4">
        <f t="shared" si="7"/>
        <v>-2.842039014587102E-2</v>
      </c>
    </row>
    <row r="238" spans="1:5" x14ac:dyDescent="0.25">
      <c r="A238" s="5" t="s">
        <v>3</v>
      </c>
      <c r="B238" s="2">
        <v>181899.42799999999</v>
      </c>
      <c r="C238" s="2">
        <v>175761.29199999999</v>
      </c>
      <c r="D238" s="3">
        <f t="shared" si="6"/>
        <v>-6138.1359999999986</v>
      </c>
      <c r="E238" s="4">
        <f t="shared" si="7"/>
        <v>-3.374466905965201E-2</v>
      </c>
    </row>
    <row r="239" spans="1:5" x14ac:dyDescent="0.25">
      <c r="A239" s="6" t="s">
        <v>8</v>
      </c>
      <c r="B239" s="7">
        <v>89137.650999999998</v>
      </c>
      <c r="C239" s="7">
        <v>87146.025999999998</v>
      </c>
      <c r="D239" s="3">
        <f t="shared" si="6"/>
        <v>-1991.625</v>
      </c>
      <c r="E239" s="4">
        <f t="shared" si="7"/>
        <v>-2.2343252011431173E-2</v>
      </c>
    </row>
    <row r="240" spans="1:5" x14ac:dyDescent="0.25">
      <c r="A240" s="6" t="s">
        <v>5</v>
      </c>
      <c r="B240" s="7">
        <v>59363.258000000002</v>
      </c>
      <c r="C240" s="7">
        <v>57404.194000000003</v>
      </c>
      <c r="D240" s="3">
        <f t="shared" si="6"/>
        <v>-1959.0639999999985</v>
      </c>
      <c r="E240" s="4">
        <f t="shared" si="7"/>
        <v>-3.3001288440065037E-2</v>
      </c>
    </row>
    <row r="241" spans="1:5" x14ac:dyDescent="0.25">
      <c r="A241" s="6" t="s">
        <v>6</v>
      </c>
      <c r="B241" s="7">
        <v>17819.650000000001</v>
      </c>
      <c r="C241" s="7">
        <v>16830.224999999999</v>
      </c>
      <c r="D241" s="3">
        <f t="shared" si="6"/>
        <v>-989.42500000000291</v>
      </c>
      <c r="E241" s="4">
        <f t="shared" si="7"/>
        <v>-5.5524378986119415E-2</v>
      </c>
    </row>
    <row r="242" spans="1:5" x14ac:dyDescent="0.25">
      <c r="A242" s="6" t="s">
        <v>7</v>
      </c>
      <c r="B242" s="7">
        <v>11146.949000000001</v>
      </c>
      <c r="C242" s="7">
        <v>10198.117</v>
      </c>
      <c r="D242" s="3">
        <f t="shared" si="6"/>
        <v>-948.83200000000033</v>
      </c>
      <c r="E242" s="4">
        <f t="shared" si="7"/>
        <v>-8.5120332029867574E-2</v>
      </c>
    </row>
    <row r="243" spans="1:5" x14ac:dyDescent="0.25">
      <c r="A243" s="6" t="s">
        <v>10</v>
      </c>
      <c r="B243" s="7">
        <v>1766.73</v>
      </c>
      <c r="C243" s="7">
        <v>1917.2950000000001</v>
      </c>
      <c r="D243" s="3">
        <f t="shared" si="6"/>
        <v>150.56500000000005</v>
      </c>
      <c r="E243" s="4">
        <f t="shared" si="7"/>
        <v>8.522241655487825E-2</v>
      </c>
    </row>
    <row r="244" spans="1:5" x14ac:dyDescent="0.25">
      <c r="A244" s="6" t="s">
        <v>9</v>
      </c>
      <c r="B244" s="7">
        <v>1793.85</v>
      </c>
      <c r="C244" s="7">
        <v>1445.4</v>
      </c>
      <c r="D244" s="3">
        <f t="shared" si="6"/>
        <v>-348.44999999999982</v>
      </c>
      <c r="E244" s="4">
        <f t="shared" si="7"/>
        <v>-0.19424701061961694</v>
      </c>
    </row>
    <row r="245" spans="1:5" x14ac:dyDescent="0.25">
      <c r="A245" s="6" t="s">
        <v>2</v>
      </c>
      <c r="B245" s="7">
        <v>824.09</v>
      </c>
      <c r="C245" s="7">
        <v>773.66</v>
      </c>
      <c r="D245" s="3">
        <f t="shared" si="6"/>
        <v>-50.430000000000064</v>
      </c>
      <c r="E245" s="4">
        <f t="shared" si="7"/>
        <v>-6.1194772415634292E-2</v>
      </c>
    </row>
    <row r="246" spans="1:5" x14ac:dyDescent="0.25">
      <c r="A246" s="6" t="s">
        <v>4</v>
      </c>
      <c r="B246" s="7">
        <v>47.25</v>
      </c>
      <c r="C246" s="7">
        <v>46.375</v>
      </c>
      <c r="D246" s="3">
        <f t="shared" si="6"/>
        <v>-0.875</v>
      </c>
      <c r="E246" s="4">
        <f t="shared" si="7"/>
        <v>-1.8518518518518517E-2</v>
      </c>
    </row>
    <row r="247" spans="1:5" x14ac:dyDescent="0.25">
      <c r="A247" s="5" t="s">
        <v>13</v>
      </c>
      <c r="B247" s="2">
        <v>21284.489999999998</v>
      </c>
      <c r="C247" s="2">
        <v>20714.115000000002</v>
      </c>
      <c r="D247" s="3">
        <f t="shared" si="6"/>
        <v>-570.37499999999636</v>
      </c>
      <c r="E247" s="4">
        <f t="shared" si="7"/>
        <v>-2.6797682255952405E-2</v>
      </c>
    </row>
    <row r="248" spans="1:5" x14ac:dyDescent="0.25">
      <c r="A248" s="6" t="s">
        <v>20</v>
      </c>
      <c r="B248" s="7">
        <v>5669.8</v>
      </c>
      <c r="C248" s="7">
        <v>5884.04</v>
      </c>
      <c r="D248" s="3">
        <f t="shared" si="6"/>
        <v>214.23999999999978</v>
      </c>
      <c r="E248" s="4">
        <f t="shared" si="7"/>
        <v>3.778616529683583E-2</v>
      </c>
    </row>
    <row r="249" spans="1:5" x14ac:dyDescent="0.25">
      <c r="A249" s="6" t="s">
        <v>18</v>
      </c>
      <c r="B249" s="7">
        <v>3886.36</v>
      </c>
      <c r="C249" s="7">
        <v>3796.07</v>
      </c>
      <c r="D249" s="3">
        <f t="shared" si="6"/>
        <v>-90.289999999999964</v>
      </c>
      <c r="E249" s="4">
        <f t="shared" si="7"/>
        <v>-2.3232536357928747E-2</v>
      </c>
    </row>
    <row r="250" spans="1:5" x14ac:dyDescent="0.25">
      <c r="A250" s="6" t="s">
        <v>21</v>
      </c>
      <c r="B250" s="7">
        <v>3323.6</v>
      </c>
      <c r="C250" s="7">
        <v>3236.65</v>
      </c>
      <c r="D250" s="3">
        <f t="shared" si="6"/>
        <v>-86.949999999999818</v>
      </c>
      <c r="E250" s="4">
        <f t="shared" si="7"/>
        <v>-2.6161391262486407E-2</v>
      </c>
    </row>
    <row r="251" spans="1:5" x14ac:dyDescent="0.25">
      <c r="A251" s="6" t="s">
        <v>15</v>
      </c>
      <c r="B251" s="7">
        <v>2266.15</v>
      </c>
      <c r="C251" s="7">
        <v>2032.55</v>
      </c>
      <c r="D251" s="3">
        <f t="shared" si="6"/>
        <v>-233.60000000000014</v>
      </c>
      <c r="E251" s="4">
        <f t="shared" si="7"/>
        <v>-0.10308232023475945</v>
      </c>
    </row>
    <row r="252" spans="1:5" x14ac:dyDescent="0.25">
      <c r="A252" s="6" t="s">
        <v>17</v>
      </c>
      <c r="B252" s="7">
        <v>1677.2</v>
      </c>
      <c r="C252" s="7">
        <v>1559.7</v>
      </c>
      <c r="D252" s="3">
        <f t="shared" si="6"/>
        <v>-117.5</v>
      </c>
      <c r="E252" s="4">
        <f t="shared" si="7"/>
        <v>-7.0057238254233239E-2</v>
      </c>
    </row>
    <row r="253" spans="1:5" x14ac:dyDescent="0.25">
      <c r="A253" s="6" t="s">
        <v>12</v>
      </c>
      <c r="B253" s="7">
        <v>1389.4</v>
      </c>
      <c r="C253" s="7">
        <v>1318.35</v>
      </c>
      <c r="D253" s="3">
        <f t="shared" si="6"/>
        <v>-71.050000000000182</v>
      </c>
      <c r="E253" s="4">
        <f t="shared" si="7"/>
        <v>-5.1137181517201799E-2</v>
      </c>
    </row>
    <row r="254" spans="1:5" x14ac:dyDescent="0.25">
      <c r="A254" s="6" t="s">
        <v>22</v>
      </c>
      <c r="B254" s="7">
        <v>1478.18</v>
      </c>
      <c r="C254" s="7">
        <v>1283.105</v>
      </c>
      <c r="D254" s="3">
        <f t="shared" si="6"/>
        <v>-195.07500000000005</v>
      </c>
      <c r="E254" s="4">
        <f t="shared" si="7"/>
        <v>-0.13196971951995023</v>
      </c>
    </row>
    <row r="255" spans="1:5" x14ac:dyDescent="0.25">
      <c r="A255" s="6" t="s">
        <v>23</v>
      </c>
      <c r="B255" s="7">
        <v>884.9</v>
      </c>
      <c r="C255" s="7">
        <v>896.6</v>
      </c>
      <c r="D255" s="3">
        <f t="shared" si="6"/>
        <v>11.700000000000045</v>
      </c>
      <c r="E255" s="4">
        <f t="shared" si="7"/>
        <v>1.3221832975477507E-2</v>
      </c>
    </row>
    <row r="256" spans="1:5" x14ac:dyDescent="0.25">
      <c r="A256" s="6" t="s">
        <v>19</v>
      </c>
      <c r="B256" s="7">
        <v>289.5</v>
      </c>
      <c r="C256" s="7">
        <v>291.60000000000002</v>
      </c>
      <c r="D256" s="3">
        <f t="shared" si="6"/>
        <v>2.1000000000000227</v>
      </c>
      <c r="E256" s="4">
        <f t="shared" si="7"/>
        <v>7.2538860103627725E-3</v>
      </c>
    </row>
    <row r="257" spans="1:5" x14ac:dyDescent="0.25">
      <c r="A257" s="6" t="s">
        <v>14</v>
      </c>
      <c r="B257" s="7">
        <v>235.9</v>
      </c>
      <c r="C257" s="7">
        <v>200.6</v>
      </c>
      <c r="D257" s="3">
        <f t="shared" si="6"/>
        <v>-35.300000000000011</v>
      </c>
      <c r="E257" s="4">
        <f t="shared" si="7"/>
        <v>-0.14963967782958884</v>
      </c>
    </row>
    <row r="258" spans="1:5" x14ac:dyDescent="0.25">
      <c r="A258" s="6" t="s">
        <v>16</v>
      </c>
      <c r="B258" s="7">
        <v>141.5</v>
      </c>
      <c r="C258" s="7">
        <v>156.75</v>
      </c>
      <c r="D258" s="3">
        <f t="shared" si="6"/>
        <v>15.25</v>
      </c>
      <c r="E258" s="4">
        <f t="shared" si="7"/>
        <v>0.10777385159010601</v>
      </c>
    </row>
    <row r="259" spans="1:5" x14ac:dyDescent="0.25">
      <c r="A259" s="6" t="s">
        <v>27</v>
      </c>
      <c r="B259" s="7">
        <v>42</v>
      </c>
      <c r="C259" s="7">
        <v>58.1</v>
      </c>
      <c r="D259" s="3">
        <f t="shared" si="6"/>
        <v>16.100000000000001</v>
      </c>
      <c r="E259" s="4">
        <f t="shared" si="7"/>
        <v>0.38333333333333336</v>
      </c>
    </row>
    <row r="260" spans="1:5" x14ac:dyDescent="0.25">
      <c r="A260" s="5" t="s">
        <v>25</v>
      </c>
      <c r="B260" s="2">
        <v>6243.6449999999995</v>
      </c>
      <c r="C260" s="2">
        <v>6712.174</v>
      </c>
      <c r="D260" s="3">
        <f t="shared" si="6"/>
        <v>468.52900000000045</v>
      </c>
      <c r="E260" s="4">
        <f t="shared" si="7"/>
        <v>7.5040941629448896E-2</v>
      </c>
    </row>
    <row r="261" spans="1:5" x14ac:dyDescent="0.25">
      <c r="A261" s="5" t="s">
        <v>24</v>
      </c>
      <c r="B261" s="2">
        <v>4155.5650000000005</v>
      </c>
      <c r="C261" s="2">
        <v>4386.5999999999995</v>
      </c>
      <c r="D261" s="3">
        <f t="shared" ref="D261:D324" si="8">C261-B261</f>
        <v>231.03499999999894</v>
      </c>
      <c r="E261" s="4">
        <f t="shared" ref="E261:E324" si="9">D261/B261</f>
        <v>5.5596531398257258E-2</v>
      </c>
    </row>
    <row r="262" spans="1:5" x14ac:dyDescent="0.25">
      <c r="A262" s="5" t="s">
        <v>11</v>
      </c>
      <c r="B262" s="2">
        <v>810.375</v>
      </c>
      <c r="C262" s="2">
        <v>726.17499999999995</v>
      </c>
      <c r="D262" s="3">
        <f t="shared" si="8"/>
        <v>-84.200000000000045</v>
      </c>
      <c r="E262" s="4">
        <f t="shared" si="9"/>
        <v>-0.10390251426808582</v>
      </c>
    </row>
    <row r="263" spans="1:5" x14ac:dyDescent="0.25">
      <c r="A263" s="1" t="s">
        <v>326</v>
      </c>
      <c r="B263" s="2">
        <v>245191.45600000001</v>
      </c>
      <c r="C263" s="2">
        <v>236577.50700000001</v>
      </c>
      <c r="D263" s="3">
        <f t="shared" si="8"/>
        <v>-8613.9489999999932</v>
      </c>
      <c r="E263" s="4">
        <f t="shared" si="9"/>
        <v>-3.5131521874889445E-2</v>
      </c>
    </row>
    <row r="264" spans="1:5" x14ac:dyDescent="0.25">
      <c r="A264" s="5" t="s">
        <v>3</v>
      </c>
      <c r="B264" s="2">
        <v>207113.08899999998</v>
      </c>
      <c r="C264" s="2">
        <v>199231.58300000001</v>
      </c>
      <c r="D264" s="3">
        <f t="shared" si="8"/>
        <v>-7881.5059999999648</v>
      </c>
      <c r="E264" s="4">
        <f t="shared" si="9"/>
        <v>-3.8054118346909332E-2</v>
      </c>
    </row>
    <row r="265" spans="1:5" x14ac:dyDescent="0.25">
      <c r="A265" s="6" t="s">
        <v>8</v>
      </c>
      <c r="B265" s="7">
        <v>96665.536999999997</v>
      </c>
      <c r="C265" s="7">
        <v>95681.796000000002</v>
      </c>
      <c r="D265" s="3">
        <f t="shared" si="8"/>
        <v>-983.74099999999453</v>
      </c>
      <c r="E265" s="4">
        <f t="shared" si="9"/>
        <v>-1.0176749962088293E-2</v>
      </c>
    </row>
    <row r="266" spans="1:5" x14ac:dyDescent="0.25">
      <c r="A266" s="6" t="s">
        <v>5</v>
      </c>
      <c r="B266" s="7">
        <v>71727.388999999996</v>
      </c>
      <c r="C266" s="7">
        <v>68376.311000000002</v>
      </c>
      <c r="D266" s="3">
        <f t="shared" si="8"/>
        <v>-3351.0779999999941</v>
      </c>
      <c r="E266" s="4">
        <f t="shared" si="9"/>
        <v>-4.6719642896801868E-2</v>
      </c>
    </row>
    <row r="267" spans="1:5" x14ac:dyDescent="0.25">
      <c r="A267" s="6" t="s">
        <v>6</v>
      </c>
      <c r="B267" s="7">
        <v>20017.25</v>
      </c>
      <c r="C267" s="7">
        <v>18762.75</v>
      </c>
      <c r="D267" s="3">
        <f t="shared" si="8"/>
        <v>-1254.5</v>
      </c>
      <c r="E267" s="4">
        <f t="shared" si="9"/>
        <v>-6.267094630880865E-2</v>
      </c>
    </row>
    <row r="268" spans="1:5" x14ac:dyDescent="0.25">
      <c r="A268" s="6" t="s">
        <v>7</v>
      </c>
      <c r="B268" s="7">
        <v>11895.713</v>
      </c>
      <c r="C268" s="7">
        <v>10509.175999999999</v>
      </c>
      <c r="D268" s="3">
        <f t="shared" si="8"/>
        <v>-1386.5370000000003</v>
      </c>
      <c r="E268" s="4">
        <f t="shared" si="9"/>
        <v>-0.11655770444360924</v>
      </c>
    </row>
    <row r="269" spans="1:5" x14ac:dyDescent="0.25">
      <c r="A269" s="6" t="s">
        <v>10</v>
      </c>
      <c r="B269" s="7">
        <v>2864.99</v>
      </c>
      <c r="C269" s="7">
        <v>2770.19</v>
      </c>
      <c r="D269" s="3">
        <f t="shared" si="8"/>
        <v>-94.799999999999727</v>
      </c>
      <c r="E269" s="4">
        <f t="shared" si="9"/>
        <v>-3.3089120729915197E-2</v>
      </c>
    </row>
    <row r="270" spans="1:5" x14ac:dyDescent="0.25">
      <c r="A270" s="6" t="s">
        <v>9</v>
      </c>
      <c r="B270" s="7">
        <v>3041.25</v>
      </c>
      <c r="C270" s="7">
        <v>2318.6</v>
      </c>
      <c r="D270" s="3">
        <f t="shared" si="8"/>
        <v>-722.65000000000009</v>
      </c>
      <c r="E270" s="4">
        <f t="shared" si="9"/>
        <v>-0.23761611179613648</v>
      </c>
    </row>
    <row r="271" spans="1:5" x14ac:dyDescent="0.25">
      <c r="A271" s="6" t="s">
        <v>2</v>
      </c>
      <c r="B271" s="7">
        <v>844.71</v>
      </c>
      <c r="C271" s="7">
        <v>734.01</v>
      </c>
      <c r="D271" s="3">
        <f t="shared" si="8"/>
        <v>-110.70000000000005</v>
      </c>
      <c r="E271" s="4">
        <f t="shared" si="9"/>
        <v>-0.1310508932059524</v>
      </c>
    </row>
    <row r="272" spans="1:5" x14ac:dyDescent="0.25">
      <c r="A272" s="6" t="s">
        <v>4</v>
      </c>
      <c r="B272" s="7">
        <v>56.25</v>
      </c>
      <c r="C272" s="7">
        <v>78.75</v>
      </c>
      <c r="D272" s="3">
        <f t="shared" si="8"/>
        <v>22.5</v>
      </c>
      <c r="E272" s="4">
        <f t="shared" si="9"/>
        <v>0.4</v>
      </c>
    </row>
    <row r="273" spans="1:5" x14ac:dyDescent="0.25">
      <c r="A273" s="5" t="s">
        <v>13</v>
      </c>
      <c r="B273" s="2">
        <v>21983.38</v>
      </c>
      <c r="C273" s="2">
        <v>21057.63</v>
      </c>
      <c r="D273" s="3">
        <f t="shared" si="8"/>
        <v>-925.75</v>
      </c>
      <c r="E273" s="4">
        <f t="shared" si="9"/>
        <v>-4.2111358671869381E-2</v>
      </c>
    </row>
    <row r="274" spans="1:5" x14ac:dyDescent="0.25">
      <c r="A274" s="6" t="s">
        <v>20</v>
      </c>
      <c r="B274" s="7">
        <v>6619.7</v>
      </c>
      <c r="C274" s="7">
        <v>6539.1</v>
      </c>
      <c r="D274" s="3">
        <f t="shared" si="8"/>
        <v>-80.599999999999454</v>
      </c>
      <c r="E274" s="4">
        <f t="shared" si="9"/>
        <v>-1.2175778358535803E-2</v>
      </c>
    </row>
    <row r="275" spans="1:5" x14ac:dyDescent="0.25">
      <c r="A275" s="6" t="s">
        <v>18</v>
      </c>
      <c r="B275" s="7">
        <v>3872.05</v>
      </c>
      <c r="C275" s="7">
        <v>3613.26</v>
      </c>
      <c r="D275" s="3">
        <f t="shared" si="8"/>
        <v>-258.78999999999996</v>
      </c>
      <c r="E275" s="4">
        <f t="shared" si="9"/>
        <v>-6.6835397270179869E-2</v>
      </c>
    </row>
    <row r="276" spans="1:5" x14ac:dyDescent="0.25">
      <c r="A276" s="6" t="s">
        <v>21</v>
      </c>
      <c r="B276" s="7">
        <v>3313.8</v>
      </c>
      <c r="C276" s="7">
        <v>3212.05</v>
      </c>
      <c r="D276" s="3">
        <f t="shared" si="8"/>
        <v>-101.75</v>
      </c>
      <c r="E276" s="4">
        <f t="shared" si="9"/>
        <v>-3.070493089504496E-2</v>
      </c>
    </row>
    <row r="277" spans="1:5" x14ac:dyDescent="0.25">
      <c r="A277" s="6" t="s">
        <v>15</v>
      </c>
      <c r="B277" s="7">
        <v>2135.6999999999998</v>
      </c>
      <c r="C277" s="7">
        <v>1965</v>
      </c>
      <c r="D277" s="3">
        <f t="shared" si="8"/>
        <v>-170.69999999999982</v>
      </c>
      <c r="E277" s="4">
        <f t="shared" si="9"/>
        <v>-7.9926956033150642E-2</v>
      </c>
    </row>
    <row r="278" spans="1:5" x14ac:dyDescent="0.25">
      <c r="A278" s="6" t="s">
        <v>17</v>
      </c>
      <c r="B278" s="7">
        <v>1813.95</v>
      </c>
      <c r="C278" s="7">
        <v>1868.55</v>
      </c>
      <c r="D278" s="3">
        <f t="shared" si="8"/>
        <v>54.599999999999909</v>
      </c>
      <c r="E278" s="4">
        <f t="shared" si="9"/>
        <v>3.0100057884726649E-2</v>
      </c>
    </row>
    <row r="279" spans="1:5" x14ac:dyDescent="0.25">
      <c r="A279" s="6" t="s">
        <v>22</v>
      </c>
      <c r="B279" s="7">
        <v>1502.03</v>
      </c>
      <c r="C279" s="7">
        <v>1235.69</v>
      </c>
      <c r="D279" s="3">
        <f t="shared" si="8"/>
        <v>-266.33999999999992</v>
      </c>
      <c r="E279" s="4">
        <f t="shared" si="9"/>
        <v>-0.17732002689693277</v>
      </c>
    </row>
    <row r="280" spans="1:5" x14ac:dyDescent="0.25">
      <c r="A280" s="6" t="s">
        <v>12</v>
      </c>
      <c r="B280" s="7">
        <v>1103.2</v>
      </c>
      <c r="C280" s="7">
        <v>1232.75</v>
      </c>
      <c r="D280" s="3">
        <f t="shared" si="8"/>
        <v>129.54999999999995</v>
      </c>
      <c r="E280" s="4">
        <f t="shared" si="9"/>
        <v>0.11743110949963738</v>
      </c>
    </row>
    <row r="281" spans="1:5" x14ac:dyDescent="0.25">
      <c r="A281" s="6" t="s">
        <v>23</v>
      </c>
      <c r="B281" s="7">
        <v>631.29999999999995</v>
      </c>
      <c r="C281" s="7">
        <v>490.6</v>
      </c>
      <c r="D281" s="3">
        <f t="shared" si="8"/>
        <v>-140.69999999999993</v>
      </c>
      <c r="E281" s="4">
        <f t="shared" si="9"/>
        <v>-0.22287343576746388</v>
      </c>
    </row>
    <row r="282" spans="1:5" x14ac:dyDescent="0.25">
      <c r="A282" s="6" t="s">
        <v>19</v>
      </c>
      <c r="B282" s="7">
        <v>400</v>
      </c>
      <c r="C282" s="7">
        <v>357.8</v>
      </c>
      <c r="D282" s="3">
        <f t="shared" si="8"/>
        <v>-42.199999999999989</v>
      </c>
      <c r="E282" s="4">
        <f t="shared" si="9"/>
        <v>-0.10549999999999997</v>
      </c>
    </row>
    <row r="283" spans="1:5" x14ac:dyDescent="0.25">
      <c r="A283" s="6" t="s">
        <v>14</v>
      </c>
      <c r="B283" s="7">
        <v>343.7</v>
      </c>
      <c r="C283" s="7">
        <v>305.77999999999997</v>
      </c>
      <c r="D283" s="3">
        <f t="shared" si="8"/>
        <v>-37.920000000000016</v>
      </c>
      <c r="E283" s="4">
        <f t="shared" si="9"/>
        <v>-0.11032877509455925</v>
      </c>
    </row>
    <row r="284" spans="1:5" x14ac:dyDescent="0.25">
      <c r="A284" s="6" t="s">
        <v>16</v>
      </c>
      <c r="B284" s="7">
        <v>212.25</v>
      </c>
      <c r="C284" s="7">
        <v>203.45</v>
      </c>
      <c r="D284" s="3">
        <f t="shared" si="8"/>
        <v>-8.8000000000000114</v>
      </c>
      <c r="E284" s="4">
        <f t="shared" si="9"/>
        <v>-4.1460541813898757E-2</v>
      </c>
    </row>
    <row r="285" spans="1:5" x14ac:dyDescent="0.25">
      <c r="A285" s="6" t="s">
        <v>27</v>
      </c>
      <c r="B285" s="7">
        <v>35.700000000000003</v>
      </c>
      <c r="C285" s="7">
        <v>33.6</v>
      </c>
      <c r="D285" s="3">
        <f t="shared" si="8"/>
        <v>-2.1000000000000014</v>
      </c>
      <c r="E285" s="4">
        <f t="shared" si="9"/>
        <v>-5.882352941176474E-2</v>
      </c>
    </row>
    <row r="286" spans="1:5" x14ac:dyDescent="0.25">
      <c r="A286" s="5" t="s">
        <v>25</v>
      </c>
      <c r="B286" s="2">
        <v>9950.1020000000008</v>
      </c>
      <c r="C286" s="2">
        <v>9929.134</v>
      </c>
      <c r="D286" s="3">
        <f t="shared" si="8"/>
        <v>-20.968000000000757</v>
      </c>
      <c r="E286" s="4">
        <f t="shared" si="9"/>
        <v>-2.1073150807902024E-3</v>
      </c>
    </row>
    <row r="287" spans="1:5" x14ac:dyDescent="0.25">
      <c r="A287" s="5" t="s">
        <v>24</v>
      </c>
      <c r="B287" s="2">
        <v>5107.3850000000002</v>
      </c>
      <c r="C287" s="2">
        <v>5438.11</v>
      </c>
      <c r="D287" s="3">
        <f t="shared" si="8"/>
        <v>330.72499999999945</v>
      </c>
      <c r="E287" s="4">
        <f t="shared" si="9"/>
        <v>6.4754272489737794E-2</v>
      </c>
    </row>
    <row r="288" spans="1:5" x14ac:dyDescent="0.25">
      <c r="A288" s="5" t="s">
        <v>11</v>
      </c>
      <c r="B288" s="2">
        <v>1037.5</v>
      </c>
      <c r="C288" s="2">
        <v>921.05</v>
      </c>
      <c r="D288" s="3">
        <f t="shared" si="8"/>
        <v>-116.45000000000005</v>
      </c>
      <c r="E288" s="4">
        <f t="shared" si="9"/>
        <v>-0.11224096385542173</v>
      </c>
    </row>
    <row r="289" spans="1:5" x14ac:dyDescent="0.25">
      <c r="A289" s="1" t="s">
        <v>329</v>
      </c>
      <c r="B289" s="2">
        <v>280558.58799999999</v>
      </c>
      <c r="C289" s="2">
        <v>268009.06300000002</v>
      </c>
      <c r="D289" s="3">
        <f t="shared" si="8"/>
        <v>-12549.524999999965</v>
      </c>
      <c r="E289" s="4">
        <f t="shared" si="9"/>
        <v>-4.4730496718924054E-2</v>
      </c>
    </row>
    <row r="290" spans="1:5" x14ac:dyDescent="0.25">
      <c r="A290" s="5" t="s">
        <v>3</v>
      </c>
      <c r="B290" s="2">
        <v>231561.943</v>
      </c>
      <c r="C290" s="2">
        <v>219160.77499999999</v>
      </c>
      <c r="D290" s="3">
        <f t="shared" si="8"/>
        <v>-12401.168000000005</v>
      </c>
      <c r="E290" s="4">
        <f t="shared" si="9"/>
        <v>-5.3554430574112105E-2</v>
      </c>
    </row>
    <row r="291" spans="1:5" x14ac:dyDescent="0.25">
      <c r="A291" s="6" t="s">
        <v>8</v>
      </c>
      <c r="B291" s="7">
        <v>95563.6</v>
      </c>
      <c r="C291" s="7">
        <v>91454.368000000002</v>
      </c>
      <c r="D291" s="3">
        <f t="shared" si="8"/>
        <v>-4109.2320000000036</v>
      </c>
      <c r="E291" s="4">
        <f t="shared" si="9"/>
        <v>-4.2999970700141096E-2</v>
      </c>
    </row>
    <row r="292" spans="1:5" x14ac:dyDescent="0.25">
      <c r="A292" s="6" t="s">
        <v>5</v>
      </c>
      <c r="B292" s="7">
        <v>81135.350999999995</v>
      </c>
      <c r="C292" s="7">
        <v>78370.013999999996</v>
      </c>
      <c r="D292" s="3">
        <f t="shared" si="8"/>
        <v>-2765.3369999999995</v>
      </c>
      <c r="E292" s="4">
        <f t="shared" si="9"/>
        <v>-3.4083010252830483E-2</v>
      </c>
    </row>
    <row r="293" spans="1:5" x14ac:dyDescent="0.25">
      <c r="A293" s="6" t="s">
        <v>6</v>
      </c>
      <c r="B293" s="7">
        <v>31384.799999999999</v>
      </c>
      <c r="C293" s="7">
        <v>28602.575000000001</v>
      </c>
      <c r="D293" s="3">
        <f t="shared" si="8"/>
        <v>-2782.2249999999985</v>
      </c>
      <c r="E293" s="4">
        <f t="shared" si="9"/>
        <v>-8.8648804516836127E-2</v>
      </c>
    </row>
    <row r="294" spans="1:5" x14ac:dyDescent="0.25">
      <c r="A294" s="6" t="s">
        <v>7</v>
      </c>
      <c r="B294" s="7">
        <v>12858.870999999999</v>
      </c>
      <c r="C294" s="7">
        <v>11087.918</v>
      </c>
      <c r="D294" s="3">
        <f t="shared" si="8"/>
        <v>-1770.9529999999995</v>
      </c>
      <c r="E294" s="4">
        <f t="shared" si="9"/>
        <v>-0.13772227748454741</v>
      </c>
    </row>
    <row r="295" spans="1:5" x14ac:dyDescent="0.25">
      <c r="A295" s="6" t="s">
        <v>10</v>
      </c>
      <c r="B295" s="7">
        <v>3976.2750000000001</v>
      </c>
      <c r="C295" s="7">
        <v>3974.4</v>
      </c>
      <c r="D295" s="3">
        <f t="shared" si="8"/>
        <v>-1.875</v>
      </c>
      <c r="E295" s="4">
        <f t="shared" si="9"/>
        <v>-4.7154686232717808E-4</v>
      </c>
    </row>
    <row r="296" spans="1:5" x14ac:dyDescent="0.25">
      <c r="A296" s="6" t="s">
        <v>9</v>
      </c>
      <c r="B296" s="7">
        <v>4794.3500000000004</v>
      </c>
      <c r="C296" s="7">
        <v>3946</v>
      </c>
      <c r="D296" s="3">
        <f t="shared" si="8"/>
        <v>-848.35000000000036</v>
      </c>
      <c r="E296" s="4">
        <f t="shared" si="9"/>
        <v>-0.17694786571693771</v>
      </c>
    </row>
    <row r="297" spans="1:5" x14ac:dyDescent="0.25">
      <c r="A297" s="6" t="s">
        <v>2</v>
      </c>
      <c r="B297" s="7">
        <v>1707.6959999999999</v>
      </c>
      <c r="C297" s="7">
        <v>1565.75</v>
      </c>
      <c r="D297" s="3">
        <f t="shared" si="8"/>
        <v>-141.94599999999991</v>
      </c>
      <c r="E297" s="4">
        <f t="shared" si="9"/>
        <v>-8.3121351809689728E-2</v>
      </c>
    </row>
    <row r="298" spans="1:5" x14ac:dyDescent="0.25">
      <c r="A298" s="6" t="s">
        <v>4</v>
      </c>
      <c r="B298" s="7">
        <v>141</v>
      </c>
      <c r="C298" s="7">
        <v>159.75</v>
      </c>
      <c r="D298" s="3">
        <f t="shared" si="8"/>
        <v>18.75</v>
      </c>
      <c r="E298" s="4">
        <f t="shared" si="9"/>
        <v>0.13297872340425532</v>
      </c>
    </row>
    <row r="299" spans="1:5" x14ac:dyDescent="0.25">
      <c r="A299" s="5" t="s">
        <v>13</v>
      </c>
      <c r="B299" s="2">
        <v>33553.19</v>
      </c>
      <c r="C299" s="2">
        <v>32568.269999999993</v>
      </c>
      <c r="D299" s="3">
        <f t="shared" si="8"/>
        <v>-984.92000000000917</v>
      </c>
      <c r="E299" s="4">
        <f t="shared" si="9"/>
        <v>-2.9353989888890122E-2</v>
      </c>
    </row>
    <row r="300" spans="1:5" x14ac:dyDescent="0.25">
      <c r="A300" s="6" t="s">
        <v>20</v>
      </c>
      <c r="B300" s="7">
        <v>9770.4500000000007</v>
      </c>
      <c r="C300" s="7">
        <v>9216.1</v>
      </c>
      <c r="D300" s="3">
        <f t="shared" si="8"/>
        <v>-554.35000000000036</v>
      </c>
      <c r="E300" s="4">
        <f t="shared" si="9"/>
        <v>-5.6737407181859621E-2</v>
      </c>
    </row>
    <row r="301" spans="1:5" x14ac:dyDescent="0.25">
      <c r="A301" s="6" t="s">
        <v>18</v>
      </c>
      <c r="B301" s="7">
        <v>7424.15</v>
      </c>
      <c r="C301" s="7">
        <v>7221.74</v>
      </c>
      <c r="D301" s="3">
        <f t="shared" si="8"/>
        <v>-202.40999999999985</v>
      </c>
      <c r="E301" s="4">
        <f t="shared" si="9"/>
        <v>-2.7263727160685043E-2</v>
      </c>
    </row>
    <row r="302" spans="1:5" x14ac:dyDescent="0.25">
      <c r="A302" s="6" t="s">
        <v>21</v>
      </c>
      <c r="B302" s="7">
        <v>4758.6499999999996</v>
      </c>
      <c r="C302" s="7">
        <v>4967.55</v>
      </c>
      <c r="D302" s="3">
        <f t="shared" si="8"/>
        <v>208.90000000000055</v>
      </c>
      <c r="E302" s="4">
        <f t="shared" si="9"/>
        <v>4.3899004969897043E-2</v>
      </c>
    </row>
    <row r="303" spans="1:5" x14ac:dyDescent="0.25">
      <c r="A303" s="6" t="s">
        <v>22</v>
      </c>
      <c r="B303" s="7">
        <v>2991.71</v>
      </c>
      <c r="C303" s="7">
        <v>2964.54</v>
      </c>
      <c r="D303" s="3">
        <f t="shared" si="8"/>
        <v>-27.170000000000073</v>
      </c>
      <c r="E303" s="4">
        <f t="shared" si="9"/>
        <v>-9.0817626039957321E-3</v>
      </c>
    </row>
    <row r="304" spans="1:5" x14ac:dyDescent="0.25">
      <c r="A304" s="6" t="s">
        <v>17</v>
      </c>
      <c r="B304" s="7">
        <v>2752</v>
      </c>
      <c r="C304" s="7">
        <v>2384.5500000000002</v>
      </c>
      <c r="D304" s="3">
        <f t="shared" si="8"/>
        <v>-367.44999999999982</v>
      </c>
      <c r="E304" s="4">
        <f t="shared" si="9"/>
        <v>-0.13352107558139528</v>
      </c>
    </row>
    <row r="305" spans="1:5" x14ac:dyDescent="0.25">
      <c r="A305" s="6" t="s">
        <v>15</v>
      </c>
      <c r="B305" s="7">
        <v>1827.35</v>
      </c>
      <c r="C305" s="7">
        <v>1772.6</v>
      </c>
      <c r="D305" s="3">
        <f t="shared" si="8"/>
        <v>-54.75</v>
      </c>
      <c r="E305" s="4">
        <f t="shared" si="9"/>
        <v>-2.9961419541959671E-2</v>
      </c>
    </row>
    <row r="306" spans="1:5" x14ac:dyDescent="0.25">
      <c r="A306" s="6" t="s">
        <v>12</v>
      </c>
      <c r="B306" s="7">
        <v>1455.61</v>
      </c>
      <c r="C306" s="7">
        <v>1513.6</v>
      </c>
      <c r="D306" s="3">
        <f t="shared" si="8"/>
        <v>57.990000000000009</v>
      </c>
      <c r="E306" s="4">
        <f t="shared" si="9"/>
        <v>3.9838967855400836E-2</v>
      </c>
    </row>
    <row r="307" spans="1:5" x14ac:dyDescent="0.25">
      <c r="A307" s="6" t="s">
        <v>23</v>
      </c>
      <c r="B307" s="7">
        <v>891.6</v>
      </c>
      <c r="C307" s="7">
        <v>855.4</v>
      </c>
      <c r="D307" s="3">
        <f t="shared" si="8"/>
        <v>-36.200000000000045</v>
      </c>
      <c r="E307" s="4">
        <f t="shared" si="9"/>
        <v>-4.0601166442350879E-2</v>
      </c>
    </row>
    <row r="308" spans="1:5" x14ac:dyDescent="0.25">
      <c r="A308" s="6" t="s">
        <v>19</v>
      </c>
      <c r="B308" s="7">
        <v>594.9</v>
      </c>
      <c r="C308" s="7">
        <v>619.85</v>
      </c>
      <c r="D308" s="3">
        <f t="shared" si="8"/>
        <v>24.950000000000045</v>
      </c>
      <c r="E308" s="4">
        <f t="shared" si="9"/>
        <v>4.1939821818793153E-2</v>
      </c>
    </row>
    <row r="309" spans="1:5" x14ac:dyDescent="0.25">
      <c r="A309" s="6" t="s">
        <v>16</v>
      </c>
      <c r="B309" s="7">
        <v>612.75</v>
      </c>
      <c r="C309" s="7">
        <v>581.6</v>
      </c>
      <c r="D309" s="3">
        <f t="shared" si="8"/>
        <v>-31.149999999999977</v>
      </c>
      <c r="E309" s="4">
        <f t="shared" si="9"/>
        <v>-5.0836393308853492E-2</v>
      </c>
    </row>
    <row r="310" spans="1:5" x14ac:dyDescent="0.25">
      <c r="A310" s="6" t="s">
        <v>14</v>
      </c>
      <c r="B310" s="7">
        <v>432.02</v>
      </c>
      <c r="C310" s="7">
        <v>435.74</v>
      </c>
      <c r="D310" s="3">
        <f t="shared" si="8"/>
        <v>3.7200000000000273</v>
      </c>
      <c r="E310" s="4">
        <f t="shared" si="9"/>
        <v>8.6107124670154796E-3</v>
      </c>
    </row>
    <row r="311" spans="1:5" x14ac:dyDescent="0.25">
      <c r="A311" s="6" t="s">
        <v>27</v>
      </c>
      <c r="B311" s="7">
        <v>42</v>
      </c>
      <c r="C311" s="7">
        <v>35</v>
      </c>
      <c r="D311" s="3">
        <f t="shared" si="8"/>
        <v>-7</v>
      </c>
      <c r="E311" s="4">
        <f t="shared" si="9"/>
        <v>-0.16666666666666666</v>
      </c>
    </row>
    <row r="312" spans="1:5" x14ac:dyDescent="0.25">
      <c r="A312" s="5" t="s">
        <v>25</v>
      </c>
      <c r="B312" s="2">
        <v>9961.494999999999</v>
      </c>
      <c r="C312" s="2">
        <v>10614.592999999999</v>
      </c>
      <c r="D312" s="3">
        <f t="shared" si="8"/>
        <v>653.09799999999996</v>
      </c>
      <c r="E312" s="4">
        <f t="shared" si="9"/>
        <v>6.5562247433743628E-2</v>
      </c>
    </row>
    <row r="313" spans="1:5" x14ac:dyDescent="0.25">
      <c r="A313" s="5" t="s">
        <v>24</v>
      </c>
      <c r="B313" s="2">
        <v>4513.46</v>
      </c>
      <c r="C313" s="2">
        <v>4682.7</v>
      </c>
      <c r="D313" s="3">
        <f t="shared" si="8"/>
        <v>169.23999999999978</v>
      </c>
      <c r="E313" s="4">
        <f t="shared" si="9"/>
        <v>3.7496731997181718E-2</v>
      </c>
    </row>
    <row r="314" spans="1:5" x14ac:dyDescent="0.25">
      <c r="A314" s="5" t="s">
        <v>11</v>
      </c>
      <c r="B314" s="2">
        <v>968.5</v>
      </c>
      <c r="C314" s="2">
        <v>982.72500000000002</v>
      </c>
      <c r="D314" s="3">
        <f t="shared" si="8"/>
        <v>14.225000000000023</v>
      </c>
      <c r="E314" s="4">
        <f t="shared" si="9"/>
        <v>1.4687661331956658E-2</v>
      </c>
    </row>
    <row r="315" spans="1:5" x14ac:dyDescent="0.25">
      <c r="A315" s="1" t="s">
        <v>336</v>
      </c>
      <c r="B315" s="2">
        <v>230691.459</v>
      </c>
      <c r="C315" s="2">
        <v>218924.77299999999</v>
      </c>
      <c r="D315" s="3">
        <f t="shared" si="8"/>
        <v>-11766.686000000016</v>
      </c>
      <c r="E315" s="4">
        <f t="shared" si="9"/>
        <v>-5.1006162304431113E-2</v>
      </c>
    </row>
    <row r="316" spans="1:5" x14ac:dyDescent="0.25">
      <c r="A316" s="5" t="s">
        <v>3</v>
      </c>
      <c r="B316" s="2">
        <v>188089.03700000001</v>
      </c>
      <c r="C316" s="2">
        <v>175816.90399999998</v>
      </c>
      <c r="D316" s="3">
        <f t="shared" si="8"/>
        <v>-12272.133000000031</v>
      </c>
      <c r="E316" s="4">
        <f t="shared" si="9"/>
        <v>-6.5246402425889555E-2</v>
      </c>
    </row>
    <row r="317" spans="1:5" x14ac:dyDescent="0.25">
      <c r="A317" s="6" t="s">
        <v>8</v>
      </c>
      <c r="B317" s="7">
        <v>93774.606</v>
      </c>
      <c r="C317" s="7">
        <v>89852.656000000003</v>
      </c>
      <c r="D317" s="3">
        <f t="shared" si="8"/>
        <v>-3921.9499999999971</v>
      </c>
      <c r="E317" s="4">
        <f t="shared" si="9"/>
        <v>-4.1823156260448559E-2</v>
      </c>
    </row>
    <row r="318" spans="1:5" x14ac:dyDescent="0.25">
      <c r="A318" s="6" t="s">
        <v>5</v>
      </c>
      <c r="B318" s="7">
        <v>59549.262999999999</v>
      </c>
      <c r="C318" s="7">
        <v>55335.428999999996</v>
      </c>
      <c r="D318" s="3">
        <f t="shared" si="8"/>
        <v>-4213.8340000000026</v>
      </c>
      <c r="E318" s="4">
        <f t="shared" si="9"/>
        <v>-7.0762152001780487E-2</v>
      </c>
    </row>
    <row r="319" spans="1:5" x14ac:dyDescent="0.25">
      <c r="A319" s="6" t="s">
        <v>6</v>
      </c>
      <c r="B319" s="7">
        <v>17191.2</v>
      </c>
      <c r="C319" s="7">
        <v>15709.3</v>
      </c>
      <c r="D319" s="3">
        <f t="shared" si="8"/>
        <v>-1481.9000000000015</v>
      </c>
      <c r="E319" s="4">
        <f t="shared" si="9"/>
        <v>-8.6201079622132332E-2</v>
      </c>
    </row>
    <row r="320" spans="1:5" x14ac:dyDescent="0.25">
      <c r="A320" s="6" t="s">
        <v>7</v>
      </c>
      <c r="B320" s="7">
        <v>12254.352999999999</v>
      </c>
      <c r="C320" s="7">
        <v>9893.7790000000005</v>
      </c>
      <c r="D320" s="3">
        <f t="shared" si="8"/>
        <v>-2360.5739999999987</v>
      </c>
      <c r="E320" s="4">
        <f t="shared" si="9"/>
        <v>-0.19263146736510683</v>
      </c>
    </row>
    <row r="321" spans="1:5" x14ac:dyDescent="0.25">
      <c r="A321" s="6" t="s">
        <v>9</v>
      </c>
      <c r="B321" s="7">
        <v>1908.9</v>
      </c>
      <c r="C321" s="7">
        <v>1957.45</v>
      </c>
      <c r="D321" s="3">
        <f t="shared" si="8"/>
        <v>48.549999999999955</v>
      </c>
      <c r="E321" s="4">
        <f t="shared" si="9"/>
        <v>2.5433495730525408E-2</v>
      </c>
    </row>
    <row r="322" spans="1:5" x14ac:dyDescent="0.25">
      <c r="A322" s="6" t="s">
        <v>10</v>
      </c>
      <c r="B322" s="7">
        <v>1757.01</v>
      </c>
      <c r="C322" s="7">
        <v>1652.2149999999999</v>
      </c>
      <c r="D322" s="3">
        <f t="shared" si="8"/>
        <v>-104.79500000000007</v>
      </c>
      <c r="E322" s="4">
        <f t="shared" si="9"/>
        <v>-5.9643940558107282E-2</v>
      </c>
    </row>
    <row r="323" spans="1:5" x14ac:dyDescent="0.25">
      <c r="A323" s="6" t="s">
        <v>2</v>
      </c>
      <c r="B323" s="7">
        <v>1630.4549999999999</v>
      </c>
      <c r="C323" s="7">
        <v>1345.95</v>
      </c>
      <c r="D323" s="3">
        <f t="shared" si="8"/>
        <v>-284.50499999999988</v>
      </c>
      <c r="E323" s="4">
        <f t="shared" si="9"/>
        <v>-0.17449423627147018</v>
      </c>
    </row>
    <row r="324" spans="1:5" x14ac:dyDescent="0.25">
      <c r="A324" s="6" t="s">
        <v>4</v>
      </c>
      <c r="B324" s="7">
        <v>23.25</v>
      </c>
      <c r="C324" s="7">
        <v>70.125</v>
      </c>
      <c r="D324" s="3">
        <f t="shared" si="8"/>
        <v>46.875</v>
      </c>
      <c r="E324" s="4">
        <f t="shared" si="9"/>
        <v>2.0161290322580645</v>
      </c>
    </row>
    <row r="325" spans="1:5" x14ac:dyDescent="0.25">
      <c r="A325" s="5" t="s">
        <v>13</v>
      </c>
      <c r="B325" s="2">
        <v>32102.995000000003</v>
      </c>
      <c r="C325" s="2">
        <v>31884.494999999995</v>
      </c>
      <c r="D325" s="3">
        <f t="shared" ref="D325:D388" si="10">C325-B325</f>
        <v>-218.50000000000728</v>
      </c>
      <c r="E325" s="4">
        <f t="shared" ref="E325:E388" si="11">D325/B325</f>
        <v>-6.8062185475220383E-3</v>
      </c>
    </row>
    <row r="326" spans="1:5" x14ac:dyDescent="0.25">
      <c r="A326" s="6" t="s">
        <v>20</v>
      </c>
      <c r="B326" s="7">
        <v>9013.1</v>
      </c>
      <c r="C326" s="7">
        <v>9399.7999999999993</v>
      </c>
      <c r="D326" s="3">
        <f t="shared" si="10"/>
        <v>386.69999999999891</v>
      </c>
      <c r="E326" s="4">
        <f t="shared" si="11"/>
        <v>4.2904217194971637E-2</v>
      </c>
    </row>
    <row r="327" spans="1:5" x14ac:dyDescent="0.25">
      <c r="A327" s="6" t="s">
        <v>18</v>
      </c>
      <c r="B327" s="7">
        <v>6875.62</v>
      </c>
      <c r="C327" s="7">
        <v>6895.37</v>
      </c>
      <c r="D327" s="3">
        <f t="shared" si="10"/>
        <v>19.75</v>
      </c>
      <c r="E327" s="4">
        <f t="shared" si="11"/>
        <v>2.8724682283197732E-3</v>
      </c>
    </row>
    <row r="328" spans="1:5" x14ac:dyDescent="0.25">
      <c r="A328" s="6" t="s">
        <v>21</v>
      </c>
      <c r="B328" s="7">
        <v>4252.1000000000004</v>
      </c>
      <c r="C328" s="7">
        <v>4480.75</v>
      </c>
      <c r="D328" s="3">
        <f t="shared" si="10"/>
        <v>228.64999999999964</v>
      </c>
      <c r="E328" s="4">
        <f t="shared" si="11"/>
        <v>5.3773429599491926E-2</v>
      </c>
    </row>
    <row r="329" spans="1:5" x14ac:dyDescent="0.25">
      <c r="A329" s="6" t="s">
        <v>15</v>
      </c>
      <c r="B329" s="7">
        <v>2409.75</v>
      </c>
      <c r="C329" s="7">
        <v>2443.85</v>
      </c>
      <c r="D329" s="3">
        <f t="shared" si="10"/>
        <v>34.099999999999909</v>
      </c>
      <c r="E329" s="4">
        <f t="shared" si="11"/>
        <v>1.4150845523394505E-2</v>
      </c>
    </row>
    <row r="330" spans="1:5" x14ac:dyDescent="0.25">
      <c r="A330" s="6" t="s">
        <v>22</v>
      </c>
      <c r="B330" s="7">
        <v>2228.375</v>
      </c>
      <c r="C330" s="7">
        <v>2107.9250000000002</v>
      </c>
      <c r="D330" s="3">
        <f t="shared" si="10"/>
        <v>-120.44999999999982</v>
      </c>
      <c r="E330" s="4">
        <f t="shared" si="11"/>
        <v>-5.4052841195938665E-2</v>
      </c>
    </row>
    <row r="331" spans="1:5" x14ac:dyDescent="0.25">
      <c r="A331" s="6" t="s">
        <v>17</v>
      </c>
      <c r="B331" s="7">
        <v>2832.37</v>
      </c>
      <c r="C331" s="7">
        <v>2084.85</v>
      </c>
      <c r="D331" s="3">
        <f t="shared" si="10"/>
        <v>-747.52</v>
      </c>
      <c r="E331" s="4">
        <f t="shared" si="11"/>
        <v>-0.26392032114448327</v>
      </c>
    </row>
    <row r="332" spans="1:5" x14ac:dyDescent="0.25">
      <c r="A332" s="6" t="s">
        <v>23</v>
      </c>
      <c r="B332" s="7">
        <v>1775.3</v>
      </c>
      <c r="C332" s="7">
        <v>1816.6</v>
      </c>
      <c r="D332" s="3">
        <f t="shared" si="10"/>
        <v>41.299999999999955</v>
      </c>
      <c r="E332" s="4">
        <f t="shared" si="11"/>
        <v>2.3263673745282463E-2</v>
      </c>
    </row>
    <row r="333" spans="1:5" x14ac:dyDescent="0.25">
      <c r="A333" s="6" t="s">
        <v>12</v>
      </c>
      <c r="B333" s="7">
        <v>1195.9000000000001</v>
      </c>
      <c r="C333" s="7">
        <v>1263.75</v>
      </c>
      <c r="D333" s="3">
        <f t="shared" si="10"/>
        <v>67.849999999999909</v>
      </c>
      <c r="E333" s="4">
        <f t="shared" si="11"/>
        <v>5.673551300275935E-2</v>
      </c>
    </row>
    <row r="334" spans="1:5" x14ac:dyDescent="0.25">
      <c r="A334" s="6" t="s">
        <v>19</v>
      </c>
      <c r="B334" s="7">
        <v>474.7</v>
      </c>
      <c r="C334" s="7">
        <v>930.6</v>
      </c>
      <c r="D334" s="3">
        <f t="shared" si="10"/>
        <v>455.90000000000003</v>
      </c>
      <c r="E334" s="4">
        <f t="shared" si="11"/>
        <v>0.96039603960396047</v>
      </c>
    </row>
    <row r="335" spans="1:5" x14ac:dyDescent="0.25">
      <c r="A335" s="6" t="s">
        <v>14</v>
      </c>
      <c r="B335" s="7">
        <v>281.77999999999997</v>
      </c>
      <c r="C335" s="7">
        <v>228.9</v>
      </c>
      <c r="D335" s="3">
        <f t="shared" si="10"/>
        <v>-52.879999999999967</v>
      </c>
      <c r="E335" s="4">
        <f t="shared" si="11"/>
        <v>-0.18766413514088995</v>
      </c>
    </row>
    <row r="336" spans="1:5" x14ac:dyDescent="0.25">
      <c r="A336" s="6" t="s">
        <v>16</v>
      </c>
      <c r="B336" s="7">
        <v>738.8</v>
      </c>
      <c r="C336" s="7">
        <v>213.2</v>
      </c>
      <c r="D336" s="3">
        <f t="shared" si="10"/>
        <v>-525.59999999999991</v>
      </c>
      <c r="E336" s="4">
        <f t="shared" si="11"/>
        <v>-0.7114239306984298</v>
      </c>
    </row>
    <row r="337" spans="1:5" x14ac:dyDescent="0.25">
      <c r="A337" s="6" t="s">
        <v>27</v>
      </c>
      <c r="B337" s="7">
        <v>25.2</v>
      </c>
      <c r="C337" s="7">
        <v>18.899999999999999</v>
      </c>
      <c r="D337" s="3">
        <f t="shared" si="10"/>
        <v>-6.3000000000000007</v>
      </c>
      <c r="E337" s="4">
        <f t="shared" si="11"/>
        <v>-0.25000000000000006</v>
      </c>
    </row>
    <row r="338" spans="1:5" x14ac:dyDescent="0.25">
      <c r="A338" s="5" t="s">
        <v>25</v>
      </c>
      <c r="B338" s="2">
        <v>6423.7969999999996</v>
      </c>
      <c r="C338" s="2">
        <v>6850.5839999999998</v>
      </c>
      <c r="D338" s="3">
        <f t="shared" si="10"/>
        <v>426.78700000000026</v>
      </c>
      <c r="E338" s="4">
        <f t="shared" si="11"/>
        <v>6.6438431974111312E-2</v>
      </c>
    </row>
    <row r="339" spans="1:5" x14ac:dyDescent="0.25">
      <c r="A339" s="5" t="s">
        <v>24</v>
      </c>
      <c r="B339" s="2">
        <v>3036.2300000000005</v>
      </c>
      <c r="C339" s="2">
        <v>3384.8149999999996</v>
      </c>
      <c r="D339" s="3">
        <f t="shared" si="10"/>
        <v>348.58499999999913</v>
      </c>
      <c r="E339" s="4">
        <f t="shared" si="11"/>
        <v>0.11480849606255095</v>
      </c>
    </row>
    <row r="340" spans="1:5" x14ac:dyDescent="0.25">
      <c r="A340" s="5" t="s">
        <v>11</v>
      </c>
      <c r="B340" s="2">
        <v>1039.4000000000001</v>
      </c>
      <c r="C340" s="2">
        <v>987.97500000000002</v>
      </c>
      <c r="D340" s="3">
        <f t="shared" si="10"/>
        <v>-51.425000000000068</v>
      </c>
      <c r="E340" s="4">
        <f t="shared" si="11"/>
        <v>-4.9475659034058171E-2</v>
      </c>
    </row>
    <row r="341" spans="1:5" x14ac:dyDescent="0.25">
      <c r="A341" s="1" t="s">
        <v>339</v>
      </c>
      <c r="B341" s="2">
        <v>219995.18299999999</v>
      </c>
      <c r="C341" s="2">
        <v>213922.247</v>
      </c>
      <c r="D341" s="3">
        <f t="shared" si="10"/>
        <v>-6072.935999999987</v>
      </c>
      <c r="E341" s="4">
        <f t="shared" si="11"/>
        <v>-2.7604858966389218E-2</v>
      </c>
    </row>
    <row r="342" spans="1:5" x14ac:dyDescent="0.25">
      <c r="A342" s="5" t="s">
        <v>3</v>
      </c>
      <c r="B342" s="2">
        <v>185471.38</v>
      </c>
      <c r="C342" s="2">
        <v>179438.95699999999</v>
      </c>
      <c r="D342" s="3">
        <f t="shared" si="10"/>
        <v>-6032.4230000000098</v>
      </c>
      <c r="E342" s="4">
        <f t="shared" si="11"/>
        <v>-3.2524818653961653E-2</v>
      </c>
    </row>
    <row r="343" spans="1:5" x14ac:dyDescent="0.25">
      <c r="A343" s="6" t="s">
        <v>8</v>
      </c>
      <c r="B343" s="7">
        <v>91055.357000000004</v>
      </c>
      <c r="C343" s="7">
        <v>88376.27</v>
      </c>
      <c r="D343" s="3">
        <f t="shared" si="10"/>
        <v>-2679.0869999999995</v>
      </c>
      <c r="E343" s="4">
        <f t="shared" si="11"/>
        <v>-2.942261815523934E-2</v>
      </c>
    </row>
    <row r="344" spans="1:5" x14ac:dyDescent="0.25">
      <c r="A344" s="6" t="s">
        <v>5</v>
      </c>
      <c r="B344" s="7">
        <v>62096.947999999997</v>
      </c>
      <c r="C344" s="7">
        <v>60393.654999999999</v>
      </c>
      <c r="D344" s="3">
        <f t="shared" si="10"/>
        <v>-1703.2929999999978</v>
      </c>
      <c r="E344" s="4">
        <f t="shared" si="11"/>
        <v>-2.7429576732176886E-2</v>
      </c>
    </row>
    <row r="345" spans="1:5" x14ac:dyDescent="0.25">
      <c r="A345" s="6" t="s">
        <v>6</v>
      </c>
      <c r="B345" s="7">
        <v>15158.75</v>
      </c>
      <c r="C345" s="7">
        <v>15214.225</v>
      </c>
      <c r="D345" s="3">
        <f t="shared" si="10"/>
        <v>55.475000000000364</v>
      </c>
      <c r="E345" s="4">
        <f t="shared" si="11"/>
        <v>3.6596025397872757E-3</v>
      </c>
    </row>
    <row r="346" spans="1:5" x14ac:dyDescent="0.25">
      <c r="A346" s="6" t="s">
        <v>7</v>
      </c>
      <c r="B346" s="7">
        <v>11693.763999999999</v>
      </c>
      <c r="C346" s="7">
        <v>10564.632</v>
      </c>
      <c r="D346" s="3">
        <f t="shared" si="10"/>
        <v>-1129.1319999999996</v>
      </c>
      <c r="E346" s="4">
        <f t="shared" si="11"/>
        <v>-9.6558473388038246E-2</v>
      </c>
    </row>
    <row r="347" spans="1:5" x14ac:dyDescent="0.25">
      <c r="A347" s="6" t="s">
        <v>10</v>
      </c>
      <c r="B347" s="7">
        <v>2017.325</v>
      </c>
      <c r="C347" s="7">
        <v>1936.71</v>
      </c>
      <c r="D347" s="3">
        <f t="shared" si="10"/>
        <v>-80.615000000000009</v>
      </c>
      <c r="E347" s="4">
        <f t="shared" si="11"/>
        <v>-3.9961334936115901E-2</v>
      </c>
    </row>
    <row r="348" spans="1:5" x14ac:dyDescent="0.25">
      <c r="A348" s="6" t="s">
        <v>9</v>
      </c>
      <c r="B348" s="7">
        <v>1958.05</v>
      </c>
      <c r="C348" s="7">
        <v>1634.35</v>
      </c>
      <c r="D348" s="3">
        <f t="shared" si="10"/>
        <v>-323.70000000000005</v>
      </c>
      <c r="E348" s="4">
        <f t="shared" si="11"/>
        <v>-0.16531753530298005</v>
      </c>
    </row>
    <row r="349" spans="1:5" x14ac:dyDescent="0.25">
      <c r="A349" s="6" t="s">
        <v>2</v>
      </c>
      <c r="B349" s="7">
        <v>1422.5609999999999</v>
      </c>
      <c r="C349" s="7">
        <v>1266.24</v>
      </c>
      <c r="D349" s="3">
        <f t="shared" si="10"/>
        <v>-156.32099999999991</v>
      </c>
      <c r="E349" s="4">
        <f t="shared" si="11"/>
        <v>-0.10988702769160684</v>
      </c>
    </row>
    <row r="350" spans="1:5" x14ac:dyDescent="0.25">
      <c r="A350" s="6" t="s">
        <v>4</v>
      </c>
      <c r="B350" s="7">
        <v>68.625</v>
      </c>
      <c r="C350" s="7">
        <v>52.875</v>
      </c>
      <c r="D350" s="3">
        <f t="shared" si="10"/>
        <v>-15.75</v>
      </c>
      <c r="E350" s="4">
        <f t="shared" si="11"/>
        <v>-0.22950819672131148</v>
      </c>
    </row>
    <row r="351" spans="1:5" x14ac:dyDescent="0.25">
      <c r="A351" s="5" t="s">
        <v>13</v>
      </c>
      <c r="B351" s="2">
        <v>24045.075000000001</v>
      </c>
      <c r="C351" s="2">
        <v>23206.695</v>
      </c>
      <c r="D351" s="3">
        <f t="shared" si="10"/>
        <v>-838.38000000000102</v>
      </c>
      <c r="E351" s="4">
        <f t="shared" si="11"/>
        <v>-3.4867015386726846E-2</v>
      </c>
    </row>
    <row r="352" spans="1:5" x14ac:dyDescent="0.25">
      <c r="A352" s="6" t="s">
        <v>20</v>
      </c>
      <c r="B352" s="7">
        <v>6241.75</v>
      </c>
      <c r="C352" s="7">
        <v>5667.45</v>
      </c>
      <c r="D352" s="3">
        <f t="shared" si="10"/>
        <v>-574.30000000000018</v>
      </c>
      <c r="E352" s="4">
        <f t="shared" si="11"/>
        <v>-9.2009452477270021E-2</v>
      </c>
    </row>
    <row r="353" spans="1:5" x14ac:dyDescent="0.25">
      <c r="A353" s="6" t="s">
        <v>18</v>
      </c>
      <c r="B353" s="7">
        <v>4732.4399999999996</v>
      </c>
      <c r="C353" s="7">
        <v>4943.08</v>
      </c>
      <c r="D353" s="3">
        <f t="shared" si="10"/>
        <v>210.64000000000033</v>
      </c>
      <c r="E353" s="4">
        <f t="shared" si="11"/>
        <v>4.4509808893509549E-2</v>
      </c>
    </row>
    <row r="354" spans="1:5" x14ac:dyDescent="0.25">
      <c r="A354" s="6" t="s">
        <v>21</v>
      </c>
      <c r="B354" s="7">
        <v>3648.45</v>
      </c>
      <c r="C354" s="7">
        <v>3493.25</v>
      </c>
      <c r="D354" s="3">
        <f t="shared" si="10"/>
        <v>-155.19999999999982</v>
      </c>
      <c r="E354" s="4">
        <f t="shared" si="11"/>
        <v>-4.2538612287409676E-2</v>
      </c>
    </row>
    <row r="355" spans="1:5" x14ac:dyDescent="0.25">
      <c r="A355" s="6" t="s">
        <v>15</v>
      </c>
      <c r="B355" s="7">
        <v>2567.9499999999998</v>
      </c>
      <c r="C355" s="7">
        <v>2541.3000000000002</v>
      </c>
      <c r="D355" s="3">
        <f t="shared" si="10"/>
        <v>-26.649999999999636</v>
      </c>
      <c r="E355" s="4">
        <f t="shared" si="11"/>
        <v>-1.0377927919157164E-2</v>
      </c>
    </row>
    <row r="356" spans="1:5" x14ac:dyDescent="0.25">
      <c r="A356" s="6" t="s">
        <v>17</v>
      </c>
      <c r="B356" s="7">
        <v>1845.15</v>
      </c>
      <c r="C356" s="7">
        <v>1640.5</v>
      </c>
      <c r="D356" s="3">
        <f t="shared" si="10"/>
        <v>-204.65000000000009</v>
      </c>
      <c r="E356" s="4">
        <f t="shared" si="11"/>
        <v>-0.11091239194645426</v>
      </c>
    </row>
    <row r="357" spans="1:5" x14ac:dyDescent="0.25">
      <c r="A357" s="6" t="s">
        <v>22</v>
      </c>
      <c r="B357" s="7">
        <v>1712.7149999999999</v>
      </c>
      <c r="C357" s="7">
        <v>1568.0450000000001</v>
      </c>
      <c r="D357" s="3">
        <f t="shared" si="10"/>
        <v>-144.66999999999985</v>
      </c>
      <c r="E357" s="4">
        <f t="shared" si="11"/>
        <v>-8.4468227346639599E-2</v>
      </c>
    </row>
    <row r="358" spans="1:5" x14ac:dyDescent="0.25">
      <c r="A358" s="6" t="s">
        <v>23</v>
      </c>
      <c r="B358" s="7">
        <v>1142.9000000000001</v>
      </c>
      <c r="C358" s="7">
        <v>1339.5</v>
      </c>
      <c r="D358" s="3">
        <f t="shared" si="10"/>
        <v>196.59999999999991</v>
      </c>
      <c r="E358" s="4">
        <f t="shared" si="11"/>
        <v>0.172018549304401</v>
      </c>
    </row>
    <row r="359" spans="1:5" x14ac:dyDescent="0.25">
      <c r="A359" s="6" t="s">
        <v>12</v>
      </c>
      <c r="B359" s="7">
        <v>1298.2</v>
      </c>
      <c r="C359" s="7">
        <v>1189.05</v>
      </c>
      <c r="D359" s="3">
        <f t="shared" si="10"/>
        <v>-109.15000000000009</v>
      </c>
      <c r="E359" s="4">
        <f t="shared" si="11"/>
        <v>-8.407795409027892E-2</v>
      </c>
    </row>
    <row r="360" spans="1:5" x14ac:dyDescent="0.25">
      <c r="A360" s="6" t="s">
        <v>19</v>
      </c>
      <c r="B360" s="7">
        <v>366.1</v>
      </c>
      <c r="C360" s="7">
        <v>347.1</v>
      </c>
      <c r="D360" s="3">
        <f t="shared" si="10"/>
        <v>-19</v>
      </c>
      <c r="E360" s="4">
        <f t="shared" si="11"/>
        <v>-5.1898388418464898E-2</v>
      </c>
    </row>
    <row r="361" spans="1:5" x14ac:dyDescent="0.25">
      <c r="A361" s="6" t="s">
        <v>14</v>
      </c>
      <c r="B361" s="7">
        <v>248.32</v>
      </c>
      <c r="C361" s="7">
        <v>225.92</v>
      </c>
      <c r="D361" s="3">
        <f t="shared" si="10"/>
        <v>-22.400000000000006</v>
      </c>
      <c r="E361" s="4">
        <f t="shared" si="11"/>
        <v>-9.0206185567010336E-2</v>
      </c>
    </row>
    <row r="362" spans="1:5" x14ac:dyDescent="0.25">
      <c r="A362" s="6" t="s">
        <v>16</v>
      </c>
      <c r="B362" s="7">
        <v>204.7</v>
      </c>
      <c r="C362" s="7">
        <v>219.3</v>
      </c>
      <c r="D362" s="3">
        <f t="shared" si="10"/>
        <v>14.600000000000023</v>
      </c>
      <c r="E362" s="4">
        <f t="shared" si="11"/>
        <v>7.1323888617489117E-2</v>
      </c>
    </row>
    <row r="363" spans="1:5" x14ac:dyDescent="0.25">
      <c r="A363" s="6" t="s">
        <v>27</v>
      </c>
      <c r="B363" s="7">
        <v>36.4</v>
      </c>
      <c r="C363" s="7">
        <v>32.200000000000003</v>
      </c>
      <c r="D363" s="3">
        <f t="shared" si="10"/>
        <v>-4.1999999999999957</v>
      </c>
      <c r="E363" s="4">
        <f t="shared" si="11"/>
        <v>-0.11538461538461527</v>
      </c>
    </row>
    <row r="364" spans="1:5" x14ac:dyDescent="0.25">
      <c r="A364" s="5" t="s">
        <v>25</v>
      </c>
      <c r="B364" s="2">
        <v>7002.308</v>
      </c>
      <c r="C364" s="2">
        <v>7750.2349999999997</v>
      </c>
      <c r="D364" s="3">
        <f t="shared" si="10"/>
        <v>747.92699999999968</v>
      </c>
      <c r="E364" s="4">
        <f t="shared" si="11"/>
        <v>0.10681149700927176</v>
      </c>
    </row>
    <row r="365" spans="1:5" x14ac:dyDescent="0.25">
      <c r="A365" s="5" t="s">
        <v>24</v>
      </c>
      <c r="B365" s="2">
        <v>2819.6449999999995</v>
      </c>
      <c r="C365" s="2">
        <v>2839.8600000000006</v>
      </c>
      <c r="D365" s="3">
        <f t="shared" si="10"/>
        <v>20.215000000001055</v>
      </c>
      <c r="E365" s="4">
        <f t="shared" si="11"/>
        <v>7.1693422398922766E-3</v>
      </c>
    </row>
    <row r="366" spans="1:5" x14ac:dyDescent="0.25">
      <c r="A366" s="5" t="s">
        <v>11</v>
      </c>
      <c r="B366" s="2">
        <v>656.77499999999998</v>
      </c>
      <c r="C366" s="2">
        <v>686.5</v>
      </c>
      <c r="D366" s="3">
        <f t="shared" si="10"/>
        <v>29.725000000000023</v>
      </c>
      <c r="E366" s="4">
        <f t="shared" si="11"/>
        <v>4.52590308705417E-2</v>
      </c>
    </row>
    <row r="367" spans="1:5" x14ac:dyDescent="0.25">
      <c r="A367" s="1" t="s">
        <v>361</v>
      </c>
      <c r="B367" s="2">
        <v>246336.31900000002</v>
      </c>
      <c r="C367" s="2">
        <v>247442.163</v>
      </c>
      <c r="D367" s="3">
        <f t="shared" si="10"/>
        <v>1105.8439999999828</v>
      </c>
      <c r="E367" s="4">
        <f t="shared" si="11"/>
        <v>4.4891634513706553E-3</v>
      </c>
    </row>
    <row r="368" spans="1:5" x14ac:dyDescent="0.25">
      <c r="A368" s="5" t="s">
        <v>3</v>
      </c>
      <c r="B368" s="2">
        <v>207040.54899999997</v>
      </c>
      <c r="C368" s="2">
        <v>206893.201</v>
      </c>
      <c r="D368" s="3">
        <f t="shared" si="10"/>
        <v>-147.34799999996903</v>
      </c>
      <c r="E368" s="4">
        <f t="shared" si="11"/>
        <v>-7.1168667544428243E-4</v>
      </c>
    </row>
    <row r="369" spans="1:5" x14ac:dyDescent="0.25">
      <c r="A369" s="6" t="s">
        <v>8</v>
      </c>
      <c r="B369" s="7">
        <v>104222.193</v>
      </c>
      <c r="C369" s="7">
        <v>104464.61</v>
      </c>
      <c r="D369" s="3">
        <f t="shared" si="10"/>
        <v>242.41700000000128</v>
      </c>
      <c r="E369" s="4">
        <f t="shared" si="11"/>
        <v>2.325963338729605E-3</v>
      </c>
    </row>
    <row r="370" spans="1:5" x14ac:dyDescent="0.25">
      <c r="A370" s="6" t="s">
        <v>5</v>
      </c>
      <c r="B370" s="7">
        <v>64028.152000000002</v>
      </c>
      <c r="C370" s="7">
        <v>64570.108</v>
      </c>
      <c r="D370" s="3">
        <f t="shared" si="10"/>
        <v>541.95599999999831</v>
      </c>
      <c r="E370" s="4">
        <f t="shared" si="11"/>
        <v>8.4643392487729202E-3</v>
      </c>
    </row>
    <row r="371" spans="1:5" x14ac:dyDescent="0.25">
      <c r="A371" s="6" t="s">
        <v>6</v>
      </c>
      <c r="B371" s="7">
        <v>19223.474999999999</v>
      </c>
      <c r="C371" s="7">
        <v>19116.8</v>
      </c>
      <c r="D371" s="3">
        <f t="shared" si="10"/>
        <v>-106.67499999999927</v>
      </c>
      <c r="E371" s="4">
        <f t="shared" si="11"/>
        <v>-5.5492048133856794E-3</v>
      </c>
    </row>
    <row r="372" spans="1:5" x14ac:dyDescent="0.25">
      <c r="A372" s="6" t="s">
        <v>7</v>
      </c>
      <c r="B372" s="7">
        <v>11903.547</v>
      </c>
      <c r="C372" s="7">
        <v>12112.453</v>
      </c>
      <c r="D372" s="3">
        <f t="shared" si="10"/>
        <v>208.90599999999904</v>
      </c>
      <c r="E372" s="4">
        <f t="shared" si="11"/>
        <v>1.7549895001884652E-2</v>
      </c>
    </row>
    <row r="373" spans="1:5" x14ac:dyDescent="0.25">
      <c r="A373" s="6" t="s">
        <v>10</v>
      </c>
      <c r="B373" s="7">
        <v>2851.27</v>
      </c>
      <c r="C373" s="7">
        <v>2892.3449999999998</v>
      </c>
      <c r="D373" s="3">
        <f t="shared" si="10"/>
        <v>41.074999999999818</v>
      </c>
      <c r="E373" s="4">
        <f t="shared" si="11"/>
        <v>1.4405861247794778E-2</v>
      </c>
    </row>
    <row r="374" spans="1:5" x14ac:dyDescent="0.25">
      <c r="A374" s="6" t="s">
        <v>9</v>
      </c>
      <c r="B374" s="7">
        <v>2588.25</v>
      </c>
      <c r="C374" s="7">
        <v>2053.35</v>
      </c>
      <c r="D374" s="3">
        <f t="shared" si="10"/>
        <v>-534.90000000000009</v>
      </c>
      <c r="E374" s="4">
        <f t="shared" si="11"/>
        <v>-0.20666473485946107</v>
      </c>
    </row>
    <row r="375" spans="1:5" x14ac:dyDescent="0.25">
      <c r="A375" s="6" t="s">
        <v>2</v>
      </c>
      <c r="B375" s="7">
        <v>2174.9119999999998</v>
      </c>
      <c r="C375" s="7">
        <v>1607.0350000000001</v>
      </c>
      <c r="D375" s="3">
        <f t="shared" si="10"/>
        <v>-567.87699999999973</v>
      </c>
      <c r="E375" s="4">
        <f t="shared" si="11"/>
        <v>-0.26110343774828582</v>
      </c>
    </row>
    <row r="376" spans="1:5" x14ac:dyDescent="0.25">
      <c r="A376" s="6" t="s">
        <v>4</v>
      </c>
      <c r="B376" s="7">
        <v>48.75</v>
      </c>
      <c r="C376" s="7">
        <v>76.5</v>
      </c>
      <c r="D376" s="3">
        <f t="shared" si="10"/>
        <v>27.75</v>
      </c>
      <c r="E376" s="4">
        <f t="shared" si="11"/>
        <v>0.56923076923076921</v>
      </c>
    </row>
    <row r="377" spans="1:5" x14ac:dyDescent="0.25">
      <c r="A377" s="5" t="s">
        <v>13</v>
      </c>
      <c r="B377" s="2">
        <v>25144.135000000002</v>
      </c>
      <c r="C377" s="2">
        <v>25224.67</v>
      </c>
      <c r="D377" s="3">
        <f t="shared" si="10"/>
        <v>80.534999999996217</v>
      </c>
      <c r="E377" s="4">
        <f t="shared" si="11"/>
        <v>3.2029338054379761E-3</v>
      </c>
    </row>
    <row r="378" spans="1:5" x14ac:dyDescent="0.25">
      <c r="A378" s="6" t="s">
        <v>20</v>
      </c>
      <c r="B378" s="7">
        <v>6059.55</v>
      </c>
      <c r="C378" s="7">
        <v>6006.4</v>
      </c>
      <c r="D378" s="3">
        <f t="shared" si="10"/>
        <v>-53.150000000000546</v>
      </c>
      <c r="E378" s="4">
        <f t="shared" si="11"/>
        <v>-8.7712783952604637E-3</v>
      </c>
    </row>
    <row r="379" spans="1:5" x14ac:dyDescent="0.25">
      <c r="A379" s="6" t="s">
        <v>18</v>
      </c>
      <c r="B379" s="7">
        <v>5771.8</v>
      </c>
      <c r="C379" s="7">
        <v>5975.89</v>
      </c>
      <c r="D379" s="3">
        <f t="shared" si="10"/>
        <v>204.09000000000015</v>
      </c>
      <c r="E379" s="4">
        <f t="shared" si="11"/>
        <v>3.5359853078762285E-2</v>
      </c>
    </row>
    <row r="380" spans="1:5" x14ac:dyDescent="0.25">
      <c r="A380" s="6" t="s">
        <v>21</v>
      </c>
      <c r="B380" s="7">
        <v>3557.9</v>
      </c>
      <c r="C380" s="7">
        <v>3595.65</v>
      </c>
      <c r="D380" s="3">
        <f t="shared" si="10"/>
        <v>37.75</v>
      </c>
      <c r="E380" s="4">
        <f t="shared" si="11"/>
        <v>1.06101914050423E-2</v>
      </c>
    </row>
    <row r="381" spans="1:5" x14ac:dyDescent="0.25">
      <c r="A381" s="6" t="s">
        <v>15</v>
      </c>
      <c r="B381" s="7">
        <v>2328</v>
      </c>
      <c r="C381" s="7">
        <v>2605.1999999999998</v>
      </c>
      <c r="D381" s="3">
        <f t="shared" si="10"/>
        <v>277.19999999999982</v>
      </c>
      <c r="E381" s="4">
        <f t="shared" si="11"/>
        <v>0.11907216494845353</v>
      </c>
    </row>
    <row r="382" spans="1:5" x14ac:dyDescent="0.25">
      <c r="A382" s="6" t="s">
        <v>22</v>
      </c>
      <c r="B382" s="7">
        <v>2088.4450000000002</v>
      </c>
      <c r="C382" s="7">
        <v>1922.55</v>
      </c>
      <c r="D382" s="3">
        <f t="shared" si="10"/>
        <v>-165.89500000000021</v>
      </c>
      <c r="E382" s="4">
        <f t="shared" si="11"/>
        <v>-7.9434699022478544E-2</v>
      </c>
    </row>
    <row r="383" spans="1:5" x14ac:dyDescent="0.25">
      <c r="A383" s="6" t="s">
        <v>17</v>
      </c>
      <c r="B383" s="7">
        <v>1932.35</v>
      </c>
      <c r="C383" s="7">
        <v>1813.1</v>
      </c>
      <c r="D383" s="3">
        <f t="shared" si="10"/>
        <v>-119.25</v>
      </c>
      <c r="E383" s="4">
        <f t="shared" si="11"/>
        <v>-6.1712422697751443E-2</v>
      </c>
    </row>
    <row r="384" spans="1:5" x14ac:dyDescent="0.25">
      <c r="A384" s="6" t="s">
        <v>12</v>
      </c>
      <c r="B384" s="7">
        <v>1564.75</v>
      </c>
      <c r="C384" s="7">
        <v>1530.85</v>
      </c>
      <c r="D384" s="3">
        <f t="shared" si="10"/>
        <v>-33.900000000000091</v>
      </c>
      <c r="E384" s="4">
        <f t="shared" si="11"/>
        <v>-2.1664802684134905E-2</v>
      </c>
    </row>
    <row r="385" spans="1:5" x14ac:dyDescent="0.25">
      <c r="A385" s="6" t="s">
        <v>23</v>
      </c>
      <c r="B385" s="7">
        <v>923.9</v>
      </c>
      <c r="C385" s="7">
        <v>918</v>
      </c>
      <c r="D385" s="3">
        <f t="shared" si="10"/>
        <v>-5.8999999999999773</v>
      </c>
      <c r="E385" s="4">
        <f t="shared" si="11"/>
        <v>-6.3859725078471447E-3</v>
      </c>
    </row>
    <row r="386" spans="1:5" x14ac:dyDescent="0.25">
      <c r="A386" s="6" t="s">
        <v>19</v>
      </c>
      <c r="B386" s="7">
        <v>382.4</v>
      </c>
      <c r="C386" s="7">
        <v>375</v>
      </c>
      <c r="D386" s="3">
        <f t="shared" si="10"/>
        <v>-7.3999999999999773</v>
      </c>
      <c r="E386" s="4">
        <f t="shared" si="11"/>
        <v>-1.9351464435146386E-2</v>
      </c>
    </row>
    <row r="387" spans="1:5" x14ac:dyDescent="0.25">
      <c r="A387" s="6" t="s">
        <v>14</v>
      </c>
      <c r="B387" s="7">
        <v>251.54</v>
      </c>
      <c r="C387" s="7">
        <v>244.88</v>
      </c>
      <c r="D387" s="3">
        <f t="shared" si="10"/>
        <v>-6.6599999999999966</v>
      </c>
      <c r="E387" s="4">
        <f t="shared" si="11"/>
        <v>-2.6476902281943215E-2</v>
      </c>
    </row>
    <row r="388" spans="1:5" x14ac:dyDescent="0.25">
      <c r="A388" s="6" t="s">
        <v>16</v>
      </c>
      <c r="B388" s="7">
        <v>228.2</v>
      </c>
      <c r="C388" s="7">
        <v>204.25</v>
      </c>
      <c r="D388" s="3">
        <f t="shared" si="10"/>
        <v>-23.949999999999989</v>
      </c>
      <c r="E388" s="4">
        <f t="shared" si="11"/>
        <v>-0.10495179666958804</v>
      </c>
    </row>
    <row r="389" spans="1:5" x14ac:dyDescent="0.25">
      <c r="A389" s="6" t="s">
        <v>27</v>
      </c>
      <c r="B389" s="7">
        <v>55.3</v>
      </c>
      <c r="C389" s="7">
        <v>32.9</v>
      </c>
      <c r="D389" s="3">
        <f t="shared" ref="D389:D452" si="12">C389-B389</f>
        <v>-22.4</v>
      </c>
      <c r="E389" s="4">
        <f t="shared" ref="E389:E452" si="13">D389/B389</f>
        <v>-0.4050632911392405</v>
      </c>
    </row>
    <row r="390" spans="1:5" x14ac:dyDescent="0.25">
      <c r="A390" s="5" t="s">
        <v>25</v>
      </c>
      <c r="B390" s="2">
        <v>9414.85</v>
      </c>
      <c r="C390" s="2">
        <v>10246.772000000001</v>
      </c>
      <c r="D390" s="3">
        <f t="shared" si="12"/>
        <v>831.92200000000048</v>
      </c>
      <c r="E390" s="4">
        <f t="shared" si="13"/>
        <v>8.8362746087298299E-2</v>
      </c>
    </row>
    <row r="391" spans="1:5" x14ac:dyDescent="0.25">
      <c r="A391" s="5" t="s">
        <v>24</v>
      </c>
      <c r="B391" s="2">
        <v>3929.46</v>
      </c>
      <c r="C391" s="2">
        <v>4318.2950000000001</v>
      </c>
      <c r="D391" s="3">
        <f t="shared" si="12"/>
        <v>388.83500000000004</v>
      </c>
      <c r="E391" s="4">
        <f t="shared" si="13"/>
        <v>9.895380026772127E-2</v>
      </c>
    </row>
    <row r="392" spans="1:5" x14ac:dyDescent="0.25">
      <c r="A392" s="5" t="s">
        <v>11</v>
      </c>
      <c r="B392" s="2">
        <v>807.32500000000005</v>
      </c>
      <c r="C392" s="2">
        <v>759.22500000000002</v>
      </c>
      <c r="D392" s="3">
        <f t="shared" si="12"/>
        <v>-48.100000000000023</v>
      </c>
      <c r="E392" s="4">
        <f t="shared" si="13"/>
        <v>-5.9579475428111379E-2</v>
      </c>
    </row>
    <row r="393" spans="1:5" x14ac:dyDescent="0.25">
      <c r="A393" s="1" t="s">
        <v>347</v>
      </c>
      <c r="B393" s="2">
        <v>59802.118000000002</v>
      </c>
      <c r="C393" s="2">
        <v>58590.472000000002</v>
      </c>
      <c r="D393" s="3">
        <f t="shared" si="12"/>
        <v>-1211.6460000000006</v>
      </c>
      <c r="E393" s="4">
        <f t="shared" si="13"/>
        <v>-2.0260921193460082E-2</v>
      </c>
    </row>
    <row r="394" spans="1:5" x14ac:dyDescent="0.25">
      <c r="A394" s="5" t="s">
        <v>3</v>
      </c>
      <c r="B394" s="2">
        <v>47328.333000000006</v>
      </c>
      <c r="C394" s="2">
        <v>45748.457000000002</v>
      </c>
      <c r="D394" s="3">
        <f t="shared" si="12"/>
        <v>-1579.8760000000038</v>
      </c>
      <c r="E394" s="4">
        <f t="shared" si="13"/>
        <v>-3.3381188388781909E-2</v>
      </c>
    </row>
    <row r="395" spans="1:5" x14ac:dyDescent="0.25">
      <c r="A395" s="6" t="s">
        <v>8</v>
      </c>
      <c r="B395" s="7">
        <v>24446.481</v>
      </c>
      <c r="C395" s="7">
        <v>23919.726999999999</v>
      </c>
      <c r="D395" s="3">
        <f t="shared" si="12"/>
        <v>-526.75400000000081</v>
      </c>
      <c r="E395" s="4">
        <f t="shared" si="13"/>
        <v>-2.1547232094467943E-2</v>
      </c>
    </row>
    <row r="396" spans="1:5" x14ac:dyDescent="0.25">
      <c r="A396" s="6" t="s">
        <v>5</v>
      </c>
      <c r="B396" s="7">
        <v>14237.108</v>
      </c>
      <c r="C396" s="7">
        <v>13734.99</v>
      </c>
      <c r="D396" s="3">
        <f t="shared" si="12"/>
        <v>-502.11800000000039</v>
      </c>
      <c r="E396" s="4">
        <f t="shared" si="13"/>
        <v>-3.5268258132199345E-2</v>
      </c>
    </row>
    <row r="397" spans="1:5" x14ac:dyDescent="0.25">
      <c r="A397" s="6" t="s">
        <v>6</v>
      </c>
      <c r="B397" s="7">
        <v>4628.6750000000002</v>
      </c>
      <c r="C397" s="7">
        <v>4326.3249999999998</v>
      </c>
      <c r="D397" s="3">
        <f t="shared" si="12"/>
        <v>-302.35000000000036</v>
      </c>
      <c r="E397" s="4">
        <f t="shared" si="13"/>
        <v>-6.5321069204470034E-2</v>
      </c>
    </row>
    <row r="398" spans="1:5" x14ac:dyDescent="0.25">
      <c r="A398" s="6" t="s">
        <v>7</v>
      </c>
      <c r="B398" s="7">
        <v>2103.9290000000001</v>
      </c>
      <c r="C398" s="7">
        <v>2026.43</v>
      </c>
      <c r="D398" s="3">
        <f t="shared" si="12"/>
        <v>-77.499000000000024</v>
      </c>
      <c r="E398" s="4">
        <f t="shared" si="13"/>
        <v>-3.6835368493898804E-2</v>
      </c>
    </row>
    <row r="399" spans="1:5" x14ac:dyDescent="0.25">
      <c r="A399" s="6" t="s">
        <v>10</v>
      </c>
      <c r="B399" s="7">
        <v>713.76</v>
      </c>
      <c r="C399" s="7">
        <v>700.23</v>
      </c>
      <c r="D399" s="3">
        <f t="shared" si="12"/>
        <v>-13.529999999999973</v>
      </c>
      <c r="E399" s="4">
        <f t="shared" si="13"/>
        <v>-1.895595158036311E-2</v>
      </c>
    </row>
    <row r="400" spans="1:5" x14ac:dyDescent="0.25">
      <c r="A400" s="6" t="s">
        <v>9</v>
      </c>
      <c r="B400" s="7">
        <v>550</v>
      </c>
      <c r="C400" s="7">
        <v>521.25</v>
      </c>
      <c r="D400" s="3">
        <f t="shared" si="12"/>
        <v>-28.75</v>
      </c>
      <c r="E400" s="4">
        <f t="shared" si="13"/>
        <v>-5.2272727272727269E-2</v>
      </c>
    </row>
    <row r="401" spans="1:5" x14ac:dyDescent="0.25">
      <c r="A401" s="6" t="s">
        <v>2</v>
      </c>
      <c r="B401" s="7">
        <v>634.88</v>
      </c>
      <c r="C401" s="7">
        <v>486.93</v>
      </c>
      <c r="D401" s="3">
        <f t="shared" si="12"/>
        <v>-147.94999999999999</v>
      </c>
      <c r="E401" s="4">
        <f t="shared" si="13"/>
        <v>-0.23303616431451613</v>
      </c>
    </row>
    <row r="402" spans="1:5" x14ac:dyDescent="0.25">
      <c r="A402" s="6" t="s">
        <v>4</v>
      </c>
      <c r="B402" s="7">
        <v>13.5</v>
      </c>
      <c r="C402" s="7">
        <v>32.575000000000003</v>
      </c>
      <c r="D402" s="3">
        <f t="shared" si="12"/>
        <v>19.075000000000003</v>
      </c>
      <c r="E402" s="4">
        <f t="shared" si="13"/>
        <v>1.4129629629629632</v>
      </c>
    </row>
    <row r="403" spans="1:5" x14ac:dyDescent="0.25">
      <c r="A403" s="5" t="s">
        <v>13</v>
      </c>
      <c r="B403" s="2">
        <v>8719.66</v>
      </c>
      <c r="C403" s="2">
        <v>8797.8850000000002</v>
      </c>
      <c r="D403" s="3">
        <f t="shared" si="12"/>
        <v>78.225000000000364</v>
      </c>
      <c r="E403" s="4">
        <f t="shared" si="13"/>
        <v>8.9711066715904477E-3</v>
      </c>
    </row>
    <row r="404" spans="1:5" x14ac:dyDescent="0.25">
      <c r="A404" s="6" t="s">
        <v>20</v>
      </c>
      <c r="B404" s="7">
        <v>2225.1</v>
      </c>
      <c r="C404" s="7">
        <v>2227.3000000000002</v>
      </c>
      <c r="D404" s="3">
        <f t="shared" si="12"/>
        <v>2.2000000000002728</v>
      </c>
      <c r="E404" s="4">
        <f t="shared" si="13"/>
        <v>9.8871960810762338E-4</v>
      </c>
    </row>
    <row r="405" spans="1:5" x14ac:dyDescent="0.25">
      <c r="A405" s="6" t="s">
        <v>18</v>
      </c>
      <c r="B405" s="7">
        <v>1867.83</v>
      </c>
      <c r="C405" s="7">
        <v>1981.49</v>
      </c>
      <c r="D405" s="3">
        <f t="shared" si="12"/>
        <v>113.66000000000008</v>
      </c>
      <c r="E405" s="4">
        <f t="shared" si="13"/>
        <v>6.0851362276010172E-2</v>
      </c>
    </row>
    <row r="406" spans="1:5" x14ac:dyDescent="0.25">
      <c r="A406" s="6" t="s">
        <v>21</v>
      </c>
      <c r="B406" s="7">
        <v>1289.25</v>
      </c>
      <c r="C406" s="7">
        <v>1433.15</v>
      </c>
      <c r="D406" s="3">
        <f t="shared" si="12"/>
        <v>143.90000000000009</v>
      </c>
      <c r="E406" s="4">
        <f t="shared" si="13"/>
        <v>0.11161528020166771</v>
      </c>
    </row>
    <row r="407" spans="1:5" x14ac:dyDescent="0.25">
      <c r="A407" s="6" t="s">
        <v>15</v>
      </c>
      <c r="B407" s="7">
        <v>1004.8</v>
      </c>
      <c r="C407" s="7">
        <v>964.3</v>
      </c>
      <c r="D407" s="3">
        <f t="shared" si="12"/>
        <v>-40.5</v>
      </c>
      <c r="E407" s="4">
        <f t="shared" si="13"/>
        <v>-4.0306528662420384E-2</v>
      </c>
    </row>
    <row r="408" spans="1:5" x14ac:dyDescent="0.25">
      <c r="A408" s="6" t="s">
        <v>22</v>
      </c>
      <c r="B408" s="7">
        <v>745.12</v>
      </c>
      <c r="C408" s="7">
        <v>646.72500000000002</v>
      </c>
      <c r="D408" s="3">
        <f t="shared" si="12"/>
        <v>-98.394999999999982</v>
      </c>
      <c r="E408" s="4">
        <f t="shared" si="13"/>
        <v>-0.13205255529310714</v>
      </c>
    </row>
    <row r="409" spans="1:5" x14ac:dyDescent="0.25">
      <c r="A409" s="6" t="s">
        <v>17</v>
      </c>
      <c r="B409" s="7">
        <v>478.95</v>
      </c>
      <c r="C409" s="7">
        <v>527.35</v>
      </c>
      <c r="D409" s="3">
        <f t="shared" si="12"/>
        <v>48.400000000000034</v>
      </c>
      <c r="E409" s="4">
        <f t="shared" si="13"/>
        <v>0.10105438981104507</v>
      </c>
    </row>
    <row r="410" spans="1:5" x14ac:dyDescent="0.25">
      <c r="A410" s="6" t="s">
        <v>23</v>
      </c>
      <c r="B410" s="7">
        <v>448.6</v>
      </c>
      <c r="C410" s="7">
        <v>446.8</v>
      </c>
      <c r="D410" s="3">
        <f t="shared" si="12"/>
        <v>-1.8000000000000114</v>
      </c>
      <c r="E410" s="4">
        <f t="shared" si="13"/>
        <v>-4.0124832813196861E-3</v>
      </c>
    </row>
    <row r="411" spans="1:5" x14ac:dyDescent="0.25">
      <c r="A411" s="6" t="s">
        <v>12</v>
      </c>
      <c r="B411" s="7">
        <v>398.43</v>
      </c>
      <c r="C411" s="7">
        <v>302.85000000000002</v>
      </c>
      <c r="D411" s="3">
        <f t="shared" si="12"/>
        <v>-95.579999999999984</v>
      </c>
      <c r="E411" s="4">
        <f t="shared" si="13"/>
        <v>-0.23989157442963627</v>
      </c>
    </row>
    <row r="412" spans="1:5" x14ac:dyDescent="0.25">
      <c r="A412" s="6" t="s">
        <v>19</v>
      </c>
      <c r="B412" s="7">
        <v>127.5</v>
      </c>
      <c r="C412" s="7">
        <v>140.9</v>
      </c>
      <c r="D412" s="3">
        <f t="shared" si="12"/>
        <v>13.400000000000006</v>
      </c>
      <c r="E412" s="4">
        <f t="shared" si="13"/>
        <v>0.10509803921568632</v>
      </c>
    </row>
    <row r="413" spans="1:5" x14ac:dyDescent="0.25">
      <c r="A413" s="6" t="s">
        <v>14</v>
      </c>
      <c r="B413" s="7">
        <v>67.88</v>
      </c>
      <c r="C413" s="7">
        <v>50.02</v>
      </c>
      <c r="D413" s="3">
        <f t="shared" si="12"/>
        <v>-17.859999999999992</v>
      </c>
      <c r="E413" s="4">
        <f t="shared" si="13"/>
        <v>-0.26311137301119614</v>
      </c>
    </row>
    <row r="414" spans="1:5" x14ac:dyDescent="0.25">
      <c r="A414" s="6" t="s">
        <v>16</v>
      </c>
      <c r="B414" s="7">
        <v>44.5</v>
      </c>
      <c r="C414" s="7">
        <v>40.6</v>
      </c>
      <c r="D414" s="3">
        <f t="shared" si="12"/>
        <v>-3.8999999999999986</v>
      </c>
      <c r="E414" s="4">
        <f t="shared" si="13"/>
        <v>-8.764044943820222E-2</v>
      </c>
    </row>
    <row r="415" spans="1:5" x14ac:dyDescent="0.25">
      <c r="A415" s="6" t="s">
        <v>27</v>
      </c>
      <c r="B415" s="7">
        <v>21.7</v>
      </c>
      <c r="C415" s="7">
        <v>36.4</v>
      </c>
      <c r="D415" s="3">
        <f t="shared" si="12"/>
        <v>14.7</v>
      </c>
      <c r="E415" s="4">
        <f t="shared" si="13"/>
        <v>0.67741935483870963</v>
      </c>
    </row>
    <row r="416" spans="1:5" x14ac:dyDescent="0.25">
      <c r="A416" s="5" t="s">
        <v>25</v>
      </c>
      <c r="B416" s="2">
        <v>2576.35</v>
      </c>
      <c r="C416" s="2">
        <v>2957.4050000000002</v>
      </c>
      <c r="D416" s="3">
        <f t="shared" si="12"/>
        <v>381.05500000000029</v>
      </c>
      <c r="E416" s="4">
        <f t="shared" si="13"/>
        <v>0.14790498185417367</v>
      </c>
    </row>
    <row r="417" spans="1:5" x14ac:dyDescent="0.25">
      <c r="A417" s="5" t="s">
        <v>24</v>
      </c>
      <c r="B417" s="2">
        <v>963.625</v>
      </c>
      <c r="C417" s="2">
        <v>838.85</v>
      </c>
      <c r="D417" s="3">
        <f t="shared" si="12"/>
        <v>-124.77499999999998</v>
      </c>
      <c r="E417" s="4">
        <f t="shared" si="13"/>
        <v>-0.12948501751199895</v>
      </c>
    </row>
    <row r="418" spans="1:5" x14ac:dyDescent="0.25">
      <c r="A418" s="5" t="s">
        <v>11</v>
      </c>
      <c r="B418" s="2">
        <v>214.15</v>
      </c>
      <c r="C418" s="2">
        <v>247.875</v>
      </c>
      <c r="D418" s="3">
        <f t="shared" si="12"/>
        <v>33.724999999999994</v>
      </c>
      <c r="E418" s="4">
        <f t="shared" si="13"/>
        <v>0.15748307261265465</v>
      </c>
    </row>
    <row r="419" spans="1:5" x14ac:dyDescent="0.25">
      <c r="A419" s="1" t="s">
        <v>362</v>
      </c>
      <c r="B419" s="2">
        <v>17792.169000000002</v>
      </c>
      <c r="C419" s="2">
        <v>17511.691999999999</v>
      </c>
      <c r="D419" s="3">
        <f t="shared" si="12"/>
        <v>-280.47700000000259</v>
      </c>
      <c r="E419" s="4">
        <f t="shared" si="13"/>
        <v>-1.5764070136699049E-2</v>
      </c>
    </row>
    <row r="420" spans="1:5" x14ac:dyDescent="0.25">
      <c r="A420" s="5" t="s">
        <v>3</v>
      </c>
      <c r="B420" s="2">
        <v>14350.394</v>
      </c>
      <c r="C420" s="2">
        <v>13905.837</v>
      </c>
      <c r="D420" s="3">
        <f t="shared" si="12"/>
        <v>-444.5570000000007</v>
      </c>
      <c r="E420" s="4">
        <f t="shared" si="13"/>
        <v>-3.0978731315669847E-2</v>
      </c>
    </row>
    <row r="421" spans="1:5" x14ac:dyDescent="0.25">
      <c r="A421" s="6" t="s">
        <v>8</v>
      </c>
      <c r="B421" s="7">
        <v>7487.5</v>
      </c>
      <c r="C421" s="7">
        <v>7539.9989999999998</v>
      </c>
      <c r="D421" s="3">
        <f t="shared" si="12"/>
        <v>52.498999999999796</v>
      </c>
      <c r="E421" s="4">
        <f t="shared" si="13"/>
        <v>7.0115525876460498E-3</v>
      </c>
    </row>
    <row r="422" spans="1:5" x14ac:dyDescent="0.25">
      <c r="A422" s="6" t="s">
        <v>5</v>
      </c>
      <c r="B422" s="7">
        <v>4306.25</v>
      </c>
      <c r="C422" s="7">
        <v>4208.6180000000004</v>
      </c>
      <c r="D422" s="3">
        <f t="shared" si="12"/>
        <v>-97.631999999999607</v>
      </c>
      <c r="E422" s="4">
        <f t="shared" si="13"/>
        <v>-2.2672162554426615E-2</v>
      </c>
    </row>
    <row r="423" spans="1:5" x14ac:dyDescent="0.25">
      <c r="A423" s="6" t="s">
        <v>6</v>
      </c>
      <c r="B423" s="7">
        <v>1322.1</v>
      </c>
      <c r="C423" s="7">
        <v>1004.725</v>
      </c>
      <c r="D423" s="3">
        <f t="shared" si="12"/>
        <v>-317.37499999999989</v>
      </c>
      <c r="E423" s="4">
        <f t="shared" si="13"/>
        <v>-0.24005370244308291</v>
      </c>
    </row>
    <row r="424" spans="1:5" x14ac:dyDescent="0.25">
      <c r="A424" s="6" t="s">
        <v>7</v>
      </c>
      <c r="B424" s="7">
        <v>646</v>
      </c>
      <c r="C424" s="7">
        <v>563.75</v>
      </c>
      <c r="D424" s="3">
        <f t="shared" si="12"/>
        <v>-82.25</v>
      </c>
      <c r="E424" s="4">
        <f t="shared" si="13"/>
        <v>-0.12732198142414861</v>
      </c>
    </row>
    <row r="425" spans="1:5" x14ac:dyDescent="0.25">
      <c r="A425" s="6" t="s">
        <v>10</v>
      </c>
      <c r="B425" s="7">
        <v>279.74</v>
      </c>
      <c r="C425" s="7">
        <v>280.68</v>
      </c>
      <c r="D425" s="3">
        <f t="shared" si="12"/>
        <v>0.93999999999999773</v>
      </c>
      <c r="E425" s="4">
        <f t="shared" si="13"/>
        <v>3.3602631014513396E-3</v>
      </c>
    </row>
    <row r="426" spans="1:5" x14ac:dyDescent="0.25">
      <c r="A426" s="6" t="s">
        <v>9</v>
      </c>
      <c r="B426" s="7">
        <v>193.5</v>
      </c>
      <c r="C426" s="7">
        <v>220.5</v>
      </c>
      <c r="D426" s="3">
        <f t="shared" si="12"/>
        <v>27</v>
      </c>
      <c r="E426" s="4">
        <f t="shared" si="13"/>
        <v>0.13953488372093023</v>
      </c>
    </row>
    <row r="427" spans="1:5" x14ac:dyDescent="0.25">
      <c r="A427" s="6" t="s">
        <v>2</v>
      </c>
      <c r="B427" s="7">
        <v>107.429</v>
      </c>
      <c r="C427" s="7">
        <v>78.94</v>
      </c>
      <c r="D427" s="3">
        <f t="shared" si="12"/>
        <v>-28.489000000000004</v>
      </c>
      <c r="E427" s="4">
        <f t="shared" si="13"/>
        <v>-0.26518910163922221</v>
      </c>
    </row>
    <row r="428" spans="1:5" x14ac:dyDescent="0.25">
      <c r="A428" s="6" t="s">
        <v>4</v>
      </c>
      <c r="B428" s="7">
        <v>7.875</v>
      </c>
      <c r="C428" s="7">
        <v>8.625</v>
      </c>
      <c r="D428" s="3">
        <f t="shared" si="12"/>
        <v>0.75</v>
      </c>
      <c r="E428" s="4">
        <f t="shared" si="13"/>
        <v>9.5238095238095233E-2</v>
      </c>
    </row>
    <row r="429" spans="1:5" x14ac:dyDescent="0.25">
      <c r="A429" s="5" t="s">
        <v>13</v>
      </c>
      <c r="B429" s="2">
        <v>2631.63</v>
      </c>
      <c r="C429" s="2">
        <v>2734.7099999999996</v>
      </c>
      <c r="D429" s="3">
        <f t="shared" si="12"/>
        <v>103.07999999999947</v>
      </c>
      <c r="E429" s="4">
        <f t="shared" si="13"/>
        <v>3.9169640108981683E-2</v>
      </c>
    </row>
    <row r="430" spans="1:5" x14ac:dyDescent="0.25">
      <c r="A430" s="6" t="s">
        <v>20</v>
      </c>
      <c r="B430" s="7">
        <v>748.9</v>
      </c>
      <c r="C430" s="7">
        <v>781</v>
      </c>
      <c r="D430" s="3">
        <f t="shared" si="12"/>
        <v>32.100000000000023</v>
      </c>
      <c r="E430" s="4">
        <f t="shared" si="13"/>
        <v>4.2862865536119676E-2</v>
      </c>
    </row>
    <row r="431" spans="1:5" x14ac:dyDescent="0.25">
      <c r="A431" s="6" t="s">
        <v>18</v>
      </c>
      <c r="B431" s="7">
        <v>555.27</v>
      </c>
      <c r="C431" s="7">
        <v>598.19000000000005</v>
      </c>
      <c r="D431" s="3">
        <f t="shared" si="12"/>
        <v>42.920000000000073</v>
      </c>
      <c r="E431" s="4">
        <f t="shared" si="13"/>
        <v>7.7295730005222815E-2</v>
      </c>
    </row>
    <row r="432" spans="1:5" x14ac:dyDescent="0.25">
      <c r="A432" s="6" t="s">
        <v>21</v>
      </c>
      <c r="B432" s="7">
        <v>386.1</v>
      </c>
      <c r="C432" s="7">
        <v>492.35</v>
      </c>
      <c r="D432" s="3">
        <f t="shared" si="12"/>
        <v>106.25</v>
      </c>
      <c r="E432" s="4">
        <f t="shared" si="13"/>
        <v>0.27518777518777515</v>
      </c>
    </row>
    <row r="433" spans="1:5" x14ac:dyDescent="0.25">
      <c r="A433" s="6" t="s">
        <v>15</v>
      </c>
      <c r="B433" s="7">
        <v>323.60000000000002</v>
      </c>
      <c r="C433" s="7">
        <v>348.75</v>
      </c>
      <c r="D433" s="3">
        <f t="shared" si="12"/>
        <v>25.149999999999977</v>
      </c>
      <c r="E433" s="4">
        <f t="shared" si="13"/>
        <v>7.7719406674907218E-2</v>
      </c>
    </row>
    <row r="434" spans="1:5" x14ac:dyDescent="0.25">
      <c r="A434" s="6" t="s">
        <v>17</v>
      </c>
      <c r="B434" s="7">
        <v>217.3</v>
      </c>
      <c r="C434" s="7">
        <v>150.30000000000001</v>
      </c>
      <c r="D434" s="3">
        <f t="shared" si="12"/>
        <v>-67</v>
      </c>
      <c r="E434" s="4">
        <f t="shared" si="13"/>
        <v>-0.3083294983893235</v>
      </c>
    </row>
    <row r="435" spans="1:5" x14ac:dyDescent="0.25">
      <c r="A435" s="6" t="s">
        <v>12</v>
      </c>
      <c r="B435" s="7">
        <v>169.3</v>
      </c>
      <c r="C435" s="7">
        <v>146.86000000000001</v>
      </c>
      <c r="D435" s="3">
        <f t="shared" si="12"/>
        <v>-22.439999999999998</v>
      </c>
      <c r="E435" s="4">
        <f t="shared" si="13"/>
        <v>-0.13254577672770229</v>
      </c>
    </row>
    <row r="436" spans="1:5" x14ac:dyDescent="0.25">
      <c r="A436" s="6" t="s">
        <v>22</v>
      </c>
      <c r="B436" s="7">
        <v>128.27000000000001</v>
      </c>
      <c r="C436" s="7">
        <v>93.61</v>
      </c>
      <c r="D436" s="3">
        <f t="shared" si="12"/>
        <v>-34.660000000000011</v>
      </c>
      <c r="E436" s="4">
        <f t="shared" si="13"/>
        <v>-0.27021127309581355</v>
      </c>
    </row>
    <row r="437" spans="1:5" x14ac:dyDescent="0.25">
      <c r="A437" s="6" t="s">
        <v>23</v>
      </c>
      <c r="B437" s="7">
        <v>47.5</v>
      </c>
      <c r="C437" s="7">
        <v>62.5</v>
      </c>
      <c r="D437" s="3">
        <f t="shared" si="12"/>
        <v>15</v>
      </c>
      <c r="E437" s="4">
        <f t="shared" si="13"/>
        <v>0.31578947368421051</v>
      </c>
    </row>
    <row r="438" spans="1:5" x14ac:dyDescent="0.25">
      <c r="A438" s="6" t="s">
        <v>19</v>
      </c>
      <c r="B438" s="7">
        <v>34.4</v>
      </c>
      <c r="C438" s="7">
        <v>23.05</v>
      </c>
      <c r="D438" s="3">
        <f t="shared" si="12"/>
        <v>-11.349999999999998</v>
      </c>
      <c r="E438" s="4">
        <f t="shared" si="13"/>
        <v>-0.32994186046511625</v>
      </c>
    </row>
    <row r="439" spans="1:5" x14ac:dyDescent="0.25">
      <c r="A439" s="6" t="s">
        <v>14</v>
      </c>
      <c r="B439" s="7">
        <v>12.59</v>
      </c>
      <c r="C439" s="7">
        <v>20.8</v>
      </c>
      <c r="D439" s="3">
        <f t="shared" si="12"/>
        <v>8.2100000000000009</v>
      </c>
      <c r="E439" s="4">
        <f t="shared" si="13"/>
        <v>0.65210484511517086</v>
      </c>
    </row>
    <row r="440" spans="1:5" x14ac:dyDescent="0.25">
      <c r="A440" s="6" t="s">
        <v>16</v>
      </c>
      <c r="B440" s="7">
        <v>8.4</v>
      </c>
      <c r="C440" s="7">
        <v>17.3</v>
      </c>
      <c r="D440" s="3">
        <f t="shared" si="12"/>
        <v>8.9</v>
      </c>
      <c r="E440" s="4">
        <f t="shared" si="13"/>
        <v>1.0595238095238095</v>
      </c>
    </row>
    <row r="441" spans="1:5" x14ac:dyDescent="0.25">
      <c r="A441" s="5" t="s">
        <v>25</v>
      </c>
      <c r="B441" s="2">
        <v>546.54999999999995</v>
      </c>
      <c r="C441" s="2">
        <v>490.03499999999997</v>
      </c>
      <c r="D441" s="3">
        <f t="shared" si="12"/>
        <v>-56.514999999999986</v>
      </c>
      <c r="E441" s="4">
        <f t="shared" si="13"/>
        <v>-0.10340316530966973</v>
      </c>
    </row>
    <row r="442" spans="1:5" x14ac:dyDescent="0.25">
      <c r="A442" s="5" t="s">
        <v>24</v>
      </c>
      <c r="B442" s="2">
        <v>182.67</v>
      </c>
      <c r="C442" s="2">
        <v>289.53499999999997</v>
      </c>
      <c r="D442" s="3">
        <f t="shared" si="12"/>
        <v>106.86499999999998</v>
      </c>
      <c r="E442" s="4">
        <f t="shared" si="13"/>
        <v>0.58501669677560619</v>
      </c>
    </row>
    <row r="443" spans="1:5" x14ac:dyDescent="0.25">
      <c r="A443" s="5" t="s">
        <v>11</v>
      </c>
      <c r="B443" s="2">
        <v>80.924999999999997</v>
      </c>
      <c r="C443" s="2">
        <v>91.575000000000003</v>
      </c>
      <c r="D443" s="3">
        <f t="shared" si="12"/>
        <v>10.650000000000006</v>
      </c>
      <c r="E443" s="4">
        <f t="shared" si="13"/>
        <v>0.1316033364226136</v>
      </c>
    </row>
    <row r="444" spans="1:5" x14ac:dyDescent="0.25">
      <c r="A444" s="1" t="s">
        <v>359</v>
      </c>
      <c r="B444" s="2">
        <v>42572.75</v>
      </c>
      <c r="C444" s="2">
        <v>41584.172000000006</v>
      </c>
      <c r="D444" s="3">
        <f t="shared" si="12"/>
        <v>-988.57799999999406</v>
      </c>
      <c r="E444" s="4">
        <f t="shared" si="13"/>
        <v>-2.3220910089200113E-2</v>
      </c>
    </row>
    <row r="445" spans="1:5" x14ac:dyDescent="0.25">
      <c r="A445" s="5" t="s">
        <v>3</v>
      </c>
      <c r="B445" s="2">
        <v>34219.855000000003</v>
      </c>
      <c r="C445" s="2">
        <v>32843.281999999999</v>
      </c>
      <c r="D445" s="3">
        <f t="shared" si="12"/>
        <v>-1376.573000000004</v>
      </c>
      <c r="E445" s="4">
        <f t="shared" si="13"/>
        <v>-4.0227318321483359E-2</v>
      </c>
    </row>
    <row r="446" spans="1:5" x14ac:dyDescent="0.25">
      <c r="A446" s="6" t="s">
        <v>8</v>
      </c>
      <c r="B446" s="7">
        <v>17091.162</v>
      </c>
      <c r="C446" s="7">
        <v>16568.481</v>
      </c>
      <c r="D446" s="3">
        <f t="shared" si="12"/>
        <v>-522.68100000000049</v>
      </c>
      <c r="E446" s="4">
        <f t="shared" si="13"/>
        <v>-3.0581946388431664E-2</v>
      </c>
    </row>
    <row r="447" spans="1:5" x14ac:dyDescent="0.25">
      <c r="A447" s="6" t="s">
        <v>5</v>
      </c>
      <c r="B447" s="7">
        <v>10500.964</v>
      </c>
      <c r="C447" s="7">
        <v>10215.346</v>
      </c>
      <c r="D447" s="3">
        <f t="shared" si="12"/>
        <v>-285.61800000000039</v>
      </c>
      <c r="E447" s="4">
        <f t="shared" si="13"/>
        <v>-2.7199217138540843E-2</v>
      </c>
    </row>
    <row r="448" spans="1:5" x14ac:dyDescent="0.25">
      <c r="A448" s="6" t="s">
        <v>6</v>
      </c>
      <c r="B448" s="7">
        <v>3143.3</v>
      </c>
      <c r="C448" s="7">
        <v>2781.8249999999998</v>
      </c>
      <c r="D448" s="3">
        <f t="shared" si="12"/>
        <v>-361.47500000000036</v>
      </c>
      <c r="E448" s="4">
        <f t="shared" si="13"/>
        <v>-0.11499856838354607</v>
      </c>
    </row>
    <row r="449" spans="1:5" x14ac:dyDescent="0.25">
      <c r="A449" s="6" t="s">
        <v>7</v>
      </c>
      <c r="B449" s="7">
        <v>1844.049</v>
      </c>
      <c r="C449" s="7">
        <v>1776.375</v>
      </c>
      <c r="D449" s="3">
        <f t="shared" si="12"/>
        <v>-67.673999999999978</v>
      </c>
      <c r="E449" s="4">
        <f t="shared" si="13"/>
        <v>-3.6698590981042251E-2</v>
      </c>
    </row>
    <row r="450" spans="1:5" x14ac:dyDescent="0.25">
      <c r="A450" s="6" t="s">
        <v>10</v>
      </c>
      <c r="B450" s="7">
        <v>818.04</v>
      </c>
      <c r="C450" s="7">
        <v>843.72</v>
      </c>
      <c r="D450" s="3">
        <f t="shared" si="12"/>
        <v>25.680000000000064</v>
      </c>
      <c r="E450" s="4">
        <f t="shared" si="13"/>
        <v>3.1392107965380743E-2</v>
      </c>
    </row>
    <row r="451" spans="1:5" x14ac:dyDescent="0.25">
      <c r="A451" s="6" t="s">
        <v>9</v>
      </c>
      <c r="B451" s="7">
        <v>463.25</v>
      </c>
      <c r="C451" s="7">
        <v>357.4</v>
      </c>
      <c r="D451" s="3">
        <f t="shared" si="12"/>
        <v>-105.85000000000002</v>
      </c>
      <c r="E451" s="4">
        <f t="shared" si="13"/>
        <v>-0.22849433351322185</v>
      </c>
    </row>
    <row r="452" spans="1:5" x14ac:dyDescent="0.25">
      <c r="A452" s="6" t="s">
        <v>2</v>
      </c>
      <c r="B452" s="7">
        <v>335.84</v>
      </c>
      <c r="C452" s="7">
        <v>269.76</v>
      </c>
      <c r="D452" s="3">
        <f t="shared" si="12"/>
        <v>-66.079999999999984</v>
      </c>
      <c r="E452" s="4">
        <f t="shared" si="13"/>
        <v>-0.19676036207717959</v>
      </c>
    </row>
    <row r="453" spans="1:5" x14ac:dyDescent="0.25">
      <c r="A453" s="6" t="s">
        <v>4</v>
      </c>
      <c r="B453" s="7">
        <v>23.25</v>
      </c>
      <c r="C453" s="7">
        <v>30.375</v>
      </c>
      <c r="D453" s="3">
        <f t="shared" ref="D453:D516" si="14">C453-B453</f>
        <v>7.125</v>
      </c>
      <c r="E453" s="4">
        <f t="shared" ref="E453:E516" si="15">D453/B453</f>
        <v>0.30645161290322581</v>
      </c>
    </row>
    <row r="454" spans="1:5" x14ac:dyDescent="0.25">
      <c r="A454" s="5" t="s">
        <v>13</v>
      </c>
      <c r="B454" s="2">
        <v>6322.2</v>
      </c>
      <c r="C454" s="2">
        <v>6138.2</v>
      </c>
      <c r="D454" s="3">
        <f t="shared" si="14"/>
        <v>-184</v>
      </c>
      <c r="E454" s="4">
        <f t="shared" si="15"/>
        <v>-2.9103792983455126E-2</v>
      </c>
    </row>
    <row r="455" spans="1:5" x14ac:dyDescent="0.25">
      <c r="A455" s="6" t="s">
        <v>20</v>
      </c>
      <c r="B455" s="7">
        <v>1650.35</v>
      </c>
      <c r="C455" s="7">
        <v>1691.75</v>
      </c>
      <c r="D455" s="3">
        <f t="shared" si="14"/>
        <v>41.400000000000091</v>
      </c>
      <c r="E455" s="4">
        <f t="shared" si="15"/>
        <v>2.5085587905595841E-2</v>
      </c>
    </row>
    <row r="456" spans="1:5" x14ac:dyDescent="0.25">
      <c r="A456" s="6" t="s">
        <v>18</v>
      </c>
      <c r="B456" s="7">
        <v>1695.65</v>
      </c>
      <c r="C456" s="7">
        <v>1616.45</v>
      </c>
      <c r="D456" s="3">
        <f t="shared" si="14"/>
        <v>-79.200000000000045</v>
      </c>
      <c r="E456" s="4">
        <f t="shared" si="15"/>
        <v>-4.6707752189425911E-2</v>
      </c>
    </row>
    <row r="457" spans="1:5" x14ac:dyDescent="0.25">
      <c r="A457" s="6" t="s">
        <v>21</v>
      </c>
      <c r="B457" s="7">
        <v>692.95</v>
      </c>
      <c r="C457" s="7">
        <v>734.2</v>
      </c>
      <c r="D457" s="3">
        <f t="shared" si="14"/>
        <v>41.25</v>
      </c>
      <c r="E457" s="4">
        <f t="shared" si="15"/>
        <v>5.9528104480842767E-2</v>
      </c>
    </row>
    <row r="458" spans="1:5" x14ac:dyDescent="0.25">
      <c r="A458" s="6" t="s">
        <v>15</v>
      </c>
      <c r="B458" s="7">
        <v>617.79999999999995</v>
      </c>
      <c r="C458" s="7">
        <v>576.65</v>
      </c>
      <c r="D458" s="3">
        <f t="shared" si="14"/>
        <v>-41.149999999999977</v>
      </c>
      <c r="E458" s="4">
        <f t="shared" si="15"/>
        <v>-6.660731628358689E-2</v>
      </c>
    </row>
    <row r="459" spans="1:5" x14ac:dyDescent="0.25">
      <c r="A459" s="6" t="s">
        <v>22</v>
      </c>
      <c r="B459" s="7">
        <v>439.47</v>
      </c>
      <c r="C459" s="7">
        <v>428.32</v>
      </c>
      <c r="D459" s="3">
        <f t="shared" si="14"/>
        <v>-11.150000000000034</v>
      </c>
      <c r="E459" s="4">
        <f t="shared" si="15"/>
        <v>-2.537147017998961E-2</v>
      </c>
    </row>
    <row r="460" spans="1:5" x14ac:dyDescent="0.25">
      <c r="A460" s="6" t="s">
        <v>17</v>
      </c>
      <c r="B460" s="7">
        <v>499.7</v>
      </c>
      <c r="C460" s="7">
        <v>400.3</v>
      </c>
      <c r="D460" s="3">
        <f t="shared" si="14"/>
        <v>-99.399999999999977</v>
      </c>
      <c r="E460" s="4">
        <f t="shared" si="15"/>
        <v>-0.19891935161096655</v>
      </c>
    </row>
    <row r="461" spans="1:5" x14ac:dyDescent="0.25">
      <c r="A461" s="6" t="s">
        <v>12</v>
      </c>
      <c r="B461" s="7">
        <v>335.3</v>
      </c>
      <c r="C461" s="7">
        <v>316.05</v>
      </c>
      <c r="D461" s="3">
        <f t="shared" si="14"/>
        <v>-19.25</v>
      </c>
      <c r="E461" s="4">
        <f t="shared" si="15"/>
        <v>-5.7411273486430062E-2</v>
      </c>
    </row>
    <row r="462" spans="1:5" x14ac:dyDescent="0.25">
      <c r="A462" s="6" t="s">
        <v>23</v>
      </c>
      <c r="B462" s="7">
        <v>115.5</v>
      </c>
      <c r="C462" s="7">
        <v>158.1</v>
      </c>
      <c r="D462" s="3">
        <f t="shared" si="14"/>
        <v>42.599999999999994</v>
      </c>
      <c r="E462" s="4">
        <f t="shared" si="15"/>
        <v>0.36883116883116879</v>
      </c>
    </row>
    <row r="463" spans="1:5" x14ac:dyDescent="0.25">
      <c r="A463" s="6" t="s">
        <v>19</v>
      </c>
      <c r="B463" s="7">
        <v>128.19999999999999</v>
      </c>
      <c r="C463" s="7">
        <v>121.7</v>
      </c>
      <c r="D463" s="3">
        <f t="shared" si="14"/>
        <v>-6.4999999999999858</v>
      </c>
      <c r="E463" s="4">
        <f t="shared" si="15"/>
        <v>-5.0702028081123139E-2</v>
      </c>
    </row>
    <row r="464" spans="1:5" x14ac:dyDescent="0.25">
      <c r="A464" s="6" t="s">
        <v>14</v>
      </c>
      <c r="B464" s="7">
        <v>121.08</v>
      </c>
      <c r="C464" s="7">
        <v>70.58</v>
      </c>
      <c r="D464" s="3">
        <f t="shared" si="14"/>
        <v>-50.5</v>
      </c>
      <c r="E464" s="4">
        <f t="shared" si="15"/>
        <v>-0.41707961678229272</v>
      </c>
    </row>
    <row r="465" spans="1:5" x14ac:dyDescent="0.25">
      <c r="A465" s="6" t="s">
        <v>16</v>
      </c>
      <c r="B465" s="7">
        <v>19.899999999999999</v>
      </c>
      <c r="C465" s="7">
        <v>22.7</v>
      </c>
      <c r="D465" s="3">
        <f t="shared" si="14"/>
        <v>2.8000000000000007</v>
      </c>
      <c r="E465" s="4">
        <f t="shared" si="15"/>
        <v>0.14070351758793975</v>
      </c>
    </row>
    <row r="466" spans="1:5" x14ac:dyDescent="0.25">
      <c r="A466" s="6" t="s">
        <v>27</v>
      </c>
      <c r="B466" s="7">
        <v>6.3</v>
      </c>
      <c r="C466" s="7">
        <v>1.4</v>
      </c>
      <c r="D466" s="3">
        <f t="shared" si="14"/>
        <v>-4.9000000000000004</v>
      </c>
      <c r="E466" s="4">
        <f t="shared" si="15"/>
        <v>-0.7777777777777779</v>
      </c>
    </row>
    <row r="467" spans="1:5" x14ac:dyDescent="0.25">
      <c r="A467" s="5" t="s">
        <v>25</v>
      </c>
      <c r="B467" s="2">
        <v>1335.9650000000001</v>
      </c>
      <c r="C467" s="2">
        <v>1781.3</v>
      </c>
      <c r="D467" s="3">
        <f t="shared" si="14"/>
        <v>445.33499999999981</v>
      </c>
      <c r="E467" s="4">
        <f t="shared" si="15"/>
        <v>0.33334331363471331</v>
      </c>
    </row>
    <row r="468" spans="1:5" x14ac:dyDescent="0.25">
      <c r="A468" s="5" t="s">
        <v>24</v>
      </c>
      <c r="B468" s="2">
        <v>535.755</v>
      </c>
      <c r="C468" s="2">
        <v>668.36500000000001</v>
      </c>
      <c r="D468" s="3">
        <f t="shared" si="14"/>
        <v>132.61000000000001</v>
      </c>
      <c r="E468" s="4">
        <f t="shared" si="15"/>
        <v>0.24751985515767472</v>
      </c>
    </row>
    <row r="469" spans="1:5" x14ac:dyDescent="0.25">
      <c r="A469" s="5" t="s">
        <v>11</v>
      </c>
      <c r="B469" s="2">
        <v>158.97499999999999</v>
      </c>
      <c r="C469" s="2">
        <v>153.02500000000001</v>
      </c>
      <c r="D469" s="3">
        <f t="shared" si="14"/>
        <v>-5.9499999999999886</v>
      </c>
      <c r="E469" s="4">
        <f t="shared" si="15"/>
        <v>-3.7427268438433643E-2</v>
      </c>
    </row>
    <row r="470" spans="1:5" x14ac:dyDescent="0.25">
      <c r="A470" s="1" t="s">
        <v>325</v>
      </c>
      <c r="B470" s="2">
        <v>17673.305</v>
      </c>
      <c r="C470" s="2">
        <v>17167.13</v>
      </c>
      <c r="D470" s="3">
        <f t="shared" si="14"/>
        <v>-506.17499999999927</v>
      </c>
      <c r="E470" s="4">
        <f t="shared" si="15"/>
        <v>-2.8640653233789563E-2</v>
      </c>
    </row>
    <row r="471" spans="1:5" x14ac:dyDescent="0.25">
      <c r="A471" s="5" t="s">
        <v>3</v>
      </c>
      <c r="B471" s="2">
        <v>14322.380000000001</v>
      </c>
      <c r="C471" s="2">
        <v>13575.205</v>
      </c>
      <c r="D471" s="3">
        <f t="shared" si="14"/>
        <v>-747.17500000000109</v>
      </c>
      <c r="E471" s="4">
        <f t="shared" si="15"/>
        <v>-5.2168354700824933E-2</v>
      </c>
    </row>
    <row r="472" spans="1:5" x14ac:dyDescent="0.25">
      <c r="A472" s="6" t="s">
        <v>8</v>
      </c>
      <c r="B472" s="7">
        <v>8116.625</v>
      </c>
      <c r="C472" s="7">
        <v>7810.875</v>
      </c>
      <c r="D472" s="3">
        <f t="shared" si="14"/>
        <v>-305.75</v>
      </c>
      <c r="E472" s="4">
        <f t="shared" si="15"/>
        <v>-3.7669597893213003E-2</v>
      </c>
    </row>
    <row r="473" spans="1:5" x14ac:dyDescent="0.25">
      <c r="A473" s="6" t="s">
        <v>5</v>
      </c>
      <c r="B473" s="7">
        <v>4088</v>
      </c>
      <c r="C473" s="7">
        <v>3757</v>
      </c>
      <c r="D473" s="3">
        <f t="shared" si="14"/>
        <v>-331</v>
      </c>
      <c r="E473" s="4">
        <f t="shared" si="15"/>
        <v>-8.0968688845401177E-2</v>
      </c>
    </row>
    <row r="474" spans="1:5" x14ac:dyDescent="0.25">
      <c r="A474" s="6" t="s">
        <v>6</v>
      </c>
      <c r="B474" s="7">
        <v>1045.5</v>
      </c>
      <c r="C474" s="7">
        <v>985.5</v>
      </c>
      <c r="D474" s="3">
        <f t="shared" si="14"/>
        <v>-60</v>
      </c>
      <c r="E474" s="4">
        <f t="shared" si="15"/>
        <v>-5.7388809182209469E-2</v>
      </c>
    </row>
    <row r="475" spans="1:5" x14ac:dyDescent="0.25">
      <c r="A475" s="6" t="s">
        <v>7</v>
      </c>
      <c r="B475" s="7">
        <v>561.75</v>
      </c>
      <c r="C475" s="7">
        <v>523.5</v>
      </c>
      <c r="D475" s="3">
        <f t="shared" si="14"/>
        <v>-38.25</v>
      </c>
      <c r="E475" s="4">
        <f t="shared" si="15"/>
        <v>-6.8090787716955939E-2</v>
      </c>
    </row>
    <row r="476" spans="1:5" x14ac:dyDescent="0.25">
      <c r="A476" s="6" t="s">
        <v>9</v>
      </c>
      <c r="B476" s="7">
        <v>212.25</v>
      </c>
      <c r="C476" s="7">
        <v>205.5</v>
      </c>
      <c r="D476" s="3">
        <f t="shared" si="14"/>
        <v>-6.75</v>
      </c>
      <c r="E476" s="4">
        <f t="shared" si="15"/>
        <v>-3.1802120141342753E-2</v>
      </c>
    </row>
    <row r="477" spans="1:5" x14ac:dyDescent="0.25">
      <c r="A477" s="6" t="s">
        <v>10</v>
      </c>
      <c r="B477" s="7">
        <v>177.75</v>
      </c>
      <c r="C477" s="7">
        <v>189</v>
      </c>
      <c r="D477" s="3">
        <f t="shared" si="14"/>
        <v>11.25</v>
      </c>
      <c r="E477" s="4">
        <f t="shared" si="15"/>
        <v>6.3291139240506333E-2</v>
      </c>
    </row>
    <row r="478" spans="1:5" x14ac:dyDescent="0.25">
      <c r="A478" s="6" t="s">
        <v>2</v>
      </c>
      <c r="B478" s="7">
        <v>117.88</v>
      </c>
      <c r="C478" s="7">
        <v>102.33</v>
      </c>
      <c r="D478" s="3">
        <f t="shared" si="14"/>
        <v>-15.549999999999997</v>
      </c>
      <c r="E478" s="4">
        <f t="shared" si="15"/>
        <v>-0.13191381065490326</v>
      </c>
    </row>
    <row r="479" spans="1:5" x14ac:dyDescent="0.25">
      <c r="A479" s="6" t="s">
        <v>4</v>
      </c>
      <c r="B479" s="7">
        <v>2.625</v>
      </c>
      <c r="C479" s="7">
        <v>1.5</v>
      </c>
      <c r="D479" s="3">
        <f t="shared" si="14"/>
        <v>-1.125</v>
      </c>
      <c r="E479" s="4">
        <f t="shared" si="15"/>
        <v>-0.42857142857142855</v>
      </c>
    </row>
    <row r="480" spans="1:5" x14ac:dyDescent="0.25">
      <c r="A480" s="5" t="s">
        <v>13</v>
      </c>
      <c r="B480" s="2">
        <v>2746.8</v>
      </c>
      <c r="C480" s="2">
        <v>2850.29</v>
      </c>
      <c r="D480" s="3">
        <f t="shared" si="14"/>
        <v>103.48999999999978</v>
      </c>
      <c r="E480" s="4">
        <f t="shared" si="15"/>
        <v>3.7676569098587367E-2</v>
      </c>
    </row>
    <row r="481" spans="1:5" x14ac:dyDescent="0.25">
      <c r="A481" s="6" t="s">
        <v>20</v>
      </c>
      <c r="B481" s="7">
        <v>884.5</v>
      </c>
      <c r="C481" s="7">
        <v>993.6</v>
      </c>
      <c r="D481" s="3">
        <f t="shared" si="14"/>
        <v>109.10000000000002</v>
      </c>
      <c r="E481" s="4">
        <f t="shared" si="15"/>
        <v>0.12334652345958171</v>
      </c>
    </row>
    <row r="482" spans="1:5" x14ac:dyDescent="0.25">
      <c r="A482" s="6" t="s">
        <v>18</v>
      </c>
      <c r="B482" s="7">
        <v>519.9</v>
      </c>
      <c r="C482" s="7">
        <v>592.5</v>
      </c>
      <c r="D482" s="3">
        <f t="shared" si="14"/>
        <v>72.600000000000023</v>
      </c>
      <c r="E482" s="4">
        <f t="shared" si="15"/>
        <v>0.13964223889209468</v>
      </c>
    </row>
    <row r="483" spans="1:5" x14ac:dyDescent="0.25">
      <c r="A483" s="6" t="s">
        <v>21</v>
      </c>
      <c r="B483" s="7">
        <v>472.8</v>
      </c>
      <c r="C483" s="7">
        <v>373</v>
      </c>
      <c r="D483" s="3">
        <f t="shared" si="14"/>
        <v>-99.800000000000011</v>
      </c>
      <c r="E483" s="4">
        <f t="shared" si="15"/>
        <v>-0.21108291032148901</v>
      </c>
    </row>
    <row r="484" spans="1:5" x14ac:dyDescent="0.25">
      <c r="A484" s="6" t="s">
        <v>15</v>
      </c>
      <c r="B484" s="7">
        <v>308</v>
      </c>
      <c r="C484" s="7">
        <v>343.7</v>
      </c>
      <c r="D484" s="3">
        <f t="shared" si="14"/>
        <v>35.699999999999989</v>
      </c>
      <c r="E484" s="4">
        <f t="shared" si="15"/>
        <v>0.11590909090909088</v>
      </c>
    </row>
    <row r="485" spans="1:5" x14ac:dyDescent="0.25">
      <c r="A485" s="6" t="s">
        <v>12</v>
      </c>
      <c r="B485" s="7">
        <v>140.80000000000001</v>
      </c>
      <c r="C485" s="7">
        <v>152.35</v>
      </c>
      <c r="D485" s="3">
        <f t="shared" si="14"/>
        <v>11.549999999999983</v>
      </c>
      <c r="E485" s="4">
        <f t="shared" si="15"/>
        <v>8.2031249999999875E-2</v>
      </c>
    </row>
    <row r="486" spans="1:5" x14ac:dyDescent="0.25">
      <c r="A486" s="6" t="s">
        <v>22</v>
      </c>
      <c r="B486" s="7">
        <v>154.80000000000001</v>
      </c>
      <c r="C486" s="7">
        <v>124.85</v>
      </c>
      <c r="D486" s="3">
        <f t="shared" si="14"/>
        <v>-29.950000000000017</v>
      </c>
      <c r="E486" s="4">
        <f t="shared" si="15"/>
        <v>-0.19347545219638251</v>
      </c>
    </row>
    <row r="487" spans="1:5" x14ac:dyDescent="0.25">
      <c r="A487" s="6" t="s">
        <v>17</v>
      </c>
      <c r="B487" s="7">
        <v>119</v>
      </c>
      <c r="C487" s="7">
        <v>123.8</v>
      </c>
      <c r="D487" s="3">
        <f t="shared" si="14"/>
        <v>4.7999999999999972</v>
      </c>
      <c r="E487" s="4">
        <f t="shared" si="15"/>
        <v>4.0336134453781487E-2</v>
      </c>
    </row>
    <row r="488" spans="1:5" x14ac:dyDescent="0.25">
      <c r="A488" s="6" t="s">
        <v>23</v>
      </c>
      <c r="B488" s="7">
        <v>66</v>
      </c>
      <c r="C488" s="7">
        <v>77</v>
      </c>
      <c r="D488" s="3">
        <f t="shared" si="14"/>
        <v>11</v>
      </c>
      <c r="E488" s="4">
        <f t="shared" si="15"/>
        <v>0.16666666666666666</v>
      </c>
    </row>
    <row r="489" spans="1:5" x14ac:dyDescent="0.25">
      <c r="A489" s="6" t="s">
        <v>19</v>
      </c>
      <c r="B489" s="7">
        <v>40</v>
      </c>
      <c r="C489" s="7">
        <v>34.799999999999997</v>
      </c>
      <c r="D489" s="3">
        <f t="shared" si="14"/>
        <v>-5.2000000000000028</v>
      </c>
      <c r="E489" s="4">
        <f t="shared" si="15"/>
        <v>-0.13000000000000006</v>
      </c>
    </row>
    <row r="490" spans="1:5" x14ac:dyDescent="0.25">
      <c r="A490" s="6" t="s">
        <v>14</v>
      </c>
      <c r="B490" s="7">
        <v>29.8</v>
      </c>
      <c r="C490" s="7">
        <v>25.79</v>
      </c>
      <c r="D490" s="3">
        <f t="shared" si="14"/>
        <v>-4.0100000000000016</v>
      </c>
      <c r="E490" s="4">
        <f t="shared" si="15"/>
        <v>-0.1345637583892618</v>
      </c>
    </row>
    <row r="491" spans="1:5" x14ac:dyDescent="0.25">
      <c r="A491" s="6" t="s">
        <v>16</v>
      </c>
      <c r="B491" s="7">
        <v>11.2</v>
      </c>
      <c r="C491" s="7">
        <v>8.9</v>
      </c>
      <c r="D491" s="3">
        <f t="shared" si="14"/>
        <v>-2.2999999999999989</v>
      </c>
      <c r="E491" s="4">
        <f t="shared" si="15"/>
        <v>-0.20535714285714277</v>
      </c>
    </row>
    <row r="492" spans="1:5" x14ac:dyDescent="0.25">
      <c r="A492" s="5" t="s">
        <v>25</v>
      </c>
      <c r="B492" s="2">
        <v>449.42500000000001</v>
      </c>
      <c r="C492" s="2">
        <v>567.16000000000008</v>
      </c>
      <c r="D492" s="3">
        <f t="shared" si="14"/>
        <v>117.73500000000007</v>
      </c>
      <c r="E492" s="4">
        <f t="shared" si="15"/>
        <v>0.26196807031206559</v>
      </c>
    </row>
    <row r="493" spans="1:5" x14ac:dyDescent="0.25">
      <c r="A493" s="5" t="s">
        <v>24</v>
      </c>
      <c r="B493" s="2">
        <v>119.7</v>
      </c>
      <c r="C493" s="2">
        <v>139.25</v>
      </c>
      <c r="D493" s="3">
        <f t="shared" si="14"/>
        <v>19.549999999999997</v>
      </c>
      <c r="E493" s="4">
        <f t="shared" si="15"/>
        <v>0.16332497911445276</v>
      </c>
    </row>
    <row r="494" spans="1:5" x14ac:dyDescent="0.25">
      <c r="A494" s="5" t="s">
        <v>11</v>
      </c>
      <c r="B494" s="2">
        <v>35</v>
      </c>
      <c r="C494" s="2">
        <v>35.225000000000001</v>
      </c>
      <c r="D494" s="3">
        <f t="shared" si="14"/>
        <v>0.22500000000000142</v>
      </c>
      <c r="E494" s="4">
        <f t="shared" si="15"/>
        <v>6.4285714285714692E-3</v>
      </c>
    </row>
    <row r="495" spans="1:5" x14ac:dyDescent="0.25">
      <c r="A495" s="1" t="s">
        <v>334</v>
      </c>
      <c r="B495" s="2">
        <v>80629.665999999997</v>
      </c>
      <c r="C495" s="2">
        <v>75055.168999999994</v>
      </c>
      <c r="D495" s="3">
        <f t="shared" si="14"/>
        <v>-5574.497000000003</v>
      </c>
      <c r="E495" s="4">
        <f t="shared" si="15"/>
        <v>-6.9137046902811222E-2</v>
      </c>
    </row>
    <row r="496" spans="1:5" x14ac:dyDescent="0.25">
      <c r="A496" s="5" t="s">
        <v>3</v>
      </c>
      <c r="B496" s="2">
        <v>60072.210999999996</v>
      </c>
      <c r="C496" s="2">
        <v>55791.169000000002</v>
      </c>
      <c r="D496" s="3">
        <f t="shared" si="14"/>
        <v>-4281.041999999994</v>
      </c>
      <c r="E496" s="4">
        <f t="shared" si="15"/>
        <v>-7.126493146723023E-2</v>
      </c>
    </row>
    <row r="497" spans="1:5" x14ac:dyDescent="0.25">
      <c r="A497" s="6" t="s">
        <v>8</v>
      </c>
      <c r="B497" s="7">
        <v>30432.04</v>
      </c>
      <c r="C497" s="7">
        <v>28433.46</v>
      </c>
      <c r="D497" s="3">
        <f t="shared" si="14"/>
        <v>-1998.5800000000017</v>
      </c>
      <c r="E497" s="4">
        <f t="shared" si="15"/>
        <v>-6.5673546696179474E-2</v>
      </c>
    </row>
    <row r="498" spans="1:5" x14ac:dyDescent="0.25">
      <c r="A498" s="6" t="s">
        <v>5</v>
      </c>
      <c r="B498" s="7">
        <v>19793.138999999999</v>
      </c>
      <c r="C498" s="7">
        <v>18059.401999999998</v>
      </c>
      <c r="D498" s="3">
        <f t="shared" si="14"/>
        <v>-1733.737000000001</v>
      </c>
      <c r="E498" s="4">
        <f t="shared" si="15"/>
        <v>-8.7592826989190603E-2</v>
      </c>
    </row>
    <row r="499" spans="1:5" x14ac:dyDescent="0.25">
      <c r="A499" s="6" t="s">
        <v>6</v>
      </c>
      <c r="B499" s="7">
        <v>5792.2749999999996</v>
      </c>
      <c r="C499" s="7">
        <v>5206.0249999999996</v>
      </c>
      <c r="D499" s="3">
        <f t="shared" si="14"/>
        <v>-586.25</v>
      </c>
      <c r="E499" s="4">
        <f t="shared" si="15"/>
        <v>-0.10121239064098304</v>
      </c>
    </row>
    <row r="500" spans="1:5" x14ac:dyDescent="0.25">
      <c r="A500" s="6" t="s">
        <v>7</v>
      </c>
      <c r="B500" s="7">
        <v>2300.6089999999999</v>
      </c>
      <c r="C500" s="7">
        <v>2742.5520000000001</v>
      </c>
      <c r="D500" s="3">
        <f t="shared" si="14"/>
        <v>441.94300000000021</v>
      </c>
      <c r="E500" s="4">
        <f t="shared" si="15"/>
        <v>0.19209826615474435</v>
      </c>
    </row>
    <row r="501" spans="1:5" x14ac:dyDescent="0.25">
      <c r="A501" s="6" t="s">
        <v>9</v>
      </c>
      <c r="B501" s="7">
        <v>601.29999999999995</v>
      </c>
      <c r="C501" s="7">
        <v>505.7</v>
      </c>
      <c r="D501" s="3">
        <f t="shared" si="14"/>
        <v>-95.599999999999966</v>
      </c>
      <c r="E501" s="4">
        <f t="shared" si="15"/>
        <v>-0.15898885747546976</v>
      </c>
    </row>
    <row r="502" spans="1:5" x14ac:dyDescent="0.25">
      <c r="A502" s="6" t="s">
        <v>10</v>
      </c>
      <c r="B502" s="7">
        <v>578.15499999999997</v>
      </c>
      <c r="C502" s="7">
        <v>452.10500000000002</v>
      </c>
      <c r="D502" s="3">
        <f t="shared" si="14"/>
        <v>-126.04999999999995</v>
      </c>
      <c r="E502" s="4">
        <f t="shared" si="15"/>
        <v>-0.21802111890410003</v>
      </c>
    </row>
    <row r="503" spans="1:5" x14ac:dyDescent="0.25">
      <c r="A503" s="6" t="s">
        <v>2</v>
      </c>
      <c r="B503" s="7">
        <v>568.69299999999998</v>
      </c>
      <c r="C503" s="7">
        <v>380.3</v>
      </c>
      <c r="D503" s="3">
        <f t="shared" si="14"/>
        <v>-188.39299999999997</v>
      </c>
      <c r="E503" s="4">
        <f t="shared" si="15"/>
        <v>-0.33127363973180607</v>
      </c>
    </row>
    <row r="504" spans="1:5" x14ac:dyDescent="0.25">
      <c r="A504" s="6" t="s">
        <v>4</v>
      </c>
      <c r="B504" s="7">
        <v>6</v>
      </c>
      <c r="C504" s="7">
        <v>11.625</v>
      </c>
      <c r="D504" s="3">
        <f t="shared" si="14"/>
        <v>5.625</v>
      </c>
      <c r="E504" s="4">
        <f t="shared" si="15"/>
        <v>0.9375</v>
      </c>
    </row>
    <row r="505" spans="1:5" x14ac:dyDescent="0.25">
      <c r="A505" s="5" t="s">
        <v>13</v>
      </c>
      <c r="B505" s="2">
        <v>15704.12</v>
      </c>
      <c r="C505" s="2">
        <v>14651.985000000001</v>
      </c>
      <c r="D505" s="3">
        <f t="shared" si="14"/>
        <v>-1052.1350000000002</v>
      </c>
      <c r="E505" s="4">
        <f t="shared" si="15"/>
        <v>-6.6997386673051412E-2</v>
      </c>
    </row>
    <row r="506" spans="1:5" x14ac:dyDescent="0.25">
      <c r="A506" s="6" t="s">
        <v>20</v>
      </c>
      <c r="B506" s="7">
        <v>5449.15</v>
      </c>
      <c r="C506" s="7">
        <v>4713.1000000000004</v>
      </c>
      <c r="D506" s="3">
        <f t="shared" si="14"/>
        <v>-736.04999999999927</v>
      </c>
      <c r="E506" s="4">
        <f t="shared" si="15"/>
        <v>-0.13507611278823289</v>
      </c>
    </row>
    <row r="507" spans="1:5" x14ac:dyDescent="0.25">
      <c r="A507" s="6" t="s">
        <v>18</v>
      </c>
      <c r="B507" s="7">
        <v>2706.98</v>
      </c>
      <c r="C507" s="7">
        <v>2750.81</v>
      </c>
      <c r="D507" s="3">
        <f t="shared" si="14"/>
        <v>43.829999999999927</v>
      </c>
      <c r="E507" s="4">
        <f t="shared" si="15"/>
        <v>1.6191475371077707E-2</v>
      </c>
    </row>
    <row r="508" spans="1:5" x14ac:dyDescent="0.25">
      <c r="A508" s="6" t="s">
        <v>21</v>
      </c>
      <c r="B508" s="7">
        <v>2373.1</v>
      </c>
      <c r="C508" s="7">
        <v>2339.0500000000002</v>
      </c>
      <c r="D508" s="3">
        <f t="shared" si="14"/>
        <v>-34.049999999999727</v>
      </c>
      <c r="E508" s="4">
        <f t="shared" si="15"/>
        <v>-1.4348320761872542E-2</v>
      </c>
    </row>
    <row r="509" spans="1:5" x14ac:dyDescent="0.25">
      <c r="A509" s="6" t="s">
        <v>15</v>
      </c>
      <c r="B509" s="7">
        <v>1327</v>
      </c>
      <c r="C509" s="7">
        <v>1283.5</v>
      </c>
      <c r="D509" s="3">
        <f t="shared" si="14"/>
        <v>-43.5</v>
      </c>
      <c r="E509" s="4">
        <f t="shared" si="15"/>
        <v>-3.2780708364732479E-2</v>
      </c>
    </row>
    <row r="510" spans="1:5" x14ac:dyDescent="0.25">
      <c r="A510" s="6" t="s">
        <v>17</v>
      </c>
      <c r="B510" s="7">
        <v>984.6</v>
      </c>
      <c r="C510" s="7">
        <v>847.45</v>
      </c>
      <c r="D510" s="3">
        <f t="shared" si="14"/>
        <v>-137.14999999999998</v>
      </c>
      <c r="E510" s="4">
        <f t="shared" si="15"/>
        <v>-0.1392951452366443</v>
      </c>
    </row>
    <row r="511" spans="1:5" x14ac:dyDescent="0.25">
      <c r="A511" s="6" t="s">
        <v>22</v>
      </c>
      <c r="B511" s="7">
        <v>835.23</v>
      </c>
      <c r="C511" s="7">
        <v>806.72500000000002</v>
      </c>
      <c r="D511" s="3">
        <f t="shared" si="14"/>
        <v>-28.504999999999995</v>
      </c>
      <c r="E511" s="4">
        <f t="shared" si="15"/>
        <v>-3.4128323934724564E-2</v>
      </c>
    </row>
    <row r="512" spans="1:5" x14ac:dyDescent="0.25">
      <c r="A512" s="6" t="s">
        <v>23</v>
      </c>
      <c r="B512" s="7">
        <v>761.9</v>
      </c>
      <c r="C512" s="7">
        <v>737.2</v>
      </c>
      <c r="D512" s="3">
        <f t="shared" si="14"/>
        <v>-24.699999999999932</v>
      </c>
      <c r="E512" s="4">
        <f t="shared" si="15"/>
        <v>-3.2418952618453775E-2</v>
      </c>
    </row>
    <row r="513" spans="1:5" x14ac:dyDescent="0.25">
      <c r="A513" s="6" t="s">
        <v>12</v>
      </c>
      <c r="B513" s="7">
        <v>774.68</v>
      </c>
      <c r="C513" s="7">
        <v>727.13</v>
      </c>
      <c r="D513" s="3">
        <f t="shared" si="14"/>
        <v>-47.549999999999955</v>
      </c>
      <c r="E513" s="4">
        <f t="shared" si="15"/>
        <v>-6.1380182785149943E-2</v>
      </c>
    </row>
    <row r="514" spans="1:5" x14ac:dyDescent="0.25">
      <c r="A514" s="6" t="s">
        <v>19</v>
      </c>
      <c r="B514" s="7">
        <v>249.6</v>
      </c>
      <c r="C514" s="7">
        <v>258</v>
      </c>
      <c r="D514" s="3">
        <f t="shared" si="14"/>
        <v>8.4000000000000057</v>
      </c>
      <c r="E514" s="4">
        <f t="shared" si="15"/>
        <v>3.365384615384618E-2</v>
      </c>
    </row>
    <row r="515" spans="1:5" x14ac:dyDescent="0.25">
      <c r="A515" s="6" t="s">
        <v>14</v>
      </c>
      <c r="B515" s="7">
        <v>185.18</v>
      </c>
      <c r="C515" s="7">
        <v>140.91999999999999</v>
      </c>
      <c r="D515" s="3">
        <f t="shared" si="14"/>
        <v>-44.260000000000019</v>
      </c>
      <c r="E515" s="4">
        <f t="shared" si="15"/>
        <v>-0.23901069229938449</v>
      </c>
    </row>
    <row r="516" spans="1:5" x14ac:dyDescent="0.25">
      <c r="A516" s="6" t="s">
        <v>16</v>
      </c>
      <c r="B516" s="7">
        <v>44.8</v>
      </c>
      <c r="C516" s="7">
        <v>39.700000000000003</v>
      </c>
      <c r="D516" s="3">
        <f t="shared" si="14"/>
        <v>-5.0999999999999943</v>
      </c>
      <c r="E516" s="4">
        <f t="shared" si="15"/>
        <v>-0.1138392857142856</v>
      </c>
    </row>
    <row r="517" spans="1:5" x14ac:dyDescent="0.25">
      <c r="A517" s="6" t="s">
        <v>27</v>
      </c>
      <c r="B517" s="7">
        <v>11.9</v>
      </c>
      <c r="C517" s="7">
        <v>8.4</v>
      </c>
      <c r="D517" s="3">
        <f t="shared" ref="D517:D580" si="16">C517-B517</f>
        <v>-3.5</v>
      </c>
      <c r="E517" s="4">
        <f t="shared" ref="E517:E580" si="17">D517/B517</f>
        <v>-0.29411764705882354</v>
      </c>
    </row>
    <row r="518" spans="1:5" x14ac:dyDescent="0.25">
      <c r="A518" s="5" t="s">
        <v>25</v>
      </c>
      <c r="B518" s="2">
        <v>3282.5250000000001</v>
      </c>
      <c r="C518" s="2">
        <v>3164.2</v>
      </c>
      <c r="D518" s="3">
        <f t="shared" si="16"/>
        <v>-118.32500000000027</v>
      </c>
      <c r="E518" s="4">
        <f t="shared" si="17"/>
        <v>-3.604694556781754E-2</v>
      </c>
    </row>
    <row r="519" spans="1:5" x14ac:dyDescent="0.25">
      <c r="A519" s="5" t="s">
        <v>24</v>
      </c>
      <c r="B519" s="2">
        <v>1236.31</v>
      </c>
      <c r="C519" s="2">
        <v>1121.9649999999999</v>
      </c>
      <c r="D519" s="3">
        <f t="shared" si="16"/>
        <v>-114.34500000000003</v>
      </c>
      <c r="E519" s="4">
        <f t="shared" si="17"/>
        <v>-9.2488938858376973E-2</v>
      </c>
    </row>
    <row r="520" spans="1:5" x14ac:dyDescent="0.25">
      <c r="A520" s="5" t="s">
        <v>11</v>
      </c>
      <c r="B520" s="2">
        <v>334.5</v>
      </c>
      <c r="C520" s="2">
        <v>325.85000000000002</v>
      </c>
      <c r="D520" s="3">
        <f t="shared" si="16"/>
        <v>-8.6499999999999773</v>
      </c>
      <c r="E520" s="4">
        <f t="shared" si="17"/>
        <v>-2.5859491778774221E-2</v>
      </c>
    </row>
    <row r="521" spans="1:5" x14ac:dyDescent="0.25">
      <c r="A521" s="1" t="s">
        <v>341</v>
      </c>
      <c r="B521" s="2">
        <v>162201.003</v>
      </c>
      <c r="C521" s="2">
        <v>156618.20799999998</v>
      </c>
      <c r="D521" s="3">
        <f t="shared" si="16"/>
        <v>-5582.7950000000128</v>
      </c>
      <c r="E521" s="4">
        <f t="shared" si="17"/>
        <v>-3.4418991848034458E-2</v>
      </c>
    </row>
    <row r="522" spans="1:5" x14ac:dyDescent="0.25">
      <c r="A522" s="5" t="s">
        <v>3</v>
      </c>
      <c r="B522" s="2">
        <v>125685.85800000001</v>
      </c>
      <c r="C522" s="2">
        <v>120566.788</v>
      </c>
      <c r="D522" s="3">
        <f t="shared" si="16"/>
        <v>-5119.070000000007</v>
      </c>
      <c r="E522" s="4">
        <f t="shared" si="17"/>
        <v>-4.0729085049489071E-2</v>
      </c>
    </row>
    <row r="523" spans="1:5" x14ac:dyDescent="0.25">
      <c r="A523" s="6" t="s">
        <v>8</v>
      </c>
      <c r="B523" s="7">
        <v>67646.407000000007</v>
      </c>
      <c r="C523" s="7">
        <v>64971.902000000002</v>
      </c>
      <c r="D523" s="3">
        <f t="shared" si="16"/>
        <v>-2674.5050000000047</v>
      </c>
      <c r="E523" s="4">
        <f t="shared" si="17"/>
        <v>-3.9536541829930515E-2</v>
      </c>
    </row>
    <row r="524" spans="1:5" x14ac:dyDescent="0.25">
      <c r="A524" s="6" t="s">
        <v>5</v>
      </c>
      <c r="B524" s="7">
        <v>38281.959000000003</v>
      </c>
      <c r="C524" s="7">
        <v>37524.159</v>
      </c>
      <c r="D524" s="3">
        <f t="shared" si="16"/>
        <v>-757.80000000000291</v>
      </c>
      <c r="E524" s="4">
        <f t="shared" si="17"/>
        <v>-1.9795225213004457E-2</v>
      </c>
    </row>
    <row r="525" spans="1:5" x14ac:dyDescent="0.25">
      <c r="A525" s="6" t="s">
        <v>6</v>
      </c>
      <c r="B525" s="7">
        <v>10058.875</v>
      </c>
      <c r="C525" s="7">
        <v>9330.5</v>
      </c>
      <c r="D525" s="3">
        <f t="shared" si="16"/>
        <v>-728.375</v>
      </c>
      <c r="E525" s="4">
        <f t="shared" si="17"/>
        <v>-7.2411179182562666E-2</v>
      </c>
    </row>
    <row r="526" spans="1:5" x14ac:dyDescent="0.25">
      <c r="A526" s="6" t="s">
        <v>7</v>
      </c>
      <c r="B526" s="7">
        <v>5927.4830000000002</v>
      </c>
      <c r="C526" s="7">
        <v>5004.4859999999999</v>
      </c>
      <c r="D526" s="3">
        <f t="shared" si="16"/>
        <v>-922.9970000000003</v>
      </c>
      <c r="E526" s="4">
        <f t="shared" si="17"/>
        <v>-0.15571482870553999</v>
      </c>
    </row>
    <row r="527" spans="1:5" x14ac:dyDescent="0.25">
      <c r="A527" s="6" t="s">
        <v>9</v>
      </c>
      <c r="B527" s="7">
        <v>1437.9</v>
      </c>
      <c r="C527" s="7">
        <v>1605.5</v>
      </c>
      <c r="D527" s="3">
        <f t="shared" si="16"/>
        <v>167.59999999999991</v>
      </c>
      <c r="E527" s="4">
        <f t="shared" si="17"/>
        <v>0.11655887057514423</v>
      </c>
    </row>
    <row r="528" spans="1:5" x14ac:dyDescent="0.25">
      <c r="A528" s="6" t="s">
        <v>10</v>
      </c>
      <c r="B528" s="7">
        <v>1140.5</v>
      </c>
      <c r="C528" s="7">
        <v>1087.9100000000001</v>
      </c>
      <c r="D528" s="3">
        <f t="shared" si="16"/>
        <v>-52.589999999999918</v>
      </c>
      <c r="E528" s="4">
        <f t="shared" si="17"/>
        <v>-4.6111354669004748E-2</v>
      </c>
    </row>
    <row r="529" spans="1:5" x14ac:dyDescent="0.25">
      <c r="A529" s="6" t="s">
        <v>2</v>
      </c>
      <c r="B529" s="7">
        <v>1152.9839999999999</v>
      </c>
      <c r="C529" s="7">
        <v>982.70600000000002</v>
      </c>
      <c r="D529" s="3">
        <f t="shared" si="16"/>
        <v>-170.27799999999991</v>
      </c>
      <c r="E529" s="4">
        <f t="shared" si="17"/>
        <v>-0.14768461661219923</v>
      </c>
    </row>
    <row r="530" spans="1:5" x14ac:dyDescent="0.25">
      <c r="A530" s="6" t="s">
        <v>4</v>
      </c>
      <c r="B530" s="7">
        <v>39.75</v>
      </c>
      <c r="C530" s="7">
        <v>59.625</v>
      </c>
      <c r="D530" s="3">
        <f t="shared" si="16"/>
        <v>19.875</v>
      </c>
      <c r="E530" s="4">
        <f t="shared" si="17"/>
        <v>0.5</v>
      </c>
    </row>
    <row r="531" spans="1:5" x14ac:dyDescent="0.25">
      <c r="A531" s="5" t="s">
        <v>13</v>
      </c>
      <c r="B531" s="2">
        <v>27564.994999999999</v>
      </c>
      <c r="C531" s="2">
        <v>26994.895</v>
      </c>
      <c r="D531" s="3">
        <f t="shared" si="16"/>
        <v>-570.09999999999854</v>
      </c>
      <c r="E531" s="4">
        <f t="shared" si="17"/>
        <v>-2.0682028057686881E-2</v>
      </c>
    </row>
    <row r="532" spans="1:5" x14ac:dyDescent="0.25">
      <c r="A532" s="6" t="s">
        <v>20</v>
      </c>
      <c r="B532" s="7">
        <v>7644.3</v>
      </c>
      <c r="C532" s="7">
        <v>7199.4</v>
      </c>
      <c r="D532" s="3">
        <f t="shared" si="16"/>
        <v>-444.90000000000055</v>
      </c>
      <c r="E532" s="4">
        <f t="shared" si="17"/>
        <v>-5.8200227620580108E-2</v>
      </c>
    </row>
    <row r="533" spans="1:5" x14ac:dyDescent="0.25">
      <c r="A533" s="6" t="s">
        <v>18</v>
      </c>
      <c r="B533" s="7">
        <v>5959.5</v>
      </c>
      <c r="C533" s="7">
        <v>6156.77</v>
      </c>
      <c r="D533" s="3">
        <f t="shared" si="16"/>
        <v>197.27000000000044</v>
      </c>
      <c r="E533" s="4">
        <f t="shared" si="17"/>
        <v>3.3101770282741916E-2</v>
      </c>
    </row>
    <row r="534" spans="1:5" x14ac:dyDescent="0.25">
      <c r="A534" s="6" t="s">
        <v>21</v>
      </c>
      <c r="B534" s="7">
        <v>3646.55</v>
      </c>
      <c r="C534" s="7">
        <v>3702.05</v>
      </c>
      <c r="D534" s="3">
        <f t="shared" si="16"/>
        <v>55.5</v>
      </c>
      <c r="E534" s="4">
        <f t="shared" si="17"/>
        <v>1.5219865352182199E-2</v>
      </c>
    </row>
    <row r="535" spans="1:5" x14ac:dyDescent="0.25">
      <c r="A535" s="6" t="s">
        <v>15</v>
      </c>
      <c r="B535" s="7">
        <v>3227.35</v>
      </c>
      <c r="C535" s="7">
        <v>2972</v>
      </c>
      <c r="D535" s="3">
        <f t="shared" si="16"/>
        <v>-255.34999999999991</v>
      </c>
      <c r="E535" s="4">
        <f t="shared" si="17"/>
        <v>-7.9120640773389914E-2</v>
      </c>
    </row>
    <row r="536" spans="1:5" x14ac:dyDescent="0.25">
      <c r="A536" s="6" t="s">
        <v>12</v>
      </c>
      <c r="B536" s="7">
        <v>1901.02</v>
      </c>
      <c r="C536" s="7">
        <v>1945.19</v>
      </c>
      <c r="D536" s="3">
        <f t="shared" si="16"/>
        <v>44.170000000000073</v>
      </c>
      <c r="E536" s="4">
        <f t="shared" si="17"/>
        <v>2.3234894951131537E-2</v>
      </c>
    </row>
    <row r="537" spans="1:5" x14ac:dyDescent="0.25">
      <c r="A537" s="6" t="s">
        <v>22</v>
      </c>
      <c r="B537" s="7">
        <v>1839.9549999999999</v>
      </c>
      <c r="C537" s="7">
        <v>1619.645</v>
      </c>
      <c r="D537" s="3">
        <f t="shared" si="16"/>
        <v>-220.30999999999995</v>
      </c>
      <c r="E537" s="4">
        <f t="shared" si="17"/>
        <v>-0.11973662399352156</v>
      </c>
    </row>
    <row r="538" spans="1:5" x14ac:dyDescent="0.25">
      <c r="A538" s="6" t="s">
        <v>23</v>
      </c>
      <c r="B538" s="7">
        <v>1199.4000000000001</v>
      </c>
      <c r="C538" s="7">
        <v>1406</v>
      </c>
      <c r="D538" s="3">
        <f t="shared" si="16"/>
        <v>206.59999999999991</v>
      </c>
      <c r="E538" s="4">
        <f t="shared" si="17"/>
        <v>0.17225279306319818</v>
      </c>
    </row>
    <row r="539" spans="1:5" x14ac:dyDescent="0.25">
      <c r="A539" s="6" t="s">
        <v>17</v>
      </c>
      <c r="B539" s="7">
        <v>1454.85</v>
      </c>
      <c r="C539" s="7">
        <v>1268.55</v>
      </c>
      <c r="D539" s="3">
        <f t="shared" si="16"/>
        <v>-186.29999999999995</v>
      </c>
      <c r="E539" s="4">
        <f t="shared" si="17"/>
        <v>-0.1280544386019177</v>
      </c>
    </row>
    <row r="540" spans="1:5" x14ac:dyDescent="0.25">
      <c r="A540" s="6" t="s">
        <v>19</v>
      </c>
      <c r="B540" s="7">
        <v>304.8</v>
      </c>
      <c r="C540" s="7">
        <v>351.45</v>
      </c>
      <c r="D540" s="3">
        <f t="shared" si="16"/>
        <v>46.649999999999977</v>
      </c>
      <c r="E540" s="4">
        <f t="shared" si="17"/>
        <v>0.15305118110236213</v>
      </c>
    </row>
    <row r="541" spans="1:5" x14ac:dyDescent="0.25">
      <c r="A541" s="6" t="s">
        <v>14</v>
      </c>
      <c r="B541" s="7">
        <v>240.62</v>
      </c>
      <c r="C541" s="7">
        <v>257.44</v>
      </c>
      <c r="D541" s="3">
        <f t="shared" si="16"/>
        <v>16.819999999999993</v>
      </c>
      <c r="E541" s="4">
        <f t="shared" si="17"/>
        <v>6.9902751225999468E-2</v>
      </c>
    </row>
    <row r="542" spans="1:5" x14ac:dyDescent="0.25">
      <c r="A542" s="6" t="s">
        <v>16</v>
      </c>
      <c r="B542" s="7">
        <v>117.25</v>
      </c>
      <c r="C542" s="7">
        <v>87.7</v>
      </c>
      <c r="D542" s="3">
        <f t="shared" si="16"/>
        <v>-29.549999999999997</v>
      </c>
      <c r="E542" s="4">
        <f t="shared" si="17"/>
        <v>-0.25202558635394456</v>
      </c>
    </row>
    <row r="543" spans="1:5" x14ac:dyDescent="0.25">
      <c r="A543" s="6" t="s">
        <v>27</v>
      </c>
      <c r="B543" s="7">
        <v>29.4</v>
      </c>
      <c r="C543" s="7">
        <v>28.7</v>
      </c>
      <c r="D543" s="3">
        <f t="shared" si="16"/>
        <v>-0.69999999999999929</v>
      </c>
      <c r="E543" s="4">
        <f t="shared" si="17"/>
        <v>-2.3809523809523787E-2</v>
      </c>
    </row>
    <row r="544" spans="1:5" x14ac:dyDescent="0.25">
      <c r="A544" s="5" t="s">
        <v>25</v>
      </c>
      <c r="B544" s="2">
        <v>6502.9750000000004</v>
      </c>
      <c r="C544" s="2">
        <v>6328.33</v>
      </c>
      <c r="D544" s="3">
        <f t="shared" si="16"/>
        <v>-174.64500000000044</v>
      </c>
      <c r="E544" s="4">
        <f t="shared" si="17"/>
        <v>-2.6856169676186734E-2</v>
      </c>
    </row>
    <row r="545" spans="1:5" x14ac:dyDescent="0.25">
      <c r="A545" s="5" t="s">
        <v>24</v>
      </c>
      <c r="B545" s="2">
        <v>1886.1000000000001</v>
      </c>
      <c r="C545" s="2">
        <v>2143.9449999999997</v>
      </c>
      <c r="D545" s="3">
        <f t="shared" si="16"/>
        <v>257.84499999999957</v>
      </c>
      <c r="E545" s="4">
        <f t="shared" si="17"/>
        <v>0.13670802184401651</v>
      </c>
    </row>
    <row r="546" spans="1:5" x14ac:dyDescent="0.25">
      <c r="A546" s="5" t="s">
        <v>11</v>
      </c>
      <c r="B546" s="2">
        <v>561.07500000000005</v>
      </c>
      <c r="C546" s="2">
        <v>584.25</v>
      </c>
      <c r="D546" s="3">
        <f t="shared" si="16"/>
        <v>23.174999999999955</v>
      </c>
      <c r="E546" s="4">
        <f t="shared" si="17"/>
        <v>4.1304638417323805E-2</v>
      </c>
    </row>
    <row r="547" spans="1:5" x14ac:dyDescent="0.25">
      <c r="A547" s="1" t="s">
        <v>338</v>
      </c>
      <c r="B547" s="2">
        <v>65898.907000000007</v>
      </c>
      <c r="C547" s="2">
        <v>65017.37999999999</v>
      </c>
      <c r="D547" s="3">
        <f t="shared" si="16"/>
        <v>-881.52700000001641</v>
      </c>
      <c r="E547" s="4">
        <f t="shared" si="17"/>
        <v>-1.3376959347747852E-2</v>
      </c>
    </row>
    <row r="548" spans="1:5" x14ac:dyDescent="0.25">
      <c r="A548" s="5" t="s">
        <v>3</v>
      </c>
      <c r="B548" s="2">
        <v>51662.457000000002</v>
      </c>
      <c r="C548" s="2">
        <v>50753.605000000003</v>
      </c>
      <c r="D548" s="3">
        <f t="shared" si="16"/>
        <v>-908.85199999999895</v>
      </c>
      <c r="E548" s="4">
        <f t="shared" si="17"/>
        <v>-1.7592117231280714E-2</v>
      </c>
    </row>
    <row r="549" spans="1:5" x14ac:dyDescent="0.25">
      <c r="A549" s="6" t="s">
        <v>8</v>
      </c>
      <c r="B549" s="7">
        <v>25022.276000000002</v>
      </c>
      <c r="C549" s="7">
        <v>25113.401000000002</v>
      </c>
      <c r="D549" s="3">
        <f t="shared" si="16"/>
        <v>91.125</v>
      </c>
      <c r="E549" s="4">
        <f t="shared" si="17"/>
        <v>3.6417550505797314E-3</v>
      </c>
    </row>
    <row r="550" spans="1:5" x14ac:dyDescent="0.25">
      <c r="A550" s="6" t="s">
        <v>5</v>
      </c>
      <c r="B550" s="7">
        <v>17685.755000000001</v>
      </c>
      <c r="C550" s="7">
        <v>17373.148000000001</v>
      </c>
      <c r="D550" s="3">
        <f t="shared" si="16"/>
        <v>-312.60699999999997</v>
      </c>
      <c r="E550" s="4">
        <f t="shared" si="17"/>
        <v>-1.7675637822643135E-2</v>
      </c>
    </row>
    <row r="551" spans="1:5" x14ac:dyDescent="0.25">
      <c r="A551" s="6" t="s">
        <v>6</v>
      </c>
      <c r="B551" s="7">
        <v>3837.7249999999999</v>
      </c>
      <c r="C551" s="7">
        <v>3636.2750000000001</v>
      </c>
      <c r="D551" s="3">
        <f t="shared" si="16"/>
        <v>-201.44999999999982</v>
      </c>
      <c r="E551" s="4">
        <f t="shared" si="17"/>
        <v>-5.2492036297546028E-2</v>
      </c>
    </row>
    <row r="552" spans="1:5" x14ac:dyDescent="0.25">
      <c r="A552" s="6" t="s">
        <v>7</v>
      </c>
      <c r="B552" s="7">
        <v>2675.9940000000001</v>
      </c>
      <c r="C552" s="7">
        <v>2063.4859999999999</v>
      </c>
      <c r="D552" s="3">
        <f t="shared" si="16"/>
        <v>-612.50800000000027</v>
      </c>
      <c r="E552" s="4">
        <f t="shared" si="17"/>
        <v>-0.2288899003510472</v>
      </c>
    </row>
    <row r="553" spans="1:5" x14ac:dyDescent="0.25">
      <c r="A553" s="6" t="s">
        <v>10</v>
      </c>
      <c r="B553" s="7">
        <v>1151.55</v>
      </c>
      <c r="C553" s="7">
        <v>1460.2149999999999</v>
      </c>
      <c r="D553" s="3">
        <f t="shared" si="16"/>
        <v>308.66499999999996</v>
      </c>
      <c r="E553" s="4">
        <f t="shared" si="17"/>
        <v>0.26804307238070424</v>
      </c>
    </row>
    <row r="554" spans="1:5" x14ac:dyDescent="0.25">
      <c r="A554" s="6" t="s">
        <v>9</v>
      </c>
      <c r="B554" s="7">
        <v>664.5</v>
      </c>
      <c r="C554" s="7">
        <v>594.375</v>
      </c>
      <c r="D554" s="3">
        <f t="shared" si="16"/>
        <v>-70.125</v>
      </c>
      <c r="E554" s="4">
        <f t="shared" si="17"/>
        <v>-0.10553047404063205</v>
      </c>
    </row>
    <row r="555" spans="1:5" x14ac:dyDescent="0.25">
      <c r="A555" s="6" t="s">
        <v>2</v>
      </c>
      <c r="B555" s="7">
        <v>592.78200000000004</v>
      </c>
      <c r="C555" s="7">
        <v>468.08</v>
      </c>
      <c r="D555" s="3">
        <f t="shared" si="16"/>
        <v>-124.70200000000006</v>
      </c>
      <c r="E555" s="4">
        <f t="shared" si="17"/>
        <v>-0.21036738632414623</v>
      </c>
    </row>
    <row r="556" spans="1:5" x14ac:dyDescent="0.25">
      <c r="A556" s="6" t="s">
        <v>4</v>
      </c>
      <c r="B556" s="7">
        <v>31.875</v>
      </c>
      <c r="C556" s="7">
        <v>44.625</v>
      </c>
      <c r="D556" s="3">
        <f t="shared" si="16"/>
        <v>12.75</v>
      </c>
      <c r="E556" s="4">
        <f t="shared" si="17"/>
        <v>0.4</v>
      </c>
    </row>
    <row r="557" spans="1:5" x14ac:dyDescent="0.25">
      <c r="A557" s="5" t="s">
        <v>13</v>
      </c>
      <c r="B557" s="2">
        <v>10622.83</v>
      </c>
      <c r="C557" s="2">
        <v>10929.914999999999</v>
      </c>
      <c r="D557" s="3">
        <f t="shared" si="16"/>
        <v>307.08499999999913</v>
      </c>
      <c r="E557" s="4">
        <f t="shared" si="17"/>
        <v>2.8908021685370013E-2</v>
      </c>
    </row>
    <row r="558" spans="1:5" x14ac:dyDescent="0.25">
      <c r="A558" s="6" t="s">
        <v>20</v>
      </c>
      <c r="B558" s="7">
        <v>3308.6</v>
      </c>
      <c r="C558" s="7">
        <v>3246.6</v>
      </c>
      <c r="D558" s="3">
        <f t="shared" si="16"/>
        <v>-62</v>
      </c>
      <c r="E558" s="4">
        <f t="shared" si="17"/>
        <v>-1.87390437042858E-2</v>
      </c>
    </row>
    <row r="559" spans="1:5" x14ac:dyDescent="0.25">
      <c r="A559" s="6" t="s">
        <v>18</v>
      </c>
      <c r="B559" s="7">
        <v>2866.25</v>
      </c>
      <c r="C559" s="7">
        <v>3115.89</v>
      </c>
      <c r="D559" s="3">
        <f t="shared" si="16"/>
        <v>249.63999999999987</v>
      </c>
      <c r="E559" s="4">
        <f t="shared" si="17"/>
        <v>8.7096380287832495E-2</v>
      </c>
    </row>
    <row r="560" spans="1:5" x14ac:dyDescent="0.25">
      <c r="A560" s="6" t="s">
        <v>21</v>
      </c>
      <c r="B560" s="7">
        <v>1148.5999999999999</v>
      </c>
      <c r="C560" s="7">
        <v>1275.05</v>
      </c>
      <c r="D560" s="3">
        <f t="shared" si="16"/>
        <v>126.45000000000005</v>
      </c>
      <c r="E560" s="4">
        <f t="shared" si="17"/>
        <v>0.11009054501131818</v>
      </c>
    </row>
    <row r="561" spans="1:5" x14ac:dyDescent="0.25">
      <c r="A561" s="6" t="s">
        <v>15</v>
      </c>
      <c r="B561" s="7">
        <v>1022.35</v>
      </c>
      <c r="C561" s="7">
        <v>1003.9</v>
      </c>
      <c r="D561" s="3">
        <f t="shared" si="16"/>
        <v>-18.450000000000045</v>
      </c>
      <c r="E561" s="4">
        <f t="shared" si="17"/>
        <v>-1.8046657211326891E-2</v>
      </c>
    </row>
    <row r="562" spans="1:5" x14ac:dyDescent="0.25">
      <c r="A562" s="6" t="s">
        <v>22</v>
      </c>
      <c r="B562" s="7">
        <v>581.03</v>
      </c>
      <c r="C562" s="7">
        <v>710.48500000000001</v>
      </c>
      <c r="D562" s="3">
        <f t="shared" si="16"/>
        <v>129.45500000000004</v>
      </c>
      <c r="E562" s="4">
        <f t="shared" si="17"/>
        <v>0.22280260915959596</v>
      </c>
    </row>
    <row r="563" spans="1:5" x14ac:dyDescent="0.25">
      <c r="A563" s="6" t="s">
        <v>12</v>
      </c>
      <c r="B563" s="7">
        <v>531.51</v>
      </c>
      <c r="C563" s="7">
        <v>576.94000000000005</v>
      </c>
      <c r="D563" s="3">
        <f t="shared" si="16"/>
        <v>45.430000000000064</v>
      </c>
      <c r="E563" s="4">
        <f t="shared" si="17"/>
        <v>8.5473462399578676E-2</v>
      </c>
    </row>
    <row r="564" spans="1:5" x14ac:dyDescent="0.25">
      <c r="A564" s="6" t="s">
        <v>17</v>
      </c>
      <c r="B564" s="7">
        <v>556.45000000000005</v>
      </c>
      <c r="C564" s="7">
        <v>474.15</v>
      </c>
      <c r="D564" s="3">
        <f t="shared" si="16"/>
        <v>-82.300000000000068</v>
      </c>
      <c r="E564" s="4">
        <f t="shared" si="17"/>
        <v>-0.14790187797645801</v>
      </c>
    </row>
    <row r="565" spans="1:5" x14ac:dyDescent="0.25">
      <c r="A565" s="6" t="s">
        <v>23</v>
      </c>
      <c r="B565" s="7">
        <v>303</v>
      </c>
      <c r="C565" s="7">
        <v>254.7</v>
      </c>
      <c r="D565" s="3">
        <f t="shared" si="16"/>
        <v>-48.300000000000011</v>
      </c>
      <c r="E565" s="4">
        <f t="shared" si="17"/>
        <v>-0.15940594059405944</v>
      </c>
    </row>
    <row r="566" spans="1:5" x14ac:dyDescent="0.25">
      <c r="A566" s="6" t="s">
        <v>14</v>
      </c>
      <c r="B566" s="7">
        <v>122.84</v>
      </c>
      <c r="C566" s="7">
        <v>107.7</v>
      </c>
      <c r="D566" s="3">
        <f t="shared" si="16"/>
        <v>-15.14</v>
      </c>
      <c r="E566" s="4">
        <f t="shared" si="17"/>
        <v>-0.12324975577987626</v>
      </c>
    </row>
    <row r="567" spans="1:5" x14ac:dyDescent="0.25">
      <c r="A567" s="6" t="s">
        <v>19</v>
      </c>
      <c r="B567" s="7">
        <v>108.9</v>
      </c>
      <c r="C567" s="7">
        <v>93.3</v>
      </c>
      <c r="D567" s="3">
        <f t="shared" si="16"/>
        <v>-15.600000000000009</v>
      </c>
      <c r="E567" s="4">
        <f t="shared" si="17"/>
        <v>-0.14325068870523422</v>
      </c>
    </row>
    <row r="568" spans="1:5" x14ac:dyDescent="0.25">
      <c r="A568" s="6" t="s">
        <v>16</v>
      </c>
      <c r="B568" s="7">
        <v>60.7</v>
      </c>
      <c r="C568" s="7">
        <v>60</v>
      </c>
      <c r="D568" s="3">
        <f t="shared" si="16"/>
        <v>-0.70000000000000284</v>
      </c>
      <c r="E568" s="4">
        <f t="shared" si="17"/>
        <v>-1.1532125205930853E-2</v>
      </c>
    </row>
    <row r="569" spans="1:5" x14ac:dyDescent="0.25">
      <c r="A569" s="6" t="s">
        <v>27</v>
      </c>
      <c r="B569" s="7">
        <v>12.6</v>
      </c>
      <c r="C569" s="7">
        <v>11.2</v>
      </c>
      <c r="D569" s="3">
        <f t="shared" si="16"/>
        <v>-1.4000000000000004</v>
      </c>
      <c r="E569" s="4">
        <f t="shared" si="17"/>
        <v>-0.11111111111111115</v>
      </c>
    </row>
    <row r="570" spans="1:5" x14ac:dyDescent="0.25">
      <c r="A570" s="5" t="s">
        <v>25</v>
      </c>
      <c r="B570" s="2">
        <v>2356.4349999999999</v>
      </c>
      <c r="C570" s="2">
        <v>2018.905</v>
      </c>
      <c r="D570" s="3">
        <f t="shared" si="16"/>
        <v>-337.53</v>
      </c>
      <c r="E570" s="4">
        <f t="shared" si="17"/>
        <v>-0.14323756012790506</v>
      </c>
    </row>
    <row r="571" spans="1:5" x14ac:dyDescent="0.25">
      <c r="A571" s="5" t="s">
        <v>24</v>
      </c>
      <c r="B571" s="2">
        <v>851.48500000000001</v>
      </c>
      <c r="C571" s="2">
        <v>983.03</v>
      </c>
      <c r="D571" s="3">
        <f t="shared" si="16"/>
        <v>131.54499999999996</v>
      </c>
      <c r="E571" s="4">
        <f t="shared" si="17"/>
        <v>0.15448892229457942</v>
      </c>
    </row>
    <row r="572" spans="1:5" x14ac:dyDescent="0.25">
      <c r="A572" s="5" t="s">
        <v>11</v>
      </c>
      <c r="B572" s="2">
        <v>405.7</v>
      </c>
      <c r="C572" s="2">
        <v>331.92500000000001</v>
      </c>
      <c r="D572" s="3">
        <f t="shared" si="16"/>
        <v>-73.774999999999977</v>
      </c>
      <c r="E572" s="4">
        <f t="shared" si="17"/>
        <v>-0.1818461917673157</v>
      </c>
    </row>
    <row r="573" spans="1:5" x14ac:dyDescent="0.25">
      <c r="A573" s="1" t="s">
        <v>353</v>
      </c>
      <c r="B573" s="2">
        <v>19452.039000000001</v>
      </c>
      <c r="C573" s="2">
        <v>17218.868999999999</v>
      </c>
      <c r="D573" s="3">
        <f t="shared" si="16"/>
        <v>-2233.1700000000019</v>
      </c>
      <c r="E573" s="4">
        <f t="shared" si="17"/>
        <v>-0.1148039030766904</v>
      </c>
    </row>
    <row r="574" spans="1:5" x14ac:dyDescent="0.25">
      <c r="A574" s="5" t="s">
        <v>3</v>
      </c>
      <c r="B574" s="2">
        <v>14883.228999999999</v>
      </c>
      <c r="C574" s="2">
        <v>13018.824000000001</v>
      </c>
      <c r="D574" s="3">
        <f t="shared" si="16"/>
        <v>-1864.4049999999988</v>
      </c>
      <c r="E574" s="4">
        <f t="shared" si="17"/>
        <v>-0.12526885126876694</v>
      </c>
    </row>
    <row r="575" spans="1:5" x14ac:dyDescent="0.25">
      <c r="A575" s="6" t="s">
        <v>8</v>
      </c>
      <c r="B575" s="7">
        <v>8765.5429999999997</v>
      </c>
      <c r="C575" s="7">
        <v>7941.8050000000003</v>
      </c>
      <c r="D575" s="3">
        <f t="shared" si="16"/>
        <v>-823.73799999999937</v>
      </c>
      <c r="E575" s="4">
        <f t="shared" si="17"/>
        <v>-9.3974554685317208E-2</v>
      </c>
    </row>
    <row r="576" spans="1:5" x14ac:dyDescent="0.25">
      <c r="A576" s="6" t="s">
        <v>5</v>
      </c>
      <c r="B576" s="7">
        <v>3930.116</v>
      </c>
      <c r="C576" s="7">
        <v>3461.3090000000002</v>
      </c>
      <c r="D576" s="3">
        <f t="shared" si="16"/>
        <v>-468.80699999999979</v>
      </c>
      <c r="E576" s="4">
        <f t="shared" si="17"/>
        <v>-0.1192857920733128</v>
      </c>
    </row>
    <row r="577" spans="1:5" x14ac:dyDescent="0.25">
      <c r="A577" s="6" t="s">
        <v>6</v>
      </c>
      <c r="B577" s="7">
        <v>1108.875</v>
      </c>
      <c r="C577" s="7">
        <v>842.9</v>
      </c>
      <c r="D577" s="3">
        <f t="shared" si="16"/>
        <v>-265.97500000000002</v>
      </c>
      <c r="E577" s="4">
        <f t="shared" si="17"/>
        <v>-0.23986021869011387</v>
      </c>
    </row>
    <row r="578" spans="1:5" x14ac:dyDescent="0.25">
      <c r="A578" s="6" t="s">
        <v>7</v>
      </c>
      <c r="B578" s="7">
        <v>731.375</v>
      </c>
      <c r="C578" s="7">
        <v>457.875</v>
      </c>
      <c r="D578" s="3">
        <f t="shared" si="16"/>
        <v>-273.5</v>
      </c>
      <c r="E578" s="4">
        <f t="shared" si="17"/>
        <v>-0.37395317039822251</v>
      </c>
    </row>
    <row r="579" spans="1:5" x14ac:dyDescent="0.25">
      <c r="A579" s="6" t="s">
        <v>9</v>
      </c>
      <c r="B579" s="7">
        <v>141.55000000000001</v>
      </c>
      <c r="C579" s="7">
        <v>136.75</v>
      </c>
      <c r="D579" s="3">
        <f t="shared" si="16"/>
        <v>-4.8000000000000114</v>
      </c>
      <c r="E579" s="4">
        <f t="shared" si="17"/>
        <v>-3.391027905333812E-2</v>
      </c>
    </row>
    <row r="580" spans="1:5" x14ac:dyDescent="0.25">
      <c r="A580" s="6" t="s">
        <v>2</v>
      </c>
      <c r="B580" s="7">
        <v>111.75</v>
      </c>
      <c r="C580" s="7">
        <v>132.47999999999999</v>
      </c>
      <c r="D580" s="3">
        <f t="shared" si="16"/>
        <v>20.72999999999999</v>
      </c>
      <c r="E580" s="4">
        <f t="shared" si="17"/>
        <v>0.18550335570469789</v>
      </c>
    </row>
    <row r="581" spans="1:5" x14ac:dyDescent="0.25">
      <c r="A581" s="6" t="s">
        <v>10</v>
      </c>
      <c r="B581" s="7">
        <v>94.02</v>
      </c>
      <c r="C581" s="7">
        <v>43.08</v>
      </c>
      <c r="D581" s="3">
        <f t="shared" ref="D581:D644" si="18">C581-B581</f>
        <v>-50.94</v>
      </c>
      <c r="E581" s="4">
        <f t="shared" ref="E581:E644" si="19">D581/B581</f>
        <v>-0.54179961710274405</v>
      </c>
    </row>
    <row r="582" spans="1:5" x14ac:dyDescent="0.25">
      <c r="A582" s="6" t="s">
        <v>4</v>
      </c>
      <c r="B582" s="7"/>
      <c r="C582" s="7">
        <v>2.625</v>
      </c>
      <c r="D582" s="3">
        <f t="shared" si="18"/>
        <v>2.625</v>
      </c>
      <c r="E582" s="4" t="e">
        <f t="shared" si="19"/>
        <v>#DIV/0!</v>
      </c>
    </row>
    <row r="583" spans="1:5" x14ac:dyDescent="0.25">
      <c r="A583" s="5" t="s">
        <v>13</v>
      </c>
      <c r="B583" s="2">
        <v>3492.36</v>
      </c>
      <c r="C583" s="2">
        <v>3297.33</v>
      </c>
      <c r="D583" s="3">
        <f t="shared" si="18"/>
        <v>-195.0300000000002</v>
      </c>
      <c r="E583" s="4">
        <f t="shared" si="19"/>
        <v>-5.5844758272343115E-2</v>
      </c>
    </row>
    <row r="584" spans="1:5" x14ac:dyDescent="0.25">
      <c r="A584" s="6" t="s">
        <v>20</v>
      </c>
      <c r="B584" s="7">
        <v>1473.1</v>
      </c>
      <c r="C584" s="7">
        <v>1246.9000000000001</v>
      </c>
      <c r="D584" s="3">
        <f t="shared" si="18"/>
        <v>-226.19999999999982</v>
      </c>
      <c r="E584" s="4">
        <f t="shared" si="19"/>
        <v>-0.15355373022876914</v>
      </c>
    </row>
    <row r="585" spans="1:5" x14ac:dyDescent="0.25">
      <c r="A585" s="6" t="s">
        <v>18</v>
      </c>
      <c r="B585" s="7">
        <v>776.75</v>
      </c>
      <c r="C585" s="7">
        <v>737</v>
      </c>
      <c r="D585" s="3">
        <f t="shared" si="18"/>
        <v>-39.75</v>
      </c>
      <c r="E585" s="4">
        <f t="shared" si="19"/>
        <v>-5.1174766655938203E-2</v>
      </c>
    </row>
    <row r="586" spans="1:5" x14ac:dyDescent="0.25">
      <c r="A586" s="6" t="s">
        <v>21</v>
      </c>
      <c r="B586" s="7">
        <v>296.3</v>
      </c>
      <c r="C586" s="7">
        <v>317.2</v>
      </c>
      <c r="D586" s="3">
        <f t="shared" si="18"/>
        <v>20.899999999999977</v>
      </c>
      <c r="E586" s="4">
        <f t="shared" si="19"/>
        <v>7.0536618292271272E-2</v>
      </c>
    </row>
    <row r="587" spans="1:5" x14ac:dyDescent="0.25">
      <c r="A587" s="6" t="s">
        <v>15</v>
      </c>
      <c r="B587" s="7">
        <v>304.2</v>
      </c>
      <c r="C587" s="7">
        <v>305.25</v>
      </c>
      <c r="D587" s="3">
        <f t="shared" si="18"/>
        <v>1.0500000000000114</v>
      </c>
      <c r="E587" s="4">
        <f t="shared" si="19"/>
        <v>3.4516765285996431E-3</v>
      </c>
    </row>
    <row r="588" spans="1:5" x14ac:dyDescent="0.25">
      <c r="A588" s="6" t="s">
        <v>12</v>
      </c>
      <c r="B588" s="7">
        <v>234.1</v>
      </c>
      <c r="C588" s="7">
        <v>207.67</v>
      </c>
      <c r="D588" s="3">
        <f t="shared" si="18"/>
        <v>-26.430000000000007</v>
      </c>
      <c r="E588" s="4">
        <f t="shared" si="19"/>
        <v>-0.11290046988466471</v>
      </c>
    </row>
    <row r="589" spans="1:5" x14ac:dyDescent="0.25">
      <c r="A589" s="6" t="s">
        <v>17</v>
      </c>
      <c r="B589" s="7">
        <v>123.4</v>
      </c>
      <c r="C589" s="7">
        <v>156.1</v>
      </c>
      <c r="D589" s="3">
        <f t="shared" si="18"/>
        <v>32.699999999999989</v>
      </c>
      <c r="E589" s="4">
        <f t="shared" si="19"/>
        <v>0.26499189627228514</v>
      </c>
    </row>
    <row r="590" spans="1:5" x14ac:dyDescent="0.25">
      <c r="A590" s="6" t="s">
        <v>22</v>
      </c>
      <c r="B590" s="7">
        <v>128.26</v>
      </c>
      <c r="C590" s="7">
        <v>139.4</v>
      </c>
      <c r="D590" s="3">
        <f t="shared" si="18"/>
        <v>11.140000000000015</v>
      </c>
      <c r="E590" s="4">
        <f t="shared" si="19"/>
        <v>8.6854826134414587E-2</v>
      </c>
    </row>
    <row r="591" spans="1:5" x14ac:dyDescent="0.25">
      <c r="A591" s="6" t="s">
        <v>23</v>
      </c>
      <c r="B591" s="7">
        <v>78</v>
      </c>
      <c r="C591" s="7">
        <v>106.5</v>
      </c>
      <c r="D591" s="3">
        <f t="shared" si="18"/>
        <v>28.5</v>
      </c>
      <c r="E591" s="4">
        <f t="shared" si="19"/>
        <v>0.36538461538461536</v>
      </c>
    </row>
    <row r="592" spans="1:5" x14ac:dyDescent="0.25">
      <c r="A592" s="6" t="s">
        <v>19</v>
      </c>
      <c r="B592" s="7">
        <v>31.25</v>
      </c>
      <c r="C592" s="7">
        <v>32.75</v>
      </c>
      <c r="D592" s="3">
        <f t="shared" si="18"/>
        <v>1.5</v>
      </c>
      <c r="E592" s="4">
        <f t="shared" si="19"/>
        <v>4.8000000000000001E-2</v>
      </c>
    </row>
    <row r="593" spans="1:5" x14ac:dyDescent="0.25">
      <c r="A593" s="6" t="s">
        <v>14</v>
      </c>
      <c r="B593" s="7">
        <v>40.700000000000003</v>
      </c>
      <c r="C593" s="7">
        <v>28.76</v>
      </c>
      <c r="D593" s="3">
        <f t="shared" si="18"/>
        <v>-11.940000000000001</v>
      </c>
      <c r="E593" s="4">
        <f t="shared" si="19"/>
        <v>-0.29336609336609337</v>
      </c>
    </row>
    <row r="594" spans="1:5" x14ac:dyDescent="0.25">
      <c r="A594" s="6" t="s">
        <v>16</v>
      </c>
      <c r="B594" s="7">
        <v>6.3</v>
      </c>
      <c r="C594" s="7">
        <v>19.8</v>
      </c>
      <c r="D594" s="3">
        <f t="shared" si="18"/>
        <v>13.5</v>
      </c>
      <c r="E594" s="4">
        <f t="shared" si="19"/>
        <v>2.1428571428571428</v>
      </c>
    </row>
    <row r="595" spans="1:5" x14ac:dyDescent="0.25">
      <c r="A595" s="5" t="s">
        <v>25</v>
      </c>
      <c r="B595" s="2">
        <v>777.81000000000006</v>
      </c>
      <c r="C595" s="2">
        <v>641.42000000000007</v>
      </c>
      <c r="D595" s="3">
        <f t="shared" si="18"/>
        <v>-136.38999999999999</v>
      </c>
      <c r="E595" s="4">
        <f t="shared" si="19"/>
        <v>-0.17535130687442946</v>
      </c>
    </row>
    <row r="596" spans="1:5" x14ac:dyDescent="0.25">
      <c r="A596" s="5" t="s">
        <v>24</v>
      </c>
      <c r="B596" s="2">
        <v>212.01499999999999</v>
      </c>
      <c r="C596" s="2">
        <v>159.595</v>
      </c>
      <c r="D596" s="3">
        <f t="shared" si="18"/>
        <v>-52.419999999999987</v>
      </c>
      <c r="E596" s="4">
        <f t="shared" si="19"/>
        <v>-0.24724665707615023</v>
      </c>
    </row>
    <row r="597" spans="1:5" x14ac:dyDescent="0.25">
      <c r="A597" s="5" t="s">
        <v>11</v>
      </c>
      <c r="B597" s="2">
        <v>86.625</v>
      </c>
      <c r="C597" s="2">
        <v>101.7</v>
      </c>
      <c r="D597" s="3">
        <f t="shared" si="18"/>
        <v>15.075000000000003</v>
      </c>
      <c r="E597" s="4">
        <f t="shared" si="19"/>
        <v>0.17402597402597406</v>
      </c>
    </row>
    <row r="598" spans="1:5" x14ac:dyDescent="0.25">
      <c r="A598" s="1" t="s">
        <v>332</v>
      </c>
      <c r="B598" s="2">
        <v>183967.98699999999</v>
      </c>
      <c r="C598" s="2">
        <v>179523.48300000001</v>
      </c>
      <c r="D598" s="3">
        <f t="shared" si="18"/>
        <v>-4444.5039999999863</v>
      </c>
      <c r="E598" s="4">
        <f t="shared" si="19"/>
        <v>-2.4159116335821983E-2</v>
      </c>
    </row>
    <row r="599" spans="1:5" x14ac:dyDescent="0.25">
      <c r="A599" s="5" t="s">
        <v>3</v>
      </c>
      <c r="B599" s="2">
        <v>147834.89199999999</v>
      </c>
      <c r="C599" s="2">
        <v>143971.592</v>
      </c>
      <c r="D599" s="3">
        <f t="shared" si="18"/>
        <v>-3863.2999999999884</v>
      </c>
      <c r="E599" s="4">
        <f t="shared" si="19"/>
        <v>-2.6132531689474152E-2</v>
      </c>
    </row>
    <row r="600" spans="1:5" x14ac:dyDescent="0.25">
      <c r="A600" s="6" t="s">
        <v>8</v>
      </c>
      <c r="B600" s="7">
        <v>79350.085999999996</v>
      </c>
      <c r="C600" s="7">
        <v>77842.081000000006</v>
      </c>
      <c r="D600" s="3">
        <f t="shared" si="18"/>
        <v>-1508.0049999999901</v>
      </c>
      <c r="E600" s="4">
        <f t="shared" si="19"/>
        <v>-1.9004453252892382E-2</v>
      </c>
    </row>
    <row r="601" spans="1:5" x14ac:dyDescent="0.25">
      <c r="A601" s="6" t="s">
        <v>5</v>
      </c>
      <c r="B601" s="7">
        <v>46864.226999999999</v>
      </c>
      <c r="C601" s="7">
        <v>45761.332999999999</v>
      </c>
      <c r="D601" s="3">
        <f t="shared" si="18"/>
        <v>-1102.8940000000002</v>
      </c>
      <c r="E601" s="4">
        <f t="shared" si="19"/>
        <v>-2.3533813968594858E-2</v>
      </c>
    </row>
    <row r="602" spans="1:5" x14ac:dyDescent="0.25">
      <c r="A602" s="6" t="s">
        <v>6</v>
      </c>
      <c r="B602" s="7">
        <v>10911.275</v>
      </c>
      <c r="C602" s="7">
        <v>10356.875</v>
      </c>
      <c r="D602" s="3">
        <f t="shared" si="18"/>
        <v>-554.39999999999964</v>
      </c>
      <c r="E602" s="4">
        <f t="shared" si="19"/>
        <v>-5.0809827449129423E-2</v>
      </c>
    </row>
    <row r="603" spans="1:5" x14ac:dyDescent="0.25">
      <c r="A603" s="6" t="s">
        <v>7</v>
      </c>
      <c r="B603" s="7">
        <v>6283.8339999999998</v>
      </c>
      <c r="C603" s="7">
        <v>5995.8580000000002</v>
      </c>
      <c r="D603" s="3">
        <f t="shared" si="18"/>
        <v>-287.97599999999966</v>
      </c>
      <c r="E603" s="4">
        <f t="shared" si="19"/>
        <v>-4.5828072479317507E-2</v>
      </c>
    </row>
    <row r="604" spans="1:5" x14ac:dyDescent="0.25">
      <c r="A604" s="6" t="s">
        <v>10</v>
      </c>
      <c r="B604" s="7">
        <v>1627</v>
      </c>
      <c r="C604" s="7">
        <v>1521.6</v>
      </c>
      <c r="D604" s="3">
        <f t="shared" si="18"/>
        <v>-105.40000000000009</v>
      </c>
      <c r="E604" s="4">
        <f t="shared" si="19"/>
        <v>-6.4781807006760964E-2</v>
      </c>
    </row>
    <row r="605" spans="1:5" x14ac:dyDescent="0.25">
      <c r="A605" s="6" t="s">
        <v>2</v>
      </c>
      <c r="B605" s="7">
        <v>1312.82</v>
      </c>
      <c r="C605" s="7">
        <v>1270.92</v>
      </c>
      <c r="D605" s="3">
        <f t="shared" si="18"/>
        <v>-41.899999999999864</v>
      </c>
      <c r="E605" s="4">
        <f t="shared" si="19"/>
        <v>-3.1916028092198373E-2</v>
      </c>
    </row>
    <row r="606" spans="1:5" x14ac:dyDescent="0.25">
      <c r="A606" s="6" t="s">
        <v>9</v>
      </c>
      <c r="B606" s="7">
        <v>1465.2</v>
      </c>
      <c r="C606" s="7">
        <v>1153.3</v>
      </c>
      <c r="D606" s="3">
        <f t="shared" si="18"/>
        <v>-311.90000000000009</v>
      </c>
      <c r="E606" s="4">
        <f t="shared" si="19"/>
        <v>-0.21287196287196292</v>
      </c>
    </row>
    <row r="607" spans="1:5" x14ac:dyDescent="0.25">
      <c r="A607" s="6" t="s">
        <v>4</v>
      </c>
      <c r="B607" s="7">
        <v>20.45</v>
      </c>
      <c r="C607" s="7">
        <v>69.625</v>
      </c>
      <c r="D607" s="3">
        <f t="shared" si="18"/>
        <v>49.174999999999997</v>
      </c>
      <c r="E607" s="4">
        <f t="shared" si="19"/>
        <v>2.404645476772616</v>
      </c>
    </row>
    <row r="608" spans="1:5" x14ac:dyDescent="0.25">
      <c r="A608" s="5" t="s">
        <v>13</v>
      </c>
      <c r="B608" s="2">
        <v>27211.95</v>
      </c>
      <c r="C608" s="2">
        <v>26575.360000000001</v>
      </c>
      <c r="D608" s="3">
        <f t="shared" si="18"/>
        <v>-636.59000000000015</v>
      </c>
      <c r="E608" s="4">
        <f t="shared" si="19"/>
        <v>-2.3393766341625651E-2</v>
      </c>
    </row>
    <row r="609" spans="1:5" x14ac:dyDescent="0.25">
      <c r="A609" s="6" t="s">
        <v>20</v>
      </c>
      <c r="B609" s="7">
        <v>7559.05</v>
      </c>
      <c r="C609" s="7">
        <v>7289.3</v>
      </c>
      <c r="D609" s="3">
        <f t="shared" si="18"/>
        <v>-269.75</v>
      </c>
      <c r="E609" s="4">
        <f t="shared" si="19"/>
        <v>-3.5685701245526884E-2</v>
      </c>
    </row>
    <row r="610" spans="1:5" x14ac:dyDescent="0.25">
      <c r="A610" s="6" t="s">
        <v>18</v>
      </c>
      <c r="B610" s="7">
        <v>5916.05</v>
      </c>
      <c r="C610" s="7">
        <v>5941.47</v>
      </c>
      <c r="D610" s="3">
        <f t="shared" si="18"/>
        <v>25.420000000000073</v>
      </c>
      <c r="E610" s="4">
        <f t="shared" si="19"/>
        <v>4.2967858621884656E-3</v>
      </c>
    </row>
    <row r="611" spans="1:5" x14ac:dyDescent="0.25">
      <c r="A611" s="6" t="s">
        <v>21</v>
      </c>
      <c r="B611" s="7">
        <v>3505.55</v>
      </c>
      <c r="C611" s="7">
        <v>3470.85</v>
      </c>
      <c r="D611" s="3">
        <f t="shared" si="18"/>
        <v>-34.700000000000273</v>
      </c>
      <c r="E611" s="4">
        <f t="shared" si="19"/>
        <v>-9.8985893796979842E-3</v>
      </c>
    </row>
    <row r="612" spans="1:5" x14ac:dyDescent="0.25">
      <c r="A612" s="6" t="s">
        <v>15</v>
      </c>
      <c r="B612" s="7">
        <v>3026.85</v>
      </c>
      <c r="C612" s="7">
        <v>2845.6</v>
      </c>
      <c r="D612" s="3">
        <f t="shared" si="18"/>
        <v>-181.25</v>
      </c>
      <c r="E612" s="4">
        <f t="shared" si="19"/>
        <v>-5.988073409650297E-2</v>
      </c>
    </row>
    <row r="613" spans="1:5" x14ac:dyDescent="0.25">
      <c r="A613" s="6" t="s">
        <v>12</v>
      </c>
      <c r="B613" s="7">
        <v>1739.7</v>
      </c>
      <c r="C613" s="7">
        <v>1821.5</v>
      </c>
      <c r="D613" s="3">
        <f t="shared" si="18"/>
        <v>81.799999999999955</v>
      </c>
      <c r="E613" s="4">
        <f t="shared" si="19"/>
        <v>4.701960108064606E-2</v>
      </c>
    </row>
    <row r="614" spans="1:5" x14ac:dyDescent="0.25">
      <c r="A614" s="6" t="s">
        <v>17</v>
      </c>
      <c r="B614" s="7">
        <v>1746.05</v>
      </c>
      <c r="C614" s="7">
        <v>1695.6</v>
      </c>
      <c r="D614" s="3">
        <f t="shared" si="18"/>
        <v>-50.450000000000045</v>
      </c>
      <c r="E614" s="4">
        <f t="shared" si="19"/>
        <v>-2.8893788837662179E-2</v>
      </c>
    </row>
    <row r="615" spans="1:5" x14ac:dyDescent="0.25">
      <c r="A615" s="6" t="s">
        <v>22</v>
      </c>
      <c r="B615" s="7">
        <v>1856.46</v>
      </c>
      <c r="C615" s="7">
        <v>1651.17</v>
      </c>
      <c r="D615" s="3">
        <f t="shared" si="18"/>
        <v>-205.28999999999996</v>
      </c>
      <c r="E615" s="4">
        <f t="shared" si="19"/>
        <v>-0.11058142917164925</v>
      </c>
    </row>
    <row r="616" spans="1:5" x14ac:dyDescent="0.25">
      <c r="A616" s="6" t="s">
        <v>23</v>
      </c>
      <c r="B616" s="7">
        <v>973.9</v>
      </c>
      <c r="C616" s="7">
        <v>1048.4000000000001</v>
      </c>
      <c r="D616" s="3">
        <f t="shared" si="18"/>
        <v>74.500000000000114</v>
      </c>
      <c r="E616" s="4">
        <f t="shared" si="19"/>
        <v>7.6496560221788801E-2</v>
      </c>
    </row>
    <row r="617" spans="1:5" x14ac:dyDescent="0.25">
      <c r="A617" s="6" t="s">
        <v>19</v>
      </c>
      <c r="B617" s="7">
        <v>364.1</v>
      </c>
      <c r="C617" s="7">
        <v>378.6</v>
      </c>
      <c r="D617" s="3">
        <f t="shared" si="18"/>
        <v>14.5</v>
      </c>
      <c r="E617" s="4">
        <f t="shared" si="19"/>
        <v>3.9824224114254327E-2</v>
      </c>
    </row>
    <row r="618" spans="1:5" x14ac:dyDescent="0.25">
      <c r="A618" s="6" t="s">
        <v>14</v>
      </c>
      <c r="B618" s="7">
        <v>315.04000000000002</v>
      </c>
      <c r="C618" s="7">
        <v>266.37</v>
      </c>
      <c r="D618" s="3">
        <f t="shared" si="18"/>
        <v>-48.670000000000016</v>
      </c>
      <c r="E618" s="4">
        <f t="shared" si="19"/>
        <v>-0.15448831894362625</v>
      </c>
    </row>
    <row r="619" spans="1:5" x14ac:dyDescent="0.25">
      <c r="A619" s="6" t="s">
        <v>16</v>
      </c>
      <c r="B619" s="7">
        <v>147.6</v>
      </c>
      <c r="C619" s="7">
        <v>123.8</v>
      </c>
      <c r="D619" s="3">
        <f t="shared" si="18"/>
        <v>-23.799999999999997</v>
      </c>
      <c r="E619" s="4">
        <f t="shared" si="19"/>
        <v>-0.16124661246612465</v>
      </c>
    </row>
    <row r="620" spans="1:5" x14ac:dyDescent="0.25">
      <c r="A620" s="6" t="s">
        <v>27</v>
      </c>
      <c r="B620" s="7">
        <v>61.6</v>
      </c>
      <c r="C620" s="7">
        <v>42.7</v>
      </c>
      <c r="D620" s="3">
        <f t="shared" si="18"/>
        <v>-18.899999999999999</v>
      </c>
      <c r="E620" s="4">
        <f t="shared" si="19"/>
        <v>-0.30681818181818177</v>
      </c>
    </row>
    <row r="621" spans="1:5" x14ac:dyDescent="0.25">
      <c r="A621" s="5" t="s">
        <v>25</v>
      </c>
      <c r="B621" s="2">
        <v>5703.94</v>
      </c>
      <c r="C621" s="2">
        <v>5845.1610000000001</v>
      </c>
      <c r="D621" s="3">
        <f t="shared" si="18"/>
        <v>141.22100000000046</v>
      </c>
      <c r="E621" s="4">
        <f t="shared" si="19"/>
        <v>2.4758500264729373E-2</v>
      </c>
    </row>
    <row r="622" spans="1:5" x14ac:dyDescent="0.25">
      <c r="A622" s="5" t="s">
        <v>24</v>
      </c>
      <c r="B622" s="2">
        <v>2605.0050000000001</v>
      </c>
      <c r="C622" s="2">
        <v>2556.145</v>
      </c>
      <c r="D622" s="3">
        <f t="shared" si="18"/>
        <v>-48.860000000000127</v>
      </c>
      <c r="E622" s="4">
        <f t="shared" si="19"/>
        <v>-1.8756202003451097E-2</v>
      </c>
    </row>
    <row r="623" spans="1:5" x14ac:dyDescent="0.25">
      <c r="A623" s="5" t="s">
        <v>11</v>
      </c>
      <c r="B623" s="2">
        <v>612.20000000000005</v>
      </c>
      <c r="C623" s="2">
        <v>575.22500000000002</v>
      </c>
      <c r="D623" s="3">
        <f t="shared" si="18"/>
        <v>-36.975000000000023</v>
      </c>
      <c r="E623" s="4">
        <f t="shared" si="19"/>
        <v>-6.0396929108134628E-2</v>
      </c>
    </row>
    <row r="624" spans="1:5" x14ac:dyDescent="0.25">
      <c r="A624" s="1" t="s">
        <v>358</v>
      </c>
      <c r="B624" s="2">
        <v>26466.845999999998</v>
      </c>
      <c r="C624" s="2">
        <v>24958.124</v>
      </c>
      <c r="D624" s="3">
        <f t="shared" si="18"/>
        <v>-1508.7219999999979</v>
      </c>
      <c r="E624" s="4">
        <f t="shared" si="19"/>
        <v>-5.7004223321509409E-2</v>
      </c>
    </row>
    <row r="625" spans="1:5" x14ac:dyDescent="0.25">
      <c r="A625" s="5" t="s">
        <v>3</v>
      </c>
      <c r="B625" s="2">
        <v>20501.125999999997</v>
      </c>
      <c r="C625" s="2">
        <v>19202.109</v>
      </c>
      <c r="D625" s="3">
        <f t="shared" si="18"/>
        <v>-1299.0169999999962</v>
      </c>
      <c r="E625" s="4">
        <f t="shared" si="19"/>
        <v>-6.3363202587018705E-2</v>
      </c>
    </row>
    <row r="626" spans="1:5" x14ac:dyDescent="0.25">
      <c r="A626" s="6" t="s">
        <v>8</v>
      </c>
      <c r="B626" s="7">
        <v>10646.803</v>
      </c>
      <c r="C626" s="7">
        <v>10306.749</v>
      </c>
      <c r="D626" s="3">
        <f t="shared" si="18"/>
        <v>-340.05400000000009</v>
      </c>
      <c r="E626" s="4">
        <f t="shared" si="19"/>
        <v>-3.1939540911952641E-2</v>
      </c>
    </row>
    <row r="627" spans="1:5" x14ac:dyDescent="0.25">
      <c r="A627" s="6" t="s">
        <v>5</v>
      </c>
      <c r="B627" s="7">
        <v>6505.8739999999998</v>
      </c>
      <c r="C627" s="7">
        <v>5792.4340000000002</v>
      </c>
      <c r="D627" s="3">
        <f t="shared" si="18"/>
        <v>-713.4399999999996</v>
      </c>
      <c r="E627" s="4">
        <f t="shared" si="19"/>
        <v>-0.10966090028795511</v>
      </c>
    </row>
    <row r="628" spans="1:5" x14ac:dyDescent="0.25">
      <c r="A628" s="6" t="s">
        <v>6</v>
      </c>
      <c r="B628" s="7">
        <v>1464</v>
      </c>
      <c r="C628" s="7">
        <v>1441.5</v>
      </c>
      <c r="D628" s="3">
        <f t="shared" si="18"/>
        <v>-22.5</v>
      </c>
      <c r="E628" s="4">
        <f t="shared" si="19"/>
        <v>-1.5368852459016393E-2</v>
      </c>
    </row>
    <row r="629" spans="1:5" x14ac:dyDescent="0.25">
      <c r="A629" s="6" t="s">
        <v>7</v>
      </c>
      <c r="B629" s="7">
        <v>882.17899999999997</v>
      </c>
      <c r="C629" s="7">
        <v>719.49599999999998</v>
      </c>
      <c r="D629" s="3">
        <f t="shared" si="18"/>
        <v>-162.68299999999999</v>
      </c>
      <c r="E629" s="4">
        <f t="shared" si="19"/>
        <v>-0.18441042010748385</v>
      </c>
    </row>
    <row r="630" spans="1:5" x14ac:dyDescent="0.25">
      <c r="A630" s="6" t="s">
        <v>10</v>
      </c>
      <c r="B630" s="7">
        <v>300.60000000000002</v>
      </c>
      <c r="C630" s="7">
        <v>355.75</v>
      </c>
      <c r="D630" s="3">
        <f t="shared" si="18"/>
        <v>55.149999999999977</v>
      </c>
      <c r="E630" s="4">
        <f t="shared" si="19"/>
        <v>0.1834664005322687</v>
      </c>
    </row>
    <row r="631" spans="1:5" x14ac:dyDescent="0.25">
      <c r="A631" s="6" t="s">
        <v>2</v>
      </c>
      <c r="B631" s="7">
        <v>370.17</v>
      </c>
      <c r="C631" s="7">
        <v>331.43</v>
      </c>
      <c r="D631" s="3">
        <f t="shared" si="18"/>
        <v>-38.740000000000009</v>
      </c>
      <c r="E631" s="4">
        <f t="shared" si="19"/>
        <v>-0.10465461814841831</v>
      </c>
    </row>
    <row r="632" spans="1:5" x14ac:dyDescent="0.25">
      <c r="A632" s="6" t="s">
        <v>9</v>
      </c>
      <c r="B632" s="7">
        <v>321.75</v>
      </c>
      <c r="C632" s="7">
        <v>244.25</v>
      </c>
      <c r="D632" s="3">
        <f t="shared" si="18"/>
        <v>-77.5</v>
      </c>
      <c r="E632" s="4">
        <f t="shared" si="19"/>
        <v>-0.24087024087024086</v>
      </c>
    </row>
    <row r="633" spans="1:5" x14ac:dyDescent="0.25">
      <c r="A633" s="6" t="s">
        <v>4</v>
      </c>
      <c r="B633" s="7">
        <v>9.75</v>
      </c>
      <c r="C633" s="7">
        <v>10.5</v>
      </c>
      <c r="D633" s="3">
        <f t="shared" si="18"/>
        <v>0.75</v>
      </c>
      <c r="E633" s="4">
        <f t="shared" si="19"/>
        <v>7.6923076923076927E-2</v>
      </c>
    </row>
    <row r="634" spans="1:5" x14ac:dyDescent="0.25">
      <c r="A634" s="5" t="s">
        <v>13</v>
      </c>
      <c r="B634" s="2">
        <v>4748.33</v>
      </c>
      <c r="C634" s="2">
        <v>4325.6749999999993</v>
      </c>
      <c r="D634" s="3">
        <f t="shared" si="18"/>
        <v>-422.65500000000065</v>
      </c>
      <c r="E634" s="4">
        <f t="shared" si="19"/>
        <v>-8.9011294497223378E-2</v>
      </c>
    </row>
    <row r="635" spans="1:5" x14ac:dyDescent="0.25">
      <c r="A635" s="6" t="s">
        <v>20</v>
      </c>
      <c r="B635" s="7">
        <v>1417.1</v>
      </c>
      <c r="C635" s="7">
        <v>1303.5</v>
      </c>
      <c r="D635" s="3">
        <f t="shared" si="18"/>
        <v>-113.59999999999991</v>
      </c>
      <c r="E635" s="4">
        <f t="shared" si="19"/>
        <v>-8.0163714628466526E-2</v>
      </c>
    </row>
    <row r="636" spans="1:5" x14ac:dyDescent="0.25">
      <c r="A636" s="6" t="s">
        <v>18</v>
      </c>
      <c r="B636" s="7">
        <v>1262.5</v>
      </c>
      <c r="C636" s="7">
        <v>1147.1199999999999</v>
      </c>
      <c r="D636" s="3">
        <f t="shared" si="18"/>
        <v>-115.38000000000011</v>
      </c>
      <c r="E636" s="4">
        <f t="shared" si="19"/>
        <v>-9.1390099009901082E-2</v>
      </c>
    </row>
    <row r="637" spans="1:5" x14ac:dyDescent="0.25">
      <c r="A637" s="6" t="s">
        <v>21</v>
      </c>
      <c r="B637" s="7">
        <v>514.25</v>
      </c>
      <c r="C637" s="7">
        <v>519.5</v>
      </c>
      <c r="D637" s="3">
        <f t="shared" si="18"/>
        <v>5.25</v>
      </c>
      <c r="E637" s="4">
        <f t="shared" si="19"/>
        <v>1.0209042294603793E-2</v>
      </c>
    </row>
    <row r="638" spans="1:5" x14ac:dyDescent="0.25">
      <c r="A638" s="6" t="s">
        <v>15</v>
      </c>
      <c r="B638" s="7">
        <v>380.25</v>
      </c>
      <c r="C638" s="7">
        <v>347.45</v>
      </c>
      <c r="D638" s="3">
        <f t="shared" si="18"/>
        <v>-32.800000000000011</v>
      </c>
      <c r="E638" s="4">
        <f t="shared" si="19"/>
        <v>-8.6259040105193988E-2</v>
      </c>
    </row>
    <row r="639" spans="1:5" x14ac:dyDescent="0.25">
      <c r="A639" s="6" t="s">
        <v>17</v>
      </c>
      <c r="B639" s="7">
        <v>259.85000000000002</v>
      </c>
      <c r="C639" s="7">
        <v>273.55</v>
      </c>
      <c r="D639" s="3">
        <f t="shared" si="18"/>
        <v>13.699999999999989</v>
      </c>
      <c r="E639" s="4">
        <f t="shared" si="19"/>
        <v>5.2722724648835817E-2</v>
      </c>
    </row>
    <row r="640" spans="1:5" x14ac:dyDescent="0.25">
      <c r="A640" s="6" t="s">
        <v>22</v>
      </c>
      <c r="B640" s="7">
        <v>320.8</v>
      </c>
      <c r="C640" s="7">
        <v>252.35499999999999</v>
      </c>
      <c r="D640" s="3">
        <f t="shared" si="18"/>
        <v>-68.445000000000022</v>
      </c>
      <c r="E640" s="4">
        <f t="shared" si="19"/>
        <v>-0.21335723192019956</v>
      </c>
    </row>
    <row r="641" spans="1:5" x14ac:dyDescent="0.25">
      <c r="A641" s="6" t="s">
        <v>12</v>
      </c>
      <c r="B641" s="7">
        <v>248.5</v>
      </c>
      <c r="C641" s="7">
        <v>226.6</v>
      </c>
      <c r="D641" s="3">
        <f t="shared" si="18"/>
        <v>-21.900000000000006</v>
      </c>
      <c r="E641" s="4">
        <f t="shared" si="19"/>
        <v>-8.8128772635814909E-2</v>
      </c>
    </row>
    <row r="642" spans="1:5" x14ac:dyDescent="0.25">
      <c r="A642" s="6" t="s">
        <v>23</v>
      </c>
      <c r="B642" s="7">
        <v>165.4</v>
      </c>
      <c r="C642" s="7">
        <v>94</v>
      </c>
      <c r="D642" s="3">
        <f t="shared" si="18"/>
        <v>-71.400000000000006</v>
      </c>
      <c r="E642" s="4">
        <f t="shared" si="19"/>
        <v>-0.43168077388149939</v>
      </c>
    </row>
    <row r="643" spans="1:5" x14ac:dyDescent="0.25">
      <c r="A643" s="6" t="s">
        <v>14</v>
      </c>
      <c r="B643" s="7">
        <v>76.98</v>
      </c>
      <c r="C643" s="7">
        <v>76.099999999999994</v>
      </c>
      <c r="D643" s="3">
        <f t="shared" si="18"/>
        <v>-0.88000000000000966</v>
      </c>
      <c r="E643" s="4">
        <f t="shared" si="19"/>
        <v>-1.1431540659911791E-2</v>
      </c>
    </row>
    <row r="644" spans="1:5" x14ac:dyDescent="0.25">
      <c r="A644" s="6" t="s">
        <v>19</v>
      </c>
      <c r="B644" s="7">
        <v>80.8</v>
      </c>
      <c r="C644" s="7">
        <v>57</v>
      </c>
      <c r="D644" s="3">
        <f t="shared" si="18"/>
        <v>-23.799999999999997</v>
      </c>
      <c r="E644" s="4">
        <f t="shared" si="19"/>
        <v>-0.29455445544554454</v>
      </c>
    </row>
    <row r="645" spans="1:5" x14ac:dyDescent="0.25">
      <c r="A645" s="6" t="s">
        <v>16</v>
      </c>
      <c r="B645" s="7">
        <v>21.9</v>
      </c>
      <c r="C645" s="7">
        <v>28.5</v>
      </c>
      <c r="D645" s="3">
        <f t="shared" ref="D645:D708" si="20">C645-B645</f>
        <v>6.6000000000000014</v>
      </c>
      <c r="E645" s="4">
        <f t="shared" ref="E645:E708" si="21">D645/B645</f>
        <v>0.30136986301369872</v>
      </c>
    </row>
    <row r="646" spans="1:5" x14ac:dyDescent="0.25">
      <c r="A646" s="5" t="s">
        <v>25</v>
      </c>
      <c r="B646" s="2">
        <v>737.14</v>
      </c>
      <c r="C646" s="2">
        <v>791.29</v>
      </c>
      <c r="D646" s="3">
        <f t="shared" si="20"/>
        <v>54.149999999999977</v>
      </c>
      <c r="E646" s="4">
        <f t="shared" si="21"/>
        <v>7.3459587052662964E-2</v>
      </c>
    </row>
    <row r="647" spans="1:5" x14ac:dyDescent="0.25">
      <c r="A647" s="5" t="s">
        <v>24</v>
      </c>
      <c r="B647" s="2">
        <v>390</v>
      </c>
      <c r="C647" s="2">
        <v>511.97500000000002</v>
      </c>
      <c r="D647" s="3">
        <f t="shared" si="20"/>
        <v>121.97500000000002</v>
      </c>
      <c r="E647" s="4">
        <f t="shared" si="21"/>
        <v>0.31275641025641032</v>
      </c>
    </row>
    <row r="648" spans="1:5" x14ac:dyDescent="0.25">
      <c r="A648" s="5" t="s">
        <v>11</v>
      </c>
      <c r="B648" s="2">
        <v>90.25</v>
      </c>
      <c r="C648" s="2">
        <v>127.075</v>
      </c>
      <c r="D648" s="3">
        <f t="shared" si="20"/>
        <v>36.825000000000003</v>
      </c>
      <c r="E648" s="4">
        <f t="shared" si="21"/>
        <v>0.40803324099722993</v>
      </c>
    </row>
    <row r="649" spans="1:5" x14ac:dyDescent="0.25">
      <c r="A649" s="1" t="s">
        <v>354</v>
      </c>
      <c r="B649" s="2">
        <v>13093.564</v>
      </c>
      <c r="C649" s="2">
        <v>12720.653999999999</v>
      </c>
      <c r="D649" s="3">
        <f t="shared" si="20"/>
        <v>-372.91000000000167</v>
      </c>
      <c r="E649" s="4">
        <f t="shared" si="21"/>
        <v>-2.8480404571284156E-2</v>
      </c>
    </row>
    <row r="650" spans="1:5" x14ac:dyDescent="0.25">
      <c r="A650" s="5" t="s">
        <v>3</v>
      </c>
      <c r="B650" s="2">
        <v>9612.3989999999994</v>
      </c>
      <c r="C650" s="2">
        <v>9473.5389999999989</v>
      </c>
      <c r="D650" s="3">
        <f t="shared" si="20"/>
        <v>-138.86000000000058</v>
      </c>
      <c r="E650" s="4">
        <f t="shared" si="21"/>
        <v>-1.4445925517656995E-2</v>
      </c>
    </row>
    <row r="651" spans="1:5" x14ac:dyDescent="0.25">
      <c r="A651" s="6" t="s">
        <v>8</v>
      </c>
      <c r="B651" s="7">
        <v>5040.75</v>
      </c>
      <c r="C651" s="7">
        <v>5145</v>
      </c>
      <c r="D651" s="3">
        <f t="shared" si="20"/>
        <v>104.25</v>
      </c>
      <c r="E651" s="4">
        <f t="shared" si="21"/>
        <v>2.0681446213361106E-2</v>
      </c>
    </row>
    <row r="652" spans="1:5" x14ac:dyDescent="0.25">
      <c r="A652" s="6" t="s">
        <v>5</v>
      </c>
      <c r="B652" s="7">
        <v>2964.9989999999998</v>
      </c>
      <c r="C652" s="7">
        <v>2870.375</v>
      </c>
      <c r="D652" s="3">
        <f t="shared" si="20"/>
        <v>-94.623999999999796</v>
      </c>
      <c r="E652" s="4">
        <f t="shared" si="21"/>
        <v>-3.1913670122654274E-2</v>
      </c>
    </row>
    <row r="653" spans="1:5" x14ac:dyDescent="0.25">
      <c r="A653" s="6" t="s">
        <v>6</v>
      </c>
      <c r="B653" s="7">
        <v>762.5</v>
      </c>
      <c r="C653" s="7">
        <v>708.05</v>
      </c>
      <c r="D653" s="3">
        <f t="shared" si="20"/>
        <v>-54.450000000000045</v>
      </c>
      <c r="E653" s="4">
        <f t="shared" si="21"/>
        <v>-7.1409836065573828E-2</v>
      </c>
    </row>
    <row r="654" spans="1:5" x14ac:dyDescent="0.25">
      <c r="A654" s="6" t="s">
        <v>7</v>
      </c>
      <c r="B654" s="7">
        <v>496</v>
      </c>
      <c r="C654" s="7">
        <v>457.87400000000002</v>
      </c>
      <c r="D654" s="3">
        <f t="shared" si="20"/>
        <v>-38.125999999999976</v>
      </c>
      <c r="E654" s="4">
        <f t="shared" si="21"/>
        <v>-7.6866935483870927E-2</v>
      </c>
    </row>
    <row r="655" spans="1:5" x14ac:dyDescent="0.25">
      <c r="A655" s="6" t="s">
        <v>10</v>
      </c>
      <c r="B655" s="7">
        <v>158.74</v>
      </c>
      <c r="C655" s="7">
        <v>142.97</v>
      </c>
      <c r="D655" s="3">
        <f t="shared" si="20"/>
        <v>-15.77000000000001</v>
      </c>
      <c r="E655" s="4">
        <f t="shared" si="21"/>
        <v>-9.9344840619881622E-2</v>
      </c>
    </row>
    <row r="656" spans="1:5" x14ac:dyDescent="0.25">
      <c r="A656" s="6" t="s">
        <v>9</v>
      </c>
      <c r="B656" s="7">
        <v>92.3</v>
      </c>
      <c r="C656" s="7">
        <v>99.25</v>
      </c>
      <c r="D656" s="3">
        <f t="shared" si="20"/>
        <v>6.9500000000000028</v>
      </c>
      <c r="E656" s="4">
        <f t="shared" si="21"/>
        <v>7.5297941495124629E-2</v>
      </c>
    </row>
    <row r="657" spans="1:5" x14ac:dyDescent="0.25">
      <c r="A657" s="6" t="s">
        <v>2</v>
      </c>
      <c r="B657" s="7">
        <v>95.61</v>
      </c>
      <c r="C657" s="7">
        <v>50.02</v>
      </c>
      <c r="D657" s="3">
        <f t="shared" si="20"/>
        <v>-45.589999999999996</v>
      </c>
      <c r="E657" s="4">
        <f t="shared" si="21"/>
        <v>-0.47683296726283858</v>
      </c>
    </row>
    <row r="658" spans="1:5" x14ac:dyDescent="0.25">
      <c r="A658" s="6" t="s">
        <v>4</v>
      </c>
      <c r="B658" s="7">
        <v>1.5</v>
      </c>
      <c r="C658" s="7"/>
      <c r="D658" s="3">
        <f t="shared" si="20"/>
        <v>-1.5</v>
      </c>
      <c r="E658" s="4">
        <f t="shared" si="21"/>
        <v>-1</v>
      </c>
    </row>
    <row r="659" spans="1:5" x14ac:dyDescent="0.25">
      <c r="A659" s="5" t="s">
        <v>13</v>
      </c>
      <c r="B659" s="2">
        <v>2840.48</v>
      </c>
      <c r="C659" s="2">
        <v>2608.66</v>
      </c>
      <c r="D659" s="3">
        <f t="shared" si="20"/>
        <v>-231.82000000000016</v>
      </c>
      <c r="E659" s="4">
        <f t="shared" si="21"/>
        <v>-8.1612966822508931E-2</v>
      </c>
    </row>
    <row r="660" spans="1:5" x14ac:dyDescent="0.25">
      <c r="A660" s="6" t="s">
        <v>20</v>
      </c>
      <c r="B660" s="7">
        <v>995</v>
      </c>
      <c r="C660" s="7">
        <v>890.15</v>
      </c>
      <c r="D660" s="3">
        <f t="shared" si="20"/>
        <v>-104.85000000000002</v>
      </c>
      <c r="E660" s="4">
        <f t="shared" si="21"/>
        <v>-0.10537688442211057</v>
      </c>
    </row>
    <row r="661" spans="1:5" x14ac:dyDescent="0.25">
      <c r="A661" s="6" t="s">
        <v>18</v>
      </c>
      <c r="B661" s="7">
        <v>433.63</v>
      </c>
      <c r="C661" s="7">
        <v>411.6</v>
      </c>
      <c r="D661" s="3">
        <f t="shared" si="20"/>
        <v>-22.029999999999973</v>
      </c>
      <c r="E661" s="4">
        <f t="shared" si="21"/>
        <v>-5.0803680557156963E-2</v>
      </c>
    </row>
    <row r="662" spans="1:5" x14ac:dyDescent="0.25">
      <c r="A662" s="6" t="s">
        <v>21</v>
      </c>
      <c r="B662" s="7">
        <v>347.15</v>
      </c>
      <c r="C662" s="7">
        <v>397.35</v>
      </c>
      <c r="D662" s="3">
        <f t="shared" si="20"/>
        <v>50.200000000000045</v>
      </c>
      <c r="E662" s="4">
        <f t="shared" si="21"/>
        <v>0.1446060780642375</v>
      </c>
    </row>
    <row r="663" spans="1:5" x14ac:dyDescent="0.25">
      <c r="A663" s="6" t="s">
        <v>15</v>
      </c>
      <c r="B663" s="7">
        <v>323.55</v>
      </c>
      <c r="C663" s="7">
        <v>334.7</v>
      </c>
      <c r="D663" s="3">
        <f t="shared" si="20"/>
        <v>11.149999999999977</v>
      </c>
      <c r="E663" s="4">
        <f t="shared" si="21"/>
        <v>3.4461443362695028E-2</v>
      </c>
    </row>
    <row r="664" spans="1:5" x14ac:dyDescent="0.25">
      <c r="A664" s="6" t="s">
        <v>12</v>
      </c>
      <c r="B664" s="7">
        <v>201.2</v>
      </c>
      <c r="C664" s="7">
        <v>184.35</v>
      </c>
      <c r="D664" s="3">
        <f t="shared" si="20"/>
        <v>-16.849999999999994</v>
      </c>
      <c r="E664" s="4">
        <f t="shared" si="21"/>
        <v>-8.3747514910536752E-2</v>
      </c>
    </row>
    <row r="665" spans="1:5" x14ac:dyDescent="0.25">
      <c r="A665" s="6" t="s">
        <v>22</v>
      </c>
      <c r="B665" s="7">
        <v>203.2</v>
      </c>
      <c r="C665" s="7">
        <v>153.81</v>
      </c>
      <c r="D665" s="3">
        <f t="shared" si="20"/>
        <v>-49.389999999999986</v>
      </c>
      <c r="E665" s="4">
        <f t="shared" si="21"/>
        <v>-0.24306102362204718</v>
      </c>
    </row>
    <row r="666" spans="1:5" x14ac:dyDescent="0.25">
      <c r="A666" s="6" t="s">
        <v>23</v>
      </c>
      <c r="B666" s="7">
        <v>144.1</v>
      </c>
      <c r="C666" s="7">
        <v>98.9</v>
      </c>
      <c r="D666" s="3">
        <f t="shared" si="20"/>
        <v>-45.199999999999989</v>
      </c>
      <c r="E666" s="4">
        <f t="shared" si="21"/>
        <v>-0.31367106176266474</v>
      </c>
    </row>
    <row r="667" spans="1:5" x14ac:dyDescent="0.25">
      <c r="A667" s="6" t="s">
        <v>17</v>
      </c>
      <c r="B667" s="7">
        <v>118.95</v>
      </c>
      <c r="C667" s="7">
        <v>98.2</v>
      </c>
      <c r="D667" s="3">
        <f t="shared" si="20"/>
        <v>-20.75</v>
      </c>
      <c r="E667" s="4">
        <f t="shared" si="21"/>
        <v>-0.17444304329550231</v>
      </c>
    </row>
    <row r="668" spans="1:5" x14ac:dyDescent="0.25">
      <c r="A668" s="6" t="s">
        <v>19</v>
      </c>
      <c r="B668" s="7">
        <v>24.9</v>
      </c>
      <c r="C668" s="7">
        <v>24.6</v>
      </c>
      <c r="D668" s="3">
        <f t="shared" si="20"/>
        <v>-0.29999999999999716</v>
      </c>
      <c r="E668" s="4">
        <f t="shared" si="21"/>
        <v>-1.2048192771084223E-2</v>
      </c>
    </row>
    <row r="669" spans="1:5" x14ac:dyDescent="0.25">
      <c r="A669" s="6" t="s">
        <v>14</v>
      </c>
      <c r="B669" s="7">
        <v>33.799999999999997</v>
      </c>
      <c r="C669" s="7">
        <v>7.5</v>
      </c>
      <c r="D669" s="3">
        <f t="shared" si="20"/>
        <v>-26.299999999999997</v>
      </c>
      <c r="E669" s="4">
        <f t="shared" si="21"/>
        <v>-0.77810650887573962</v>
      </c>
    </row>
    <row r="670" spans="1:5" x14ac:dyDescent="0.25">
      <c r="A670" s="6" t="s">
        <v>16</v>
      </c>
      <c r="B670" s="7">
        <v>15</v>
      </c>
      <c r="C670" s="7">
        <v>7.5</v>
      </c>
      <c r="D670" s="3">
        <f t="shared" si="20"/>
        <v>-7.5</v>
      </c>
      <c r="E670" s="4">
        <f t="shared" si="21"/>
        <v>-0.5</v>
      </c>
    </row>
    <row r="671" spans="1:5" x14ac:dyDescent="0.25">
      <c r="A671" s="5" t="s">
        <v>25</v>
      </c>
      <c r="B671" s="2">
        <v>317.5</v>
      </c>
      <c r="C671" s="2">
        <v>358.85500000000002</v>
      </c>
      <c r="D671" s="3">
        <f t="shared" si="20"/>
        <v>41.355000000000018</v>
      </c>
      <c r="E671" s="4">
        <f t="shared" si="21"/>
        <v>0.13025196850393705</v>
      </c>
    </row>
    <row r="672" spans="1:5" x14ac:dyDescent="0.25">
      <c r="A672" s="5" t="s">
        <v>24</v>
      </c>
      <c r="B672" s="2">
        <v>253.73499999999999</v>
      </c>
      <c r="C672" s="2">
        <v>224</v>
      </c>
      <c r="D672" s="3">
        <f t="shared" si="20"/>
        <v>-29.734999999999985</v>
      </c>
      <c r="E672" s="4">
        <f t="shared" si="21"/>
        <v>-0.11718919344985905</v>
      </c>
    </row>
    <row r="673" spans="1:5" x14ac:dyDescent="0.25">
      <c r="A673" s="5" t="s">
        <v>11</v>
      </c>
      <c r="B673" s="2">
        <v>69.45</v>
      </c>
      <c r="C673" s="2">
        <v>55.6</v>
      </c>
      <c r="D673" s="3">
        <f t="shared" si="20"/>
        <v>-13.850000000000001</v>
      </c>
      <c r="E673" s="4">
        <f t="shared" si="21"/>
        <v>-0.19942404607631389</v>
      </c>
    </row>
    <row r="674" spans="1:5" x14ac:dyDescent="0.25">
      <c r="A674" s="1" t="s">
        <v>330</v>
      </c>
      <c r="B674" s="2">
        <v>46597.530000000006</v>
      </c>
      <c r="C674" s="2">
        <v>44370.279000000002</v>
      </c>
      <c r="D674" s="3">
        <f t="shared" si="20"/>
        <v>-2227.2510000000038</v>
      </c>
      <c r="E674" s="4">
        <f t="shared" si="21"/>
        <v>-4.7797619315873688E-2</v>
      </c>
    </row>
    <row r="675" spans="1:5" x14ac:dyDescent="0.25">
      <c r="A675" s="5" t="s">
        <v>3</v>
      </c>
      <c r="B675" s="2">
        <v>35205.564999999995</v>
      </c>
      <c r="C675" s="2">
        <v>33382.714</v>
      </c>
      <c r="D675" s="3">
        <f t="shared" si="20"/>
        <v>-1822.8509999999951</v>
      </c>
      <c r="E675" s="4">
        <f t="shared" si="21"/>
        <v>-5.1777353949581419E-2</v>
      </c>
    </row>
    <row r="676" spans="1:5" x14ac:dyDescent="0.25">
      <c r="A676" s="6" t="s">
        <v>8</v>
      </c>
      <c r="B676" s="7">
        <v>17780.550999999999</v>
      </c>
      <c r="C676" s="7">
        <v>16983.046999999999</v>
      </c>
      <c r="D676" s="3">
        <f t="shared" si="20"/>
        <v>-797.50400000000081</v>
      </c>
      <c r="E676" s="4">
        <f t="shared" si="21"/>
        <v>-4.4852603274218042E-2</v>
      </c>
    </row>
    <row r="677" spans="1:5" x14ac:dyDescent="0.25">
      <c r="A677" s="6" t="s">
        <v>5</v>
      </c>
      <c r="B677" s="7">
        <v>11486.419</v>
      </c>
      <c r="C677" s="7">
        <v>11180.674000000001</v>
      </c>
      <c r="D677" s="3">
        <f t="shared" si="20"/>
        <v>-305.74499999999898</v>
      </c>
      <c r="E677" s="4">
        <f t="shared" si="21"/>
        <v>-2.6617956388322504E-2</v>
      </c>
    </row>
    <row r="678" spans="1:5" x14ac:dyDescent="0.25">
      <c r="A678" s="6" t="s">
        <v>6</v>
      </c>
      <c r="B678" s="7">
        <v>2751.65</v>
      </c>
      <c r="C678" s="7">
        <v>2680.8</v>
      </c>
      <c r="D678" s="3">
        <f t="shared" si="20"/>
        <v>-70.849999999999909</v>
      </c>
      <c r="E678" s="4">
        <f t="shared" si="21"/>
        <v>-2.5748187451165631E-2</v>
      </c>
    </row>
    <row r="679" spans="1:5" x14ac:dyDescent="0.25">
      <c r="A679" s="6" t="s">
        <v>7</v>
      </c>
      <c r="B679" s="7">
        <v>2209.4340000000002</v>
      </c>
      <c r="C679" s="7">
        <v>1769.2429999999999</v>
      </c>
      <c r="D679" s="3">
        <f t="shared" si="20"/>
        <v>-440.19100000000026</v>
      </c>
      <c r="E679" s="4">
        <f t="shared" si="21"/>
        <v>-0.19923247311302361</v>
      </c>
    </row>
    <row r="680" spans="1:5" x14ac:dyDescent="0.25">
      <c r="A680" s="6" t="s">
        <v>9</v>
      </c>
      <c r="B680" s="7">
        <v>414</v>
      </c>
      <c r="C680" s="7">
        <v>271.5</v>
      </c>
      <c r="D680" s="3">
        <f t="shared" si="20"/>
        <v>-142.5</v>
      </c>
      <c r="E680" s="4">
        <f t="shared" si="21"/>
        <v>-0.34420289855072461</v>
      </c>
    </row>
    <row r="681" spans="1:5" x14ac:dyDescent="0.25">
      <c r="A681" s="6" t="s">
        <v>2</v>
      </c>
      <c r="B681" s="7">
        <v>244.33099999999999</v>
      </c>
      <c r="C681" s="7">
        <v>256.05</v>
      </c>
      <c r="D681" s="3">
        <f t="shared" si="20"/>
        <v>11.719000000000023</v>
      </c>
      <c r="E681" s="4">
        <f t="shared" si="21"/>
        <v>4.7963623117819772E-2</v>
      </c>
    </row>
    <row r="682" spans="1:5" x14ac:dyDescent="0.25">
      <c r="A682" s="6" t="s">
        <v>10</v>
      </c>
      <c r="B682" s="7">
        <v>310.55500000000001</v>
      </c>
      <c r="C682" s="7">
        <v>239.55</v>
      </c>
      <c r="D682" s="3">
        <f t="shared" si="20"/>
        <v>-71.004999999999995</v>
      </c>
      <c r="E682" s="4">
        <f t="shared" si="21"/>
        <v>-0.22863904944373781</v>
      </c>
    </row>
    <row r="683" spans="1:5" x14ac:dyDescent="0.25">
      <c r="A683" s="6" t="s">
        <v>4</v>
      </c>
      <c r="B683" s="7">
        <v>8.625</v>
      </c>
      <c r="C683" s="7">
        <v>1.85</v>
      </c>
      <c r="D683" s="3">
        <f t="shared" si="20"/>
        <v>-6.7750000000000004</v>
      </c>
      <c r="E683" s="4">
        <f t="shared" si="21"/>
        <v>-0.78550724637681169</v>
      </c>
    </row>
    <row r="684" spans="1:5" x14ac:dyDescent="0.25">
      <c r="A684" s="5" t="s">
        <v>13</v>
      </c>
      <c r="B684" s="2">
        <v>9138.76</v>
      </c>
      <c r="C684" s="2">
        <v>8768.4950000000008</v>
      </c>
      <c r="D684" s="3">
        <f t="shared" si="20"/>
        <v>-370.26499999999942</v>
      </c>
      <c r="E684" s="4">
        <f t="shared" si="21"/>
        <v>-4.0515890558456447E-2</v>
      </c>
    </row>
    <row r="685" spans="1:5" x14ac:dyDescent="0.25">
      <c r="A685" s="6" t="s">
        <v>20</v>
      </c>
      <c r="B685" s="7">
        <v>2733.05</v>
      </c>
      <c r="C685" s="7">
        <v>2626.85</v>
      </c>
      <c r="D685" s="3">
        <f t="shared" si="20"/>
        <v>-106.20000000000027</v>
      </c>
      <c r="E685" s="4">
        <f t="shared" si="21"/>
        <v>-3.8857686467499777E-2</v>
      </c>
    </row>
    <row r="686" spans="1:5" x14ac:dyDescent="0.25">
      <c r="A686" s="6" t="s">
        <v>18</v>
      </c>
      <c r="B686" s="7">
        <v>1650.61</v>
      </c>
      <c r="C686" s="7">
        <v>1607.73</v>
      </c>
      <c r="D686" s="3">
        <f t="shared" si="20"/>
        <v>-42.879999999999882</v>
      </c>
      <c r="E686" s="4">
        <f t="shared" si="21"/>
        <v>-2.5978274698444746E-2</v>
      </c>
    </row>
    <row r="687" spans="1:5" x14ac:dyDescent="0.25">
      <c r="A687" s="6" t="s">
        <v>21</v>
      </c>
      <c r="B687" s="7">
        <v>1384.55</v>
      </c>
      <c r="C687" s="7">
        <v>1380.25</v>
      </c>
      <c r="D687" s="3">
        <f t="shared" si="20"/>
        <v>-4.2999999999999545</v>
      </c>
      <c r="E687" s="4">
        <f t="shared" si="21"/>
        <v>-3.1057022137156148E-3</v>
      </c>
    </row>
    <row r="688" spans="1:5" x14ac:dyDescent="0.25">
      <c r="A688" s="6" t="s">
        <v>15</v>
      </c>
      <c r="B688" s="7">
        <v>1124.2</v>
      </c>
      <c r="C688" s="7">
        <v>1039.95</v>
      </c>
      <c r="D688" s="3">
        <f t="shared" si="20"/>
        <v>-84.25</v>
      </c>
      <c r="E688" s="4">
        <f t="shared" si="21"/>
        <v>-7.494218110656467E-2</v>
      </c>
    </row>
    <row r="689" spans="1:5" x14ac:dyDescent="0.25">
      <c r="A689" s="6" t="s">
        <v>12</v>
      </c>
      <c r="B689" s="7">
        <v>550.15</v>
      </c>
      <c r="C689" s="7">
        <v>527.6</v>
      </c>
      <c r="D689" s="3">
        <f t="shared" si="20"/>
        <v>-22.549999999999955</v>
      </c>
      <c r="E689" s="4">
        <f t="shared" si="21"/>
        <v>-4.0988821230573402E-2</v>
      </c>
    </row>
    <row r="690" spans="1:5" x14ac:dyDescent="0.25">
      <c r="A690" s="6" t="s">
        <v>22</v>
      </c>
      <c r="B690" s="7">
        <v>602.47</v>
      </c>
      <c r="C690" s="7">
        <v>488.20499999999998</v>
      </c>
      <c r="D690" s="3">
        <f t="shared" si="20"/>
        <v>-114.26500000000004</v>
      </c>
      <c r="E690" s="4">
        <f t="shared" si="21"/>
        <v>-0.18966089597822305</v>
      </c>
    </row>
    <row r="691" spans="1:5" x14ac:dyDescent="0.25">
      <c r="A691" s="6" t="s">
        <v>17</v>
      </c>
      <c r="B691" s="7">
        <v>497.3</v>
      </c>
      <c r="C691" s="7">
        <v>458.45</v>
      </c>
      <c r="D691" s="3">
        <f t="shared" si="20"/>
        <v>-38.850000000000023</v>
      </c>
      <c r="E691" s="4">
        <f t="shared" si="21"/>
        <v>-7.8121858033380301E-2</v>
      </c>
    </row>
    <row r="692" spans="1:5" x14ac:dyDescent="0.25">
      <c r="A692" s="6" t="s">
        <v>23</v>
      </c>
      <c r="B692" s="7">
        <v>228.1</v>
      </c>
      <c r="C692" s="7">
        <v>338.9</v>
      </c>
      <c r="D692" s="3">
        <f t="shared" si="20"/>
        <v>110.79999999999998</v>
      </c>
      <c r="E692" s="4">
        <f t="shared" si="21"/>
        <v>0.48575186321788683</v>
      </c>
    </row>
    <row r="693" spans="1:5" x14ac:dyDescent="0.25">
      <c r="A693" s="6" t="s">
        <v>19</v>
      </c>
      <c r="B693" s="7">
        <v>217.35</v>
      </c>
      <c r="C693" s="7">
        <v>196</v>
      </c>
      <c r="D693" s="3">
        <f t="shared" si="20"/>
        <v>-21.349999999999994</v>
      </c>
      <c r="E693" s="4">
        <f t="shared" si="21"/>
        <v>-9.8228663446054729E-2</v>
      </c>
    </row>
    <row r="694" spans="1:5" x14ac:dyDescent="0.25">
      <c r="A694" s="6" t="s">
        <v>14</v>
      </c>
      <c r="B694" s="7">
        <v>113.88</v>
      </c>
      <c r="C694" s="7">
        <v>73.260000000000005</v>
      </c>
      <c r="D694" s="3">
        <f t="shared" si="20"/>
        <v>-40.61999999999999</v>
      </c>
      <c r="E694" s="4">
        <f t="shared" si="21"/>
        <v>-0.35669125395152784</v>
      </c>
    </row>
    <row r="695" spans="1:5" x14ac:dyDescent="0.25">
      <c r="A695" s="6" t="s">
        <v>16</v>
      </c>
      <c r="B695" s="7">
        <v>36.4</v>
      </c>
      <c r="C695" s="7">
        <v>31.3</v>
      </c>
      <c r="D695" s="3">
        <f t="shared" si="20"/>
        <v>-5.0999999999999979</v>
      </c>
      <c r="E695" s="4">
        <f t="shared" si="21"/>
        <v>-0.14010989010989006</v>
      </c>
    </row>
    <row r="696" spans="1:5" x14ac:dyDescent="0.25">
      <c r="A696" s="6" t="s">
        <v>27</v>
      </c>
      <c r="B696" s="7">
        <v>0.7</v>
      </c>
      <c r="C696" s="7"/>
      <c r="D696" s="3">
        <f t="shared" si="20"/>
        <v>-0.7</v>
      </c>
      <c r="E696" s="4">
        <f t="shared" si="21"/>
        <v>-1</v>
      </c>
    </row>
    <row r="697" spans="1:5" x14ac:dyDescent="0.25">
      <c r="A697" s="5" t="s">
        <v>25</v>
      </c>
      <c r="B697" s="2">
        <v>1527.605</v>
      </c>
      <c r="C697" s="2">
        <v>1447.165</v>
      </c>
      <c r="D697" s="3">
        <f t="shared" si="20"/>
        <v>-80.440000000000055</v>
      </c>
      <c r="E697" s="4">
        <f t="shared" si="21"/>
        <v>-5.2657591458524979E-2</v>
      </c>
    </row>
    <row r="698" spans="1:5" x14ac:dyDescent="0.25">
      <c r="A698" s="5" t="s">
        <v>24</v>
      </c>
      <c r="B698" s="2">
        <v>565.69999999999993</v>
      </c>
      <c r="C698" s="2">
        <v>620.03</v>
      </c>
      <c r="D698" s="3">
        <f t="shared" si="20"/>
        <v>54.330000000000041</v>
      </c>
      <c r="E698" s="4">
        <f t="shared" si="21"/>
        <v>9.6040304048082101E-2</v>
      </c>
    </row>
    <row r="699" spans="1:5" x14ac:dyDescent="0.25">
      <c r="A699" s="5" t="s">
        <v>11</v>
      </c>
      <c r="B699" s="2">
        <v>159.9</v>
      </c>
      <c r="C699" s="2">
        <v>151.875</v>
      </c>
      <c r="D699" s="3">
        <f t="shared" si="20"/>
        <v>-8.0250000000000057</v>
      </c>
      <c r="E699" s="4">
        <f t="shared" si="21"/>
        <v>-5.0187617260788027E-2</v>
      </c>
    </row>
    <row r="700" spans="1:5" x14ac:dyDescent="0.25">
      <c r="A700" s="1" t="s">
        <v>342</v>
      </c>
      <c r="B700" s="2">
        <v>64126.34399999999</v>
      </c>
      <c r="C700" s="2">
        <v>64277.555999999997</v>
      </c>
      <c r="D700" s="3">
        <f t="shared" si="20"/>
        <v>151.21200000000681</v>
      </c>
      <c r="E700" s="4">
        <f t="shared" si="21"/>
        <v>2.3580324491913468E-3</v>
      </c>
    </row>
    <row r="701" spans="1:5" x14ac:dyDescent="0.25">
      <c r="A701" s="5" t="s">
        <v>3</v>
      </c>
      <c r="B701" s="2">
        <v>50460.398999999998</v>
      </c>
      <c r="C701" s="2">
        <v>50040.241000000002</v>
      </c>
      <c r="D701" s="3">
        <f t="shared" si="20"/>
        <v>-420.15799999999581</v>
      </c>
      <c r="E701" s="4">
        <f t="shared" si="21"/>
        <v>-8.3264898480092438E-3</v>
      </c>
    </row>
    <row r="702" spans="1:5" x14ac:dyDescent="0.25">
      <c r="A702" s="6" t="s">
        <v>8</v>
      </c>
      <c r="B702" s="7">
        <v>27831.725999999999</v>
      </c>
      <c r="C702" s="7">
        <v>27630.109</v>
      </c>
      <c r="D702" s="3">
        <f t="shared" si="20"/>
        <v>-201.61699999999837</v>
      </c>
      <c r="E702" s="4">
        <f t="shared" si="21"/>
        <v>-7.2441428893054776E-3</v>
      </c>
    </row>
    <row r="703" spans="1:5" x14ac:dyDescent="0.25">
      <c r="A703" s="6" t="s">
        <v>5</v>
      </c>
      <c r="B703" s="7">
        <v>15240.297</v>
      </c>
      <c r="C703" s="7">
        <v>15180.236000000001</v>
      </c>
      <c r="D703" s="3">
        <f t="shared" si="20"/>
        <v>-60.060999999999694</v>
      </c>
      <c r="E703" s="4">
        <f t="shared" si="21"/>
        <v>-3.9409336970270131E-3</v>
      </c>
    </row>
    <row r="704" spans="1:5" x14ac:dyDescent="0.25">
      <c r="A704" s="6" t="s">
        <v>6</v>
      </c>
      <c r="B704" s="7">
        <v>3393.8249999999998</v>
      </c>
      <c r="C704" s="7">
        <v>3404.1</v>
      </c>
      <c r="D704" s="3">
        <f t="shared" si="20"/>
        <v>10.275000000000091</v>
      </c>
      <c r="E704" s="4">
        <f t="shared" si="21"/>
        <v>3.0275574020463907E-3</v>
      </c>
    </row>
    <row r="705" spans="1:5" x14ac:dyDescent="0.25">
      <c r="A705" s="6" t="s">
        <v>7</v>
      </c>
      <c r="B705" s="7">
        <v>2571.1179999999999</v>
      </c>
      <c r="C705" s="7">
        <v>2496.9960000000001</v>
      </c>
      <c r="D705" s="3">
        <f t="shared" si="20"/>
        <v>-74.121999999999844</v>
      </c>
      <c r="E705" s="4">
        <f t="shared" si="21"/>
        <v>-2.8828704089038249E-2</v>
      </c>
    </row>
    <row r="706" spans="1:5" x14ac:dyDescent="0.25">
      <c r="A706" s="6" t="s">
        <v>10</v>
      </c>
      <c r="B706" s="7">
        <v>529.16999999999996</v>
      </c>
      <c r="C706" s="7">
        <v>540.61500000000001</v>
      </c>
      <c r="D706" s="3">
        <f t="shared" si="20"/>
        <v>11.44500000000005</v>
      </c>
      <c r="E706" s="4">
        <f t="shared" si="21"/>
        <v>2.1628210215998735E-2</v>
      </c>
    </row>
    <row r="707" spans="1:5" x14ac:dyDescent="0.25">
      <c r="A707" s="6" t="s">
        <v>9</v>
      </c>
      <c r="B707" s="7">
        <v>525.5</v>
      </c>
      <c r="C707" s="7">
        <v>474.45</v>
      </c>
      <c r="D707" s="3">
        <f t="shared" si="20"/>
        <v>-51.050000000000011</v>
      </c>
      <c r="E707" s="4">
        <f t="shared" si="21"/>
        <v>-9.7145575642245505E-2</v>
      </c>
    </row>
    <row r="708" spans="1:5" x14ac:dyDescent="0.25">
      <c r="A708" s="6" t="s">
        <v>2</v>
      </c>
      <c r="B708" s="7">
        <v>360.88799999999998</v>
      </c>
      <c r="C708" s="7">
        <v>301.36</v>
      </c>
      <c r="D708" s="3">
        <f t="shared" si="20"/>
        <v>-59.527999999999963</v>
      </c>
      <c r="E708" s="4">
        <f t="shared" si="21"/>
        <v>-0.16494868213961109</v>
      </c>
    </row>
    <row r="709" spans="1:5" x14ac:dyDescent="0.25">
      <c r="A709" s="6" t="s">
        <v>4</v>
      </c>
      <c r="B709" s="7">
        <v>7.875</v>
      </c>
      <c r="C709" s="7">
        <v>12.375</v>
      </c>
      <c r="D709" s="3">
        <f t="shared" ref="D709:D772" si="22">C709-B709</f>
        <v>4.5</v>
      </c>
      <c r="E709" s="4">
        <f t="shared" ref="E709:E772" si="23">D709/B709</f>
        <v>0.5714285714285714</v>
      </c>
    </row>
    <row r="710" spans="1:5" x14ac:dyDescent="0.25">
      <c r="A710" s="5" t="s">
        <v>13</v>
      </c>
      <c r="B710" s="2">
        <v>10239.86</v>
      </c>
      <c r="C710" s="2">
        <v>10376.039999999999</v>
      </c>
      <c r="D710" s="3">
        <f t="shared" si="22"/>
        <v>136.17999999999847</v>
      </c>
      <c r="E710" s="4">
        <f t="shared" si="23"/>
        <v>1.3299009947401476E-2</v>
      </c>
    </row>
    <row r="711" spans="1:5" x14ac:dyDescent="0.25">
      <c r="A711" s="6" t="s">
        <v>20</v>
      </c>
      <c r="B711" s="7">
        <v>2457.5500000000002</v>
      </c>
      <c r="C711" s="7">
        <v>2581.4</v>
      </c>
      <c r="D711" s="3">
        <f t="shared" si="22"/>
        <v>123.84999999999991</v>
      </c>
      <c r="E711" s="4">
        <f t="shared" si="23"/>
        <v>5.0395719313950843E-2</v>
      </c>
    </row>
    <row r="712" spans="1:5" x14ac:dyDescent="0.25">
      <c r="A712" s="6" t="s">
        <v>18</v>
      </c>
      <c r="B712" s="7">
        <v>2234.58</v>
      </c>
      <c r="C712" s="7">
        <v>2473.66</v>
      </c>
      <c r="D712" s="3">
        <f t="shared" si="22"/>
        <v>239.07999999999993</v>
      </c>
      <c r="E712" s="4">
        <f t="shared" si="23"/>
        <v>0.10699102292153333</v>
      </c>
    </row>
    <row r="713" spans="1:5" x14ac:dyDescent="0.25">
      <c r="A713" s="6" t="s">
        <v>15</v>
      </c>
      <c r="B713" s="7">
        <v>1486.6</v>
      </c>
      <c r="C713" s="7">
        <v>1392.2</v>
      </c>
      <c r="D713" s="3">
        <f t="shared" si="22"/>
        <v>-94.399999999999864</v>
      </c>
      <c r="E713" s="4">
        <f t="shared" si="23"/>
        <v>-6.350060540831419E-2</v>
      </c>
    </row>
    <row r="714" spans="1:5" x14ac:dyDescent="0.25">
      <c r="A714" s="6" t="s">
        <v>21</v>
      </c>
      <c r="B714" s="7">
        <v>1196.45</v>
      </c>
      <c r="C714" s="7">
        <v>1249.55</v>
      </c>
      <c r="D714" s="3">
        <f t="shared" si="22"/>
        <v>53.099999999999909</v>
      </c>
      <c r="E714" s="4">
        <f t="shared" si="23"/>
        <v>4.4381294663379083E-2</v>
      </c>
    </row>
    <row r="715" spans="1:5" x14ac:dyDescent="0.25">
      <c r="A715" s="6" t="s">
        <v>12</v>
      </c>
      <c r="B715" s="7">
        <v>875.75</v>
      </c>
      <c r="C715" s="7">
        <v>948.85</v>
      </c>
      <c r="D715" s="3">
        <f t="shared" si="22"/>
        <v>73.100000000000023</v>
      </c>
      <c r="E715" s="4">
        <f t="shared" si="23"/>
        <v>8.347131030545249E-2</v>
      </c>
    </row>
    <row r="716" spans="1:5" x14ac:dyDescent="0.25">
      <c r="A716" s="6" t="s">
        <v>22</v>
      </c>
      <c r="B716" s="7">
        <v>739.51</v>
      </c>
      <c r="C716" s="7">
        <v>515.16</v>
      </c>
      <c r="D716" s="3">
        <f t="shared" si="22"/>
        <v>-224.35000000000002</v>
      </c>
      <c r="E716" s="4">
        <f t="shared" si="23"/>
        <v>-0.30337656015469705</v>
      </c>
    </row>
    <row r="717" spans="1:5" x14ac:dyDescent="0.25">
      <c r="A717" s="6" t="s">
        <v>17</v>
      </c>
      <c r="B717" s="7">
        <v>591.5</v>
      </c>
      <c r="C717" s="7">
        <v>504.9</v>
      </c>
      <c r="D717" s="3">
        <f t="shared" si="22"/>
        <v>-86.600000000000023</v>
      </c>
      <c r="E717" s="4">
        <f t="shared" si="23"/>
        <v>-0.14640743871513107</v>
      </c>
    </row>
    <row r="718" spans="1:5" x14ac:dyDescent="0.25">
      <c r="A718" s="6" t="s">
        <v>23</v>
      </c>
      <c r="B718" s="7">
        <v>360.2</v>
      </c>
      <c r="C718" s="7">
        <v>393.5</v>
      </c>
      <c r="D718" s="3">
        <f t="shared" si="22"/>
        <v>33.300000000000011</v>
      </c>
      <c r="E718" s="4">
        <f t="shared" si="23"/>
        <v>9.2448639644641895E-2</v>
      </c>
    </row>
    <row r="719" spans="1:5" x14ac:dyDescent="0.25">
      <c r="A719" s="6" t="s">
        <v>19</v>
      </c>
      <c r="B719" s="7">
        <v>131.19999999999999</v>
      </c>
      <c r="C719" s="7">
        <v>152.1</v>
      </c>
      <c r="D719" s="3">
        <f t="shared" si="22"/>
        <v>20.900000000000006</v>
      </c>
      <c r="E719" s="4">
        <f t="shared" si="23"/>
        <v>0.15929878048780494</v>
      </c>
    </row>
    <row r="720" spans="1:5" x14ac:dyDescent="0.25">
      <c r="A720" s="6" t="s">
        <v>14</v>
      </c>
      <c r="B720" s="7">
        <v>123.32</v>
      </c>
      <c r="C720" s="7">
        <v>120.82</v>
      </c>
      <c r="D720" s="3">
        <f t="shared" si="22"/>
        <v>-2.5</v>
      </c>
      <c r="E720" s="4">
        <f t="shared" si="23"/>
        <v>-2.0272461887771653E-2</v>
      </c>
    </row>
    <row r="721" spans="1:5" x14ac:dyDescent="0.25">
      <c r="A721" s="6" t="s">
        <v>16</v>
      </c>
      <c r="B721" s="7">
        <v>43.2</v>
      </c>
      <c r="C721" s="7">
        <v>43.9</v>
      </c>
      <c r="D721" s="3">
        <f t="shared" si="22"/>
        <v>0.69999999999999574</v>
      </c>
      <c r="E721" s="4">
        <f t="shared" si="23"/>
        <v>1.6203703703703606E-2</v>
      </c>
    </row>
    <row r="722" spans="1:5" x14ac:dyDescent="0.25">
      <c r="A722" s="5" t="s">
        <v>25</v>
      </c>
      <c r="B722" s="2">
        <v>2382.145</v>
      </c>
      <c r="C722" s="2">
        <v>2637.9950000000003</v>
      </c>
      <c r="D722" s="3">
        <f t="shared" si="22"/>
        <v>255.85000000000036</v>
      </c>
      <c r="E722" s="4">
        <f t="shared" si="23"/>
        <v>0.10740320173625047</v>
      </c>
    </row>
    <row r="723" spans="1:5" x14ac:dyDescent="0.25">
      <c r="A723" s="5" t="s">
        <v>24</v>
      </c>
      <c r="B723" s="2">
        <v>868.66500000000008</v>
      </c>
      <c r="C723" s="2">
        <v>1014.905</v>
      </c>
      <c r="D723" s="3">
        <f t="shared" si="22"/>
        <v>146.2399999999999</v>
      </c>
      <c r="E723" s="4">
        <f t="shared" si="23"/>
        <v>0.16835028463216531</v>
      </c>
    </row>
    <row r="724" spans="1:5" x14ac:dyDescent="0.25">
      <c r="A724" s="5" t="s">
        <v>11</v>
      </c>
      <c r="B724" s="2">
        <v>175.27500000000001</v>
      </c>
      <c r="C724" s="2">
        <v>208.375</v>
      </c>
      <c r="D724" s="3">
        <f t="shared" si="22"/>
        <v>33.099999999999994</v>
      </c>
      <c r="E724" s="4">
        <f t="shared" si="23"/>
        <v>0.18884609898730562</v>
      </c>
    </row>
    <row r="725" spans="1:5" x14ac:dyDescent="0.25">
      <c r="A725" s="1" t="s">
        <v>337</v>
      </c>
      <c r="B725" s="2">
        <v>61139.769</v>
      </c>
      <c r="C725" s="2">
        <v>59946.792000000001</v>
      </c>
      <c r="D725" s="3">
        <f t="shared" si="22"/>
        <v>-1192.976999999999</v>
      </c>
      <c r="E725" s="4">
        <f t="shared" si="23"/>
        <v>-1.9512291582259641E-2</v>
      </c>
    </row>
    <row r="726" spans="1:5" x14ac:dyDescent="0.25">
      <c r="A726" s="5" t="s">
        <v>3</v>
      </c>
      <c r="B726" s="2">
        <v>49847.853999999999</v>
      </c>
      <c r="C726" s="2">
        <v>48961.915999999997</v>
      </c>
      <c r="D726" s="3">
        <f t="shared" si="22"/>
        <v>-885.93800000000192</v>
      </c>
      <c r="E726" s="4">
        <f t="shared" si="23"/>
        <v>-1.7772841334353168E-2</v>
      </c>
    </row>
    <row r="727" spans="1:5" x14ac:dyDescent="0.25">
      <c r="A727" s="6" t="s">
        <v>8</v>
      </c>
      <c r="B727" s="7">
        <v>25038.595000000001</v>
      </c>
      <c r="C727" s="7">
        <v>24707.213</v>
      </c>
      <c r="D727" s="3">
        <f t="shared" si="22"/>
        <v>-331.38200000000143</v>
      </c>
      <c r="E727" s="4">
        <f t="shared" si="23"/>
        <v>-1.3234848041593444E-2</v>
      </c>
    </row>
    <row r="728" spans="1:5" x14ac:dyDescent="0.25">
      <c r="A728" s="6" t="s">
        <v>5</v>
      </c>
      <c r="B728" s="7">
        <v>14627.616</v>
      </c>
      <c r="C728" s="7">
        <v>14423.156000000001</v>
      </c>
      <c r="D728" s="3">
        <f t="shared" si="22"/>
        <v>-204.45999999999913</v>
      </c>
      <c r="E728" s="4">
        <f t="shared" si="23"/>
        <v>-1.3977670729119436E-2</v>
      </c>
    </row>
    <row r="729" spans="1:5" x14ac:dyDescent="0.25">
      <c r="A729" s="6" t="s">
        <v>6</v>
      </c>
      <c r="B729" s="7">
        <v>4161.3</v>
      </c>
      <c r="C729" s="7">
        <v>3890.6</v>
      </c>
      <c r="D729" s="3">
        <f t="shared" si="22"/>
        <v>-270.70000000000027</v>
      </c>
      <c r="E729" s="4">
        <f t="shared" si="23"/>
        <v>-6.5051786701271305E-2</v>
      </c>
    </row>
    <row r="730" spans="1:5" x14ac:dyDescent="0.25">
      <c r="A730" s="6" t="s">
        <v>7</v>
      </c>
      <c r="B730" s="7">
        <v>3089.5340000000001</v>
      </c>
      <c r="C730" s="7">
        <v>3008.107</v>
      </c>
      <c r="D730" s="3">
        <f t="shared" si="22"/>
        <v>-81.427000000000135</v>
      </c>
      <c r="E730" s="4">
        <f t="shared" si="23"/>
        <v>-2.6355754621894479E-2</v>
      </c>
    </row>
    <row r="731" spans="1:5" x14ac:dyDescent="0.25">
      <c r="A731" s="6" t="s">
        <v>10</v>
      </c>
      <c r="B731" s="7">
        <v>2045.875</v>
      </c>
      <c r="C731" s="7">
        <v>2060.21</v>
      </c>
      <c r="D731" s="3">
        <f t="shared" si="22"/>
        <v>14.335000000000036</v>
      </c>
      <c r="E731" s="4">
        <f t="shared" si="23"/>
        <v>7.0067819392680575E-3</v>
      </c>
    </row>
    <row r="732" spans="1:5" x14ac:dyDescent="0.25">
      <c r="A732" s="6" t="s">
        <v>9</v>
      </c>
      <c r="B732" s="7">
        <v>527</v>
      </c>
      <c r="C732" s="7">
        <v>481.5</v>
      </c>
      <c r="D732" s="3">
        <f t="shared" si="22"/>
        <v>-45.5</v>
      </c>
      <c r="E732" s="4">
        <f t="shared" si="23"/>
        <v>-8.6337760910815936E-2</v>
      </c>
    </row>
    <row r="733" spans="1:5" x14ac:dyDescent="0.25">
      <c r="A733" s="6" t="s">
        <v>2</v>
      </c>
      <c r="B733" s="7">
        <v>285.18400000000003</v>
      </c>
      <c r="C733" s="7">
        <v>324.52999999999997</v>
      </c>
      <c r="D733" s="3">
        <f t="shared" si="22"/>
        <v>39.345999999999947</v>
      </c>
      <c r="E733" s="4">
        <f t="shared" si="23"/>
        <v>0.1379670668761219</v>
      </c>
    </row>
    <row r="734" spans="1:5" x14ac:dyDescent="0.25">
      <c r="A734" s="6" t="s">
        <v>4</v>
      </c>
      <c r="B734" s="7">
        <v>72.75</v>
      </c>
      <c r="C734" s="7">
        <v>66.599999999999994</v>
      </c>
      <c r="D734" s="3">
        <f t="shared" si="22"/>
        <v>-6.1500000000000057</v>
      </c>
      <c r="E734" s="4">
        <f t="shared" si="23"/>
        <v>-8.4536082474226878E-2</v>
      </c>
    </row>
    <row r="735" spans="1:5" x14ac:dyDescent="0.25">
      <c r="A735" s="5" t="s">
        <v>13</v>
      </c>
      <c r="B735" s="2">
        <v>7763.7299999999987</v>
      </c>
      <c r="C735" s="2">
        <v>7670.8899999999994</v>
      </c>
      <c r="D735" s="3">
        <f t="shared" si="22"/>
        <v>-92.839999999999236</v>
      </c>
      <c r="E735" s="4">
        <f t="shared" si="23"/>
        <v>-1.1958169591162915E-2</v>
      </c>
    </row>
    <row r="736" spans="1:5" x14ac:dyDescent="0.25">
      <c r="A736" s="6" t="s">
        <v>20</v>
      </c>
      <c r="B736" s="7">
        <v>1851.1</v>
      </c>
      <c r="C736" s="7">
        <v>1847.35</v>
      </c>
      <c r="D736" s="3">
        <f t="shared" si="22"/>
        <v>-3.75</v>
      </c>
      <c r="E736" s="4">
        <f t="shared" si="23"/>
        <v>-2.025822483928475E-3</v>
      </c>
    </row>
    <row r="737" spans="1:5" x14ac:dyDescent="0.25">
      <c r="A737" s="6" t="s">
        <v>18</v>
      </c>
      <c r="B737" s="7">
        <v>1623.46</v>
      </c>
      <c r="C737" s="7">
        <v>1667.03</v>
      </c>
      <c r="D737" s="3">
        <f t="shared" si="22"/>
        <v>43.569999999999936</v>
      </c>
      <c r="E737" s="4">
        <f t="shared" si="23"/>
        <v>2.6837741613590687E-2</v>
      </c>
    </row>
    <row r="738" spans="1:5" x14ac:dyDescent="0.25">
      <c r="A738" s="6" t="s">
        <v>21</v>
      </c>
      <c r="B738" s="7">
        <v>1221.3</v>
      </c>
      <c r="C738" s="7">
        <v>1194</v>
      </c>
      <c r="D738" s="3">
        <f t="shared" si="22"/>
        <v>-27.299999999999955</v>
      </c>
      <c r="E738" s="4">
        <f t="shared" si="23"/>
        <v>-2.2353230164578693E-2</v>
      </c>
    </row>
    <row r="739" spans="1:5" x14ac:dyDescent="0.25">
      <c r="A739" s="6" t="s">
        <v>15</v>
      </c>
      <c r="B739" s="7">
        <v>832.25</v>
      </c>
      <c r="C739" s="7">
        <v>791.75</v>
      </c>
      <c r="D739" s="3">
        <f t="shared" si="22"/>
        <v>-40.5</v>
      </c>
      <c r="E739" s="4">
        <f t="shared" si="23"/>
        <v>-4.8663262240913184E-2</v>
      </c>
    </row>
    <row r="740" spans="1:5" x14ac:dyDescent="0.25">
      <c r="A740" s="6" t="s">
        <v>22</v>
      </c>
      <c r="B740" s="7">
        <v>571.67999999999995</v>
      </c>
      <c r="C740" s="7">
        <v>582.70000000000005</v>
      </c>
      <c r="D740" s="3">
        <f t="shared" si="22"/>
        <v>11.020000000000095</v>
      </c>
      <c r="E740" s="4">
        <f t="shared" si="23"/>
        <v>1.9276518331934119E-2</v>
      </c>
    </row>
    <row r="741" spans="1:5" x14ac:dyDescent="0.25">
      <c r="A741" s="6" t="s">
        <v>12</v>
      </c>
      <c r="B741" s="7">
        <v>526.30999999999995</v>
      </c>
      <c r="C741" s="7">
        <v>546.95000000000005</v>
      </c>
      <c r="D741" s="3">
        <f t="shared" si="22"/>
        <v>20.6400000000001</v>
      </c>
      <c r="E741" s="4">
        <f t="shared" si="23"/>
        <v>3.9216431380745383E-2</v>
      </c>
    </row>
    <row r="742" spans="1:5" x14ac:dyDescent="0.25">
      <c r="A742" s="6" t="s">
        <v>17</v>
      </c>
      <c r="B742" s="7">
        <v>551.6</v>
      </c>
      <c r="C742" s="7">
        <v>455.6</v>
      </c>
      <c r="D742" s="3">
        <f t="shared" si="22"/>
        <v>-96</v>
      </c>
      <c r="E742" s="4">
        <f t="shared" si="23"/>
        <v>-0.1740391588107324</v>
      </c>
    </row>
    <row r="743" spans="1:5" x14ac:dyDescent="0.25">
      <c r="A743" s="6" t="s">
        <v>23</v>
      </c>
      <c r="B743" s="7">
        <v>146.6</v>
      </c>
      <c r="C743" s="7">
        <v>208.3</v>
      </c>
      <c r="D743" s="3">
        <f t="shared" si="22"/>
        <v>61.700000000000017</v>
      </c>
      <c r="E743" s="4">
        <f t="shared" si="23"/>
        <v>0.42087312414733985</v>
      </c>
    </row>
    <row r="744" spans="1:5" x14ac:dyDescent="0.25">
      <c r="A744" s="6" t="s">
        <v>14</v>
      </c>
      <c r="B744" s="7">
        <v>217.98</v>
      </c>
      <c r="C744" s="7">
        <v>194.96</v>
      </c>
      <c r="D744" s="3">
        <f t="shared" si="22"/>
        <v>-23.019999999999982</v>
      </c>
      <c r="E744" s="4">
        <f t="shared" si="23"/>
        <v>-0.10560601890081651</v>
      </c>
    </row>
    <row r="745" spans="1:5" x14ac:dyDescent="0.25">
      <c r="A745" s="6" t="s">
        <v>19</v>
      </c>
      <c r="B745" s="7">
        <v>130.94999999999999</v>
      </c>
      <c r="C745" s="7">
        <v>115.4</v>
      </c>
      <c r="D745" s="3">
        <f t="shared" si="22"/>
        <v>-15.549999999999983</v>
      </c>
      <c r="E745" s="4">
        <f t="shared" si="23"/>
        <v>-0.1187476135929743</v>
      </c>
    </row>
    <row r="746" spans="1:5" x14ac:dyDescent="0.25">
      <c r="A746" s="6" t="s">
        <v>16</v>
      </c>
      <c r="B746" s="7">
        <v>85.6</v>
      </c>
      <c r="C746" s="7">
        <v>64.75</v>
      </c>
      <c r="D746" s="3">
        <f t="shared" si="22"/>
        <v>-20.849999999999994</v>
      </c>
      <c r="E746" s="4">
        <f t="shared" si="23"/>
        <v>-0.24357476635514014</v>
      </c>
    </row>
    <row r="747" spans="1:5" x14ac:dyDescent="0.25">
      <c r="A747" s="6" t="s">
        <v>27</v>
      </c>
      <c r="B747" s="7">
        <v>4.9000000000000004</v>
      </c>
      <c r="C747" s="7">
        <v>2.1</v>
      </c>
      <c r="D747" s="3">
        <f t="shared" si="22"/>
        <v>-2.8000000000000003</v>
      </c>
      <c r="E747" s="4">
        <f t="shared" si="23"/>
        <v>-0.5714285714285714</v>
      </c>
    </row>
    <row r="748" spans="1:5" x14ac:dyDescent="0.25">
      <c r="A748" s="5" t="s">
        <v>25</v>
      </c>
      <c r="B748" s="2">
        <v>2099.64</v>
      </c>
      <c r="C748" s="2">
        <v>2013.1559999999999</v>
      </c>
      <c r="D748" s="3">
        <f t="shared" si="22"/>
        <v>-86.483999999999924</v>
      </c>
      <c r="E748" s="4">
        <f t="shared" si="23"/>
        <v>-4.1189918271703686E-2</v>
      </c>
    </row>
    <row r="749" spans="1:5" x14ac:dyDescent="0.25">
      <c r="A749" s="5" t="s">
        <v>24</v>
      </c>
      <c r="B749" s="2">
        <v>1234.7449999999999</v>
      </c>
      <c r="C749" s="2">
        <v>1098.855</v>
      </c>
      <c r="D749" s="3">
        <f t="shared" si="22"/>
        <v>-135.88999999999987</v>
      </c>
      <c r="E749" s="4">
        <f t="shared" si="23"/>
        <v>-0.11005511259409828</v>
      </c>
    </row>
    <row r="750" spans="1:5" x14ac:dyDescent="0.25">
      <c r="A750" s="5" t="s">
        <v>11</v>
      </c>
      <c r="B750" s="2">
        <v>193.8</v>
      </c>
      <c r="C750" s="2">
        <v>201.97499999999999</v>
      </c>
      <c r="D750" s="3">
        <f t="shared" si="22"/>
        <v>8.1749999999999829</v>
      </c>
      <c r="E750" s="4">
        <f t="shared" si="23"/>
        <v>4.2182662538699602E-2</v>
      </c>
    </row>
    <row r="751" spans="1:5" x14ac:dyDescent="0.25">
      <c r="A751" s="1" t="s">
        <v>340</v>
      </c>
      <c r="B751" s="2">
        <v>75477.922999999995</v>
      </c>
      <c r="C751" s="2">
        <v>71194.607999999993</v>
      </c>
      <c r="D751" s="3">
        <f t="shared" si="22"/>
        <v>-4283.3150000000023</v>
      </c>
      <c r="E751" s="4">
        <f t="shared" si="23"/>
        <v>-5.6749243086617558E-2</v>
      </c>
    </row>
    <row r="752" spans="1:5" x14ac:dyDescent="0.25">
      <c r="A752" s="5" t="s">
        <v>3</v>
      </c>
      <c r="B752" s="2">
        <v>56776.777999999998</v>
      </c>
      <c r="C752" s="2">
        <v>53847.137999999999</v>
      </c>
      <c r="D752" s="3">
        <f t="shared" si="22"/>
        <v>-2929.6399999999994</v>
      </c>
      <c r="E752" s="4">
        <f t="shared" si="23"/>
        <v>-5.1599264755742204E-2</v>
      </c>
    </row>
    <row r="753" spans="1:5" x14ac:dyDescent="0.25">
      <c r="A753" s="6" t="s">
        <v>8</v>
      </c>
      <c r="B753" s="7">
        <v>32034.668000000001</v>
      </c>
      <c r="C753" s="7">
        <v>31181.916000000001</v>
      </c>
      <c r="D753" s="3">
        <f t="shared" si="22"/>
        <v>-852.75200000000041</v>
      </c>
      <c r="E753" s="4">
        <f t="shared" si="23"/>
        <v>-2.6619660924845558E-2</v>
      </c>
    </row>
    <row r="754" spans="1:5" x14ac:dyDescent="0.25">
      <c r="A754" s="6" t="s">
        <v>5</v>
      </c>
      <c r="B754" s="7">
        <v>14475.987999999999</v>
      </c>
      <c r="C754" s="7">
        <v>13544.966</v>
      </c>
      <c r="D754" s="3">
        <f t="shared" si="22"/>
        <v>-931.02199999999903</v>
      </c>
      <c r="E754" s="4">
        <f t="shared" si="23"/>
        <v>-6.43149192994633E-2</v>
      </c>
    </row>
    <row r="755" spans="1:5" x14ac:dyDescent="0.25">
      <c r="A755" s="6" t="s">
        <v>10</v>
      </c>
      <c r="B755" s="7">
        <v>4002.0450000000001</v>
      </c>
      <c r="C755" s="7">
        <v>3524.13</v>
      </c>
      <c r="D755" s="3">
        <f t="shared" si="22"/>
        <v>-477.91499999999996</v>
      </c>
      <c r="E755" s="4">
        <f t="shared" si="23"/>
        <v>-0.11941769770204981</v>
      </c>
    </row>
    <row r="756" spans="1:5" x14ac:dyDescent="0.25">
      <c r="A756" s="6" t="s">
        <v>6</v>
      </c>
      <c r="B756" s="7">
        <v>3092.4</v>
      </c>
      <c r="C756" s="7">
        <v>2851.2249999999999</v>
      </c>
      <c r="D756" s="3">
        <f t="shared" si="22"/>
        <v>-241.17500000000018</v>
      </c>
      <c r="E756" s="4">
        <f t="shared" si="23"/>
        <v>-7.7989587375501282E-2</v>
      </c>
    </row>
    <row r="757" spans="1:5" x14ac:dyDescent="0.25">
      <c r="A757" s="6" t="s">
        <v>7</v>
      </c>
      <c r="B757" s="7">
        <v>2182.4290000000001</v>
      </c>
      <c r="C757" s="7">
        <v>1961.6110000000001</v>
      </c>
      <c r="D757" s="3">
        <f t="shared" si="22"/>
        <v>-220.81799999999998</v>
      </c>
      <c r="E757" s="4">
        <f t="shared" si="23"/>
        <v>-0.10117992383715574</v>
      </c>
    </row>
    <row r="758" spans="1:5" x14ac:dyDescent="0.25">
      <c r="A758" s="6" t="s">
        <v>9</v>
      </c>
      <c r="B758" s="7">
        <v>445.5</v>
      </c>
      <c r="C758" s="7">
        <v>351.75</v>
      </c>
      <c r="D758" s="3">
        <f t="shared" si="22"/>
        <v>-93.75</v>
      </c>
      <c r="E758" s="4">
        <f t="shared" si="23"/>
        <v>-0.21043771043771045</v>
      </c>
    </row>
    <row r="759" spans="1:5" x14ac:dyDescent="0.25">
      <c r="A759" s="6" t="s">
        <v>2</v>
      </c>
      <c r="B759" s="7">
        <v>396.37299999999999</v>
      </c>
      <c r="C759" s="7">
        <v>306.33999999999997</v>
      </c>
      <c r="D759" s="3">
        <f t="shared" si="22"/>
        <v>-90.033000000000015</v>
      </c>
      <c r="E759" s="4">
        <f t="shared" si="23"/>
        <v>-0.22714211109232973</v>
      </c>
    </row>
    <row r="760" spans="1:5" x14ac:dyDescent="0.25">
      <c r="A760" s="6" t="s">
        <v>4</v>
      </c>
      <c r="B760" s="7">
        <v>147.375</v>
      </c>
      <c r="C760" s="7">
        <v>125.2</v>
      </c>
      <c r="D760" s="3">
        <f t="shared" si="22"/>
        <v>-22.174999999999997</v>
      </c>
      <c r="E760" s="4">
        <f t="shared" si="23"/>
        <v>-0.15046649703138251</v>
      </c>
    </row>
    <row r="761" spans="1:5" x14ac:dyDescent="0.25">
      <c r="A761" s="5" t="s">
        <v>13</v>
      </c>
      <c r="B761" s="2">
        <v>14020.210000000001</v>
      </c>
      <c r="C761" s="2">
        <v>12659.575000000001</v>
      </c>
      <c r="D761" s="3">
        <f t="shared" si="22"/>
        <v>-1360.6350000000002</v>
      </c>
      <c r="E761" s="4">
        <f t="shared" si="23"/>
        <v>-9.7048118394802943E-2</v>
      </c>
    </row>
    <row r="762" spans="1:5" x14ac:dyDescent="0.25">
      <c r="A762" s="6" t="s">
        <v>20</v>
      </c>
      <c r="B762" s="7">
        <v>4467.8500000000004</v>
      </c>
      <c r="C762" s="7">
        <v>3708.9</v>
      </c>
      <c r="D762" s="3">
        <f t="shared" si="22"/>
        <v>-758.95000000000027</v>
      </c>
      <c r="E762" s="4">
        <f t="shared" si="23"/>
        <v>-0.16986917644952274</v>
      </c>
    </row>
    <row r="763" spans="1:5" x14ac:dyDescent="0.25">
      <c r="A763" s="6" t="s">
        <v>18</v>
      </c>
      <c r="B763" s="7">
        <v>2594.96</v>
      </c>
      <c r="C763" s="7">
        <v>2826.92</v>
      </c>
      <c r="D763" s="3">
        <f t="shared" si="22"/>
        <v>231.96000000000004</v>
      </c>
      <c r="E763" s="4">
        <f t="shared" si="23"/>
        <v>8.9388661096895528E-2</v>
      </c>
    </row>
    <row r="764" spans="1:5" x14ac:dyDescent="0.25">
      <c r="A764" s="6" t="s">
        <v>21</v>
      </c>
      <c r="B764" s="7">
        <v>2611.9</v>
      </c>
      <c r="C764" s="7">
        <v>2099.8000000000002</v>
      </c>
      <c r="D764" s="3">
        <f t="shared" si="22"/>
        <v>-512.09999999999991</v>
      </c>
      <c r="E764" s="4">
        <f t="shared" si="23"/>
        <v>-0.19606416784716102</v>
      </c>
    </row>
    <row r="765" spans="1:5" x14ac:dyDescent="0.25">
      <c r="A765" s="6" t="s">
        <v>15</v>
      </c>
      <c r="B765" s="7">
        <v>1349.5</v>
      </c>
      <c r="C765" s="7">
        <v>1242</v>
      </c>
      <c r="D765" s="3">
        <f t="shared" si="22"/>
        <v>-107.5</v>
      </c>
      <c r="E765" s="4">
        <f t="shared" si="23"/>
        <v>-7.9659133012226754E-2</v>
      </c>
    </row>
    <row r="766" spans="1:5" x14ac:dyDescent="0.25">
      <c r="A766" s="6" t="s">
        <v>17</v>
      </c>
      <c r="B766" s="7">
        <v>786.7</v>
      </c>
      <c r="C766" s="7">
        <v>714</v>
      </c>
      <c r="D766" s="3">
        <f t="shared" si="22"/>
        <v>-72.700000000000045</v>
      </c>
      <c r="E766" s="4">
        <f t="shared" si="23"/>
        <v>-9.2411338502605869E-2</v>
      </c>
    </row>
    <row r="767" spans="1:5" x14ac:dyDescent="0.25">
      <c r="A767" s="6" t="s">
        <v>22</v>
      </c>
      <c r="B767" s="7">
        <v>735.18</v>
      </c>
      <c r="C767" s="7">
        <v>701.90499999999997</v>
      </c>
      <c r="D767" s="3">
        <f t="shared" si="22"/>
        <v>-33.274999999999977</v>
      </c>
      <c r="E767" s="4">
        <f t="shared" si="23"/>
        <v>-4.5261024511004083E-2</v>
      </c>
    </row>
    <row r="768" spans="1:5" x14ac:dyDescent="0.25">
      <c r="A768" s="6" t="s">
        <v>12</v>
      </c>
      <c r="B768" s="7">
        <v>740.5</v>
      </c>
      <c r="C768" s="7">
        <v>682.11</v>
      </c>
      <c r="D768" s="3">
        <f t="shared" si="22"/>
        <v>-58.389999999999986</v>
      </c>
      <c r="E768" s="4">
        <f t="shared" si="23"/>
        <v>-7.8852126941255887E-2</v>
      </c>
    </row>
    <row r="769" spans="1:5" x14ac:dyDescent="0.25">
      <c r="A769" s="6" t="s">
        <v>23</v>
      </c>
      <c r="B769" s="7">
        <v>268.2</v>
      </c>
      <c r="C769" s="7">
        <v>221.6</v>
      </c>
      <c r="D769" s="3">
        <f t="shared" si="22"/>
        <v>-46.599999999999994</v>
      </c>
      <c r="E769" s="4">
        <f t="shared" si="23"/>
        <v>-0.17375093214019388</v>
      </c>
    </row>
    <row r="770" spans="1:5" x14ac:dyDescent="0.25">
      <c r="A770" s="6" t="s">
        <v>14</v>
      </c>
      <c r="B770" s="7">
        <v>154.52000000000001</v>
      </c>
      <c r="C770" s="7">
        <v>193.34</v>
      </c>
      <c r="D770" s="3">
        <f t="shared" si="22"/>
        <v>38.819999999999993</v>
      </c>
      <c r="E770" s="4">
        <f t="shared" si="23"/>
        <v>0.25122961428941232</v>
      </c>
    </row>
    <row r="771" spans="1:5" x14ac:dyDescent="0.25">
      <c r="A771" s="6" t="s">
        <v>19</v>
      </c>
      <c r="B771" s="7">
        <v>202.3</v>
      </c>
      <c r="C771" s="7">
        <v>193.1</v>
      </c>
      <c r="D771" s="3">
        <f t="shared" si="22"/>
        <v>-9.2000000000000171</v>
      </c>
      <c r="E771" s="4">
        <f t="shared" si="23"/>
        <v>-4.5477014335145907E-2</v>
      </c>
    </row>
    <row r="772" spans="1:5" x14ac:dyDescent="0.25">
      <c r="A772" s="6" t="s">
        <v>16</v>
      </c>
      <c r="B772" s="7">
        <v>96.7</v>
      </c>
      <c r="C772" s="7">
        <v>47.2</v>
      </c>
      <c r="D772" s="3">
        <f t="shared" si="22"/>
        <v>-49.5</v>
      </c>
      <c r="E772" s="4">
        <f t="shared" si="23"/>
        <v>-0.51189245087900725</v>
      </c>
    </row>
    <row r="773" spans="1:5" x14ac:dyDescent="0.25">
      <c r="A773" s="6" t="s">
        <v>27</v>
      </c>
      <c r="B773" s="7">
        <v>11.9</v>
      </c>
      <c r="C773" s="7">
        <v>28.7</v>
      </c>
      <c r="D773" s="3">
        <f t="shared" ref="D773:D836" si="24">C773-B773</f>
        <v>16.799999999999997</v>
      </c>
      <c r="E773" s="4">
        <f t="shared" ref="E773:E836" si="25">D773/B773</f>
        <v>1.4117647058823526</v>
      </c>
    </row>
    <row r="774" spans="1:5" x14ac:dyDescent="0.25">
      <c r="A774" s="5" t="s">
        <v>25</v>
      </c>
      <c r="B774" s="2">
        <v>3363.0450000000001</v>
      </c>
      <c r="C774" s="2">
        <v>3219.4949999999999</v>
      </c>
      <c r="D774" s="3">
        <f t="shared" si="24"/>
        <v>-143.55000000000018</v>
      </c>
      <c r="E774" s="4">
        <f t="shared" si="25"/>
        <v>-4.2684531429106713E-2</v>
      </c>
    </row>
    <row r="775" spans="1:5" x14ac:dyDescent="0.25">
      <c r="A775" s="5" t="s">
        <v>24</v>
      </c>
      <c r="B775" s="2">
        <v>1004.515</v>
      </c>
      <c r="C775" s="2">
        <v>1211.6750000000002</v>
      </c>
      <c r="D775" s="3">
        <f t="shared" si="24"/>
        <v>207.1600000000002</v>
      </c>
      <c r="E775" s="4">
        <f t="shared" si="25"/>
        <v>0.20622887662205164</v>
      </c>
    </row>
    <row r="776" spans="1:5" x14ac:dyDescent="0.25">
      <c r="A776" s="5" t="s">
        <v>11</v>
      </c>
      <c r="B776" s="2">
        <v>313.375</v>
      </c>
      <c r="C776" s="2">
        <v>256.72500000000002</v>
      </c>
      <c r="D776" s="3">
        <f t="shared" si="24"/>
        <v>-56.649999999999977</v>
      </c>
      <c r="E776" s="4">
        <f t="shared" si="25"/>
        <v>-0.18077383326685273</v>
      </c>
    </row>
    <row r="777" spans="1:5" x14ac:dyDescent="0.25">
      <c r="A777" s="1" t="s">
        <v>344</v>
      </c>
      <c r="B777" s="2">
        <v>144291.429</v>
      </c>
      <c r="C777" s="2">
        <v>143417.71600000001</v>
      </c>
      <c r="D777" s="3">
        <f t="shared" si="24"/>
        <v>-873.71299999998882</v>
      </c>
      <c r="E777" s="4">
        <f t="shared" si="25"/>
        <v>-6.0551968059030644E-3</v>
      </c>
    </row>
    <row r="778" spans="1:5" x14ac:dyDescent="0.25">
      <c r="A778" s="5" t="s">
        <v>3</v>
      </c>
      <c r="B778" s="2">
        <v>119231.133</v>
      </c>
      <c r="C778" s="2">
        <v>118138.431</v>
      </c>
      <c r="D778" s="3">
        <f t="shared" si="24"/>
        <v>-1092.7020000000048</v>
      </c>
      <c r="E778" s="4">
        <f t="shared" si="25"/>
        <v>-9.1645694585490919E-3</v>
      </c>
    </row>
    <row r="779" spans="1:5" x14ac:dyDescent="0.25">
      <c r="A779" s="6" t="s">
        <v>8</v>
      </c>
      <c r="B779" s="7">
        <v>59814.661</v>
      </c>
      <c r="C779" s="7">
        <v>59724.012999999999</v>
      </c>
      <c r="D779" s="3">
        <f t="shared" si="24"/>
        <v>-90.648000000001048</v>
      </c>
      <c r="E779" s="4">
        <f t="shared" si="25"/>
        <v>-1.5154812964667818E-3</v>
      </c>
    </row>
    <row r="780" spans="1:5" x14ac:dyDescent="0.25">
      <c r="A780" s="6" t="s">
        <v>5</v>
      </c>
      <c r="B780" s="7">
        <v>37439.351000000002</v>
      </c>
      <c r="C780" s="7">
        <v>37812.1</v>
      </c>
      <c r="D780" s="3">
        <f t="shared" si="24"/>
        <v>372.74899999999616</v>
      </c>
      <c r="E780" s="4">
        <f t="shared" si="25"/>
        <v>9.9560753603874213E-3</v>
      </c>
    </row>
    <row r="781" spans="1:5" x14ac:dyDescent="0.25">
      <c r="A781" s="6" t="s">
        <v>6</v>
      </c>
      <c r="B781" s="7">
        <v>10619.15</v>
      </c>
      <c r="C781" s="7">
        <v>10514.05</v>
      </c>
      <c r="D781" s="3">
        <f t="shared" si="24"/>
        <v>-105.10000000000036</v>
      </c>
      <c r="E781" s="4">
        <f t="shared" si="25"/>
        <v>-9.8972139954704823E-3</v>
      </c>
    </row>
    <row r="782" spans="1:5" x14ac:dyDescent="0.25">
      <c r="A782" s="6" t="s">
        <v>7</v>
      </c>
      <c r="B782" s="7">
        <v>7073.9780000000001</v>
      </c>
      <c r="C782" s="7">
        <v>6503.4880000000003</v>
      </c>
      <c r="D782" s="3">
        <f t="shared" si="24"/>
        <v>-570.48999999999978</v>
      </c>
      <c r="E782" s="4">
        <f t="shared" si="25"/>
        <v>-8.0646278515426509E-2</v>
      </c>
    </row>
    <row r="783" spans="1:5" x14ac:dyDescent="0.25">
      <c r="A783" s="6" t="s">
        <v>10</v>
      </c>
      <c r="B783" s="7">
        <v>1532.93</v>
      </c>
      <c r="C783" s="7">
        <v>1373.885</v>
      </c>
      <c r="D783" s="3">
        <f t="shared" si="24"/>
        <v>-159.04500000000007</v>
      </c>
      <c r="E783" s="4">
        <f t="shared" si="25"/>
        <v>-0.10375229136359786</v>
      </c>
    </row>
    <row r="784" spans="1:5" x14ac:dyDescent="0.25">
      <c r="A784" s="6" t="s">
        <v>9</v>
      </c>
      <c r="B784" s="7">
        <v>1582.35</v>
      </c>
      <c r="C784" s="7">
        <v>1238.5</v>
      </c>
      <c r="D784" s="3">
        <f t="shared" si="24"/>
        <v>-343.84999999999991</v>
      </c>
      <c r="E784" s="4">
        <f t="shared" si="25"/>
        <v>-0.21730337788731946</v>
      </c>
    </row>
    <row r="785" spans="1:5" x14ac:dyDescent="0.25">
      <c r="A785" s="6" t="s">
        <v>2</v>
      </c>
      <c r="B785" s="7">
        <v>1133.588</v>
      </c>
      <c r="C785" s="7">
        <v>938.02</v>
      </c>
      <c r="D785" s="3">
        <f t="shared" si="24"/>
        <v>-195.56799999999998</v>
      </c>
      <c r="E785" s="4">
        <f t="shared" si="25"/>
        <v>-0.17252123346400985</v>
      </c>
    </row>
    <row r="786" spans="1:5" x14ac:dyDescent="0.25">
      <c r="A786" s="6" t="s">
        <v>4</v>
      </c>
      <c r="B786" s="7">
        <v>35.125</v>
      </c>
      <c r="C786" s="7">
        <v>34.375</v>
      </c>
      <c r="D786" s="3">
        <f t="shared" si="24"/>
        <v>-0.75</v>
      </c>
      <c r="E786" s="4">
        <f t="shared" si="25"/>
        <v>-2.1352313167259787E-2</v>
      </c>
    </row>
    <row r="787" spans="1:5" x14ac:dyDescent="0.25">
      <c r="A787" s="5" t="s">
        <v>13</v>
      </c>
      <c r="B787" s="2">
        <v>18821.195</v>
      </c>
      <c r="C787" s="2">
        <v>18561.295000000002</v>
      </c>
      <c r="D787" s="3">
        <f t="shared" si="24"/>
        <v>-259.89999999999782</v>
      </c>
      <c r="E787" s="4">
        <f t="shared" si="25"/>
        <v>-1.3808900019366348E-2</v>
      </c>
    </row>
    <row r="788" spans="1:5" x14ac:dyDescent="0.25">
      <c r="A788" s="6" t="s">
        <v>20</v>
      </c>
      <c r="B788" s="7">
        <v>4215.6499999999996</v>
      </c>
      <c r="C788" s="7">
        <v>4276.1000000000004</v>
      </c>
      <c r="D788" s="3">
        <f t="shared" si="24"/>
        <v>60.450000000000728</v>
      </c>
      <c r="E788" s="4">
        <f t="shared" si="25"/>
        <v>1.433942571133769E-2</v>
      </c>
    </row>
    <row r="789" spans="1:5" x14ac:dyDescent="0.25">
      <c r="A789" s="6" t="s">
        <v>18</v>
      </c>
      <c r="B789" s="7">
        <v>4088.58</v>
      </c>
      <c r="C789" s="7">
        <v>4083.01</v>
      </c>
      <c r="D789" s="3">
        <f t="shared" si="24"/>
        <v>-5.569999999999709</v>
      </c>
      <c r="E789" s="4">
        <f t="shared" si="25"/>
        <v>-1.3623311761050802E-3</v>
      </c>
    </row>
    <row r="790" spans="1:5" x14ac:dyDescent="0.25">
      <c r="A790" s="6" t="s">
        <v>21</v>
      </c>
      <c r="B790" s="7">
        <v>2569.6999999999998</v>
      </c>
      <c r="C790" s="7">
        <v>2417.35</v>
      </c>
      <c r="D790" s="3">
        <f t="shared" si="24"/>
        <v>-152.34999999999991</v>
      </c>
      <c r="E790" s="4">
        <f t="shared" si="25"/>
        <v>-5.9287076312409981E-2</v>
      </c>
    </row>
    <row r="791" spans="1:5" x14ac:dyDescent="0.25">
      <c r="A791" s="6" t="s">
        <v>15</v>
      </c>
      <c r="B791" s="7">
        <v>1961.3</v>
      </c>
      <c r="C791" s="7">
        <v>1778.5</v>
      </c>
      <c r="D791" s="3">
        <f t="shared" si="24"/>
        <v>-182.79999999999995</v>
      </c>
      <c r="E791" s="4">
        <f t="shared" si="25"/>
        <v>-9.3203487482792002E-2</v>
      </c>
    </row>
    <row r="792" spans="1:5" x14ac:dyDescent="0.25">
      <c r="A792" s="6" t="s">
        <v>23</v>
      </c>
      <c r="B792" s="7">
        <v>1083.2</v>
      </c>
      <c r="C792" s="7">
        <v>1512.9</v>
      </c>
      <c r="D792" s="3">
        <f t="shared" si="24"/>
        <v>429.70000000000005</v>
      </c>
      <c r="E792" s="4">
        <f t="shared" si="25"/>
        <v>0.39669497784342689</v>
      </c>
    </row>
    <row r="793" spans="1:5" x14ac:dyDescent="0.25">
      <c r="A793" s="6" t="s">
        <v>22</v>
      </c>
      <c r="B793" s="7">
        <v>1480.7950000000001</v>
      </c>
      <c r="C793" s="7">
        <v>1420.365</v>
      </c>
      <c r="D793" s="3">
        <f t="shared" si="24"/>
        <v>-60.430000000000064</v>
      </c>
      <c r="E793" s="4">
        <f t="shared" si="25"/>
        <v>-4.0809159944489318E-2</v>
      </c>
    </row>
    <row r="794" spans="1:5" x14ac:dyDescent="0.25">
      <c r="A794" s="6" t="s">
        <v>17</v>
      </c>
      <c r="B794" s="7">
        <v>1605.25</v>
      </c>
      <c r="C794" s="7">
        <v>1408.55</v>
      </c>
      <c r="D794" s="3">
        <f t="shared" si="24"/>
        <v>-196.70000000000005</v>
      </c>
      <c r="E794" s="4">
        <f t="shared" si="25"/>
        <v>-0.12253543061828379</v>
      </c>
    </row>
    <row r="795" spans="1:5" x14ac:dyDescent="0.25">
      <c r="A795" s="6" t="s">
        <v>12</v>
      </c>
      <c r="B795" s="7">
        <v>1023.75</v>
      </c>
      <c r="C795" s="7">
        <v>1017.3</v>
      </c>
      <c r="D795" s="3">
        <f t="shared" si="24"/>
        <v>-6.4500000000000455</v>
      </c>
      <c r="E795" s="4">
        <f t="shared" si="25"/>
        <v>-6.3003663003663446E-3</v>
      </c>
    </row>
    <row r="796" spans="1:5" x14ac:dyDescent="0.25">
      <c r="A796" s="6" t="s">
        <v>19</v>
      </c>
      <c r="B796" s="7">
        <v>327.39999999999998</v>
      </c>
      <c r="C796" s="7">
        <v>308.8</v>
      </c>
      <c r="D796" s="3">
        <f t="shared" si="24"/>
        <v>-18.599999999999966</v>
      </c>
      <c r="E796" s="4">
        <f t="shared" si="25"/>
        <v>-5.6811240073304722E-2</v>
      </c>
    </row>
    <row r="797" spans="1:5" x14ac:dyDescent="0.25">
      <c r="A797" s="6" t="s">
        <v>14</v>
      </c>
      <c r="B797" s="7">
        <v>296.02</v>
      </c>
      <c r="C797" s="7">
        <v>169.22</v>
      </c>
      <c r="D797" s="3">
        <f t="shared" si="24"/>
        <v>-126.79999999999998</v>
      </c>
      <c r="E797" s="4">
        <f t="shared" si="25"/>
        <v>-0.42834943584892909</v>
      </c>
    </row>
    <row r="798" spans="1:5" x14ac:dyDescent="0.25">
      <c r="A798" s="6" t="s">
        <v>16</v>
      </c>
      <c r="B798" s="7">
        <v>155.55000000000001</v>
      </c>
      <c r="C798" s="7">
        <v>149.6</v>
      </c>
      <c r="D798" s="3">
        <f t="shared" si="24"/>
        <v>-5.9500000000000171</v>
      </c>
      <c r="E798" s="4">
        <f t="shared" si="25"/>
        <v>-3.8251366120218684E-2</v>
      </c>
    </row>
    <row r="799" spans="1:5" x14ac:dyDescent="0.25">
      <c r="A799" s="6" t="s">
        <v>27</v>
      </c>
      <c r="B799" s="7">
        <v>14</v>
      </c>
      <c r="C799" s="7">
        <v>19.600000000000001</v>
      </c>
      <c r="D799" s="3">
        <f t="shared" si="24"/>
        <v>5.6000000000000014</v>
      </c>
      <c r="E799" s="4">
        <f t="shared" si="25"/>
        <v>0.40000000000000008</v>
      </c>
    </row>
    <row r="800" spans="1:5" x14ac:dyDescent="0.25">
      <c r="A800" s="5" t="s">
        <v>25</v>
      </c>
      <c r="B800" s="2">
        <v>4012.9560000000001</v>
      </c>
      <c r="C800" s="2">
        <v>4364.2150000000001</v>
      </c>
      <c r="D800" s="3">
        <f t="shared" si="24"/>
        <v>351.25900000000001</v>
      </c>
      <c r="E800" s="4">
        <f t="shared" si="25"/>
        <v>8.7531236325541578E-2</v>
      </c>
    </row>
    <row r="801" spans="1:5" x14ac:dyDescent="0.25">
      <c r="A801" s="5" t="s">
        <v>24</v>
      </c>
      <c r="B801" s="2">
        <v>1869.5949999999998</v>
      </c>
      <c r="C801" s="2">
        <v>1992.2000000000003</v>
      </c>
      <c r="D801" s="3">
        <f t="shared" si="24"/>
        <v>122.60500000000047</v>
      </c>
      <c r="E801" s="4">
        <f t="shared" si="25"/>
        <v>6.5578373925904002E-2</v>
      </c>
    </row>
    <row r="802" spans="1:5" x14ac:dyDescent="0.25">
      <c r="A802" s="5" t="s">
        <v>11</v>
      </c>
      <c r="B802" s="2">
        <v>356.55</v>
      </c>
      <c r="C802" s="2">
        <v>361.57499999999999</v>
      </c>
      <c r="D802" s="3">
        <f t="shared" si="24"/>
        <v>5.0249999999999773</v>
      </c>
      <c r="E802" s="4">
        <f t="shared" si="25"/>
        <v>1.4093395035759296E-2</v>
      </c>
    </row>
    <row r="803" spans="1:5" x14ac:dyDescent="0.25">
      <c r="A803" s="1" t="s">
        <v>360</v>
      </c>
      <c r="B803" s="2">
        <v>22467.240999999998</v>
      </c>
      <c r="C803" s="2">
        <v>21874.618000000002</v>
      </c>
      <c r="D803" s="3">
        <f t="shared" si="24"/>
        <v>-592.62299999999595</v>
      </c>
      <c r="E803" s="4">
        <f t="shared" si="25"/>
        <v>-2.6377204036757161E-2</v>
      </c>
    </row>
    <row r="804" spans="1:5" x14ac:dyDescent="0.25">
      <c r="A804" s="5" t="s">
        <v>3</v>
      </c>
      <c r="B804" s="2">
        <v>17799.360999999997</v>
      </c>
      <c r="C804" s="2">
        <v>17135.437000000002</v>
      </c>
      <c r="D804" s="3">
        <f t="shared" si="24"/>
        <v>-663.92399999999543</v>
      </c>
      <c r="E804" s="4">
        <f t="shared" si="25"/>
        <v>-3.7300440167486661E-2</v>
      </c>
    </row>
    <row r="805" spans="1:5" x14ac:dyDescent="0.25">
      <c r="A805" s="6" t="s">
        <v>8</v>
      </c>
      <c r="B805" s="7">
        <v>9349.6229999999996</v>
      </c>
      <c r="C805" s="7">
        <v>9257.3080000000009</v>
      </c>
      <c r="D805" s="3">
        <f t="shared" si="24"/>
        <v>-92.31499999999869</v>
      </c>
      <c r="E805" s="4">
        <f t="shared" si="25"/>
        <v>-9.8736601465105808E-3</v>
      </c>
    </row>
    <row r="806" spans="1:5" x14ac:dyDescent="0.25">
      <c r="A806" s="6" t="s">
        <v>5</v>
      </c>
      <c r="B806" s="7">
        <v>6114.3729999999996</v>
      </c>
      <c r="C806" s="7">
        <v>5600.3040000000001</v>
      </c>
      <c r="D806" s="3">
        <f t="shared" si="24"/>
        <v>-514.06899999999951</v>
      </c>
      <c r="E806" s="4">
        <f t="shared" si="25"/>
        <v>-8.4075505370705961E-2</v>
      </c>
    </row>
    <row r="807" spans="1:5" x14ac:dyDescent="0.25">
      <c r="A807" s="6" t="s">
        <v>6</v>
      </c>
      <c r="B807" s="7">
        <v>1062.4000000000001</v>
      </c>
      <c r="C807" s="7">
        <v>1084.7249999999999</v>
      </c>
      <c r="D807" s="3">
        <f t="shared" si="24"/>
        <v>22.324999999999818</v>
      </c>
      <c r="E807" s="4">
        <f t="shared" si="25"/>
        <v>2.1013742469879346E-2</v>
      </c>
    </row>
    <row r="808" spans="1:5" x14ac:dyDescent="0.25">
      <c r="A808" s="6" t="s">
        <v>7</v>
      </c>
      <c r="B808" s="7">
        <v>810.125</v>
      </c>
      <c r="C808" s="7">
        <v>772.75</v>
      </c>
      <c r="D808" s="3">
        <f t="shared" si="24"/>
        <v>-37.375</v>
      </c>
      <c r="E808" s="4">
        <f t="shared" si="25"/>
        <v>-4.6134855732140101E-2</v>
      </c>
    </row>
    <row r="809" spans="1:5" x14ac:dyDescent="0.25">
      <c r="A809" s="6" t="s">
        <v>2</v>
      </c>
      <c r="B809" s="7">
        <v>180.66</v>
      </c>
      <c r="C809" s="7">
        <v>169.4</v>
      </c>
      <c r="D809" s="3">
        <f t="shared" si="24"/>
        <v>-11.259999999999991</v>
      </c>
      <c r="E809" s="4">
        <f t="shared" si="25"/>
        <v>-6.2327023137385092E-2</v>
      </c>
    </row>
    <row r="810" spans="1:5" x14ac:dyDescent="0.25">
      <c r="A810" s="6" t="s">
        <v>9</v>
      </c>
      <c r="B810" s="7">
        <v>156.75</v>
      </c>
      <c r="C810" s="7">
        <v>126</v>
      </c>
      <c r="D810" s="3">
        <f t="shared" si="24"/>
        <v>-30.75</v>
      </c>
      <c r="E810" s="4">
        <f t="shared" si="25"/>
        <v>-0.19617224880382775</v>
      </c>
    </row>
    <row r="811" spans="1:5" x14ac:dyDescent="0.25">
      <c r="A811" s="6" t="s">
        <v>10</v>
      </c>
      <c r="B811" s="7">
        <v>123.18</v>
      </c>
      <c r="C811" s="7">
        <v>120.075</v>
      </c>
      <c r="D811" s="3">
        <f t="shared" si="24"/>
        <v>-3.105000000000004</v>
      </c>
      <c r="E811" s="4">
        <f t="shared" si="25"/>
        <v>-2.5207014125669783E-2</v>
      </c>
    </row>
    <row r="812" spans="1:5" x14ac:dyDescent="0.25">
      <c r="A812" s="6" t="s">
        <v>4</v>
      </c>
      <c r="B812" s="7">
        <v>2.25</v>
      </c>
      <c r="C812" s="7">
        <v>4.875</v>
      </c>
      <c r="D812" s="3">
        <f t="shared" si="24"/>
        <v>2.625</v>
      </c>
      <c r="E812" s="4">
        <f t="shared" si="25"/>
        <v>1.1666666666666667</v>
      </c>
    </row>
    <row r="813" spans="1:5" x14ac:dyDescent="0.25">
      <c r="A813" s="5" t="s">
        <v>13</v>
      </c>
      <c r="B813" s="2">
        <v>3847.8400000000006</v>
      </c>
      <c r="C813" s="2">
        <v>3767.89</v>
      </c>
      <c r="D813" s="3">
        <f t="shared" si="24"/>
        <v>-79.950000000000728</v>
      </c>
      <c r="E813" s="4">
        <f t="shared" si="25"/>
        <v>-2.0777890972597798E-2</v>
      </c>
    </row>
    <row r="814" spans="1:5" x14ac:dyDescent="0.25">
      <c r="A814" s="6" t="s">
        <v>20</v>
      </c>
      <c r="B814" s="7">
        <v>1486.4</v>
      </c>
      <c r="C814" s="7">
        <v>1452.6</v>
      </c>
      <c r="D814" s="3">
        <f t="shared" si="24"/>
        <v>-33.800000000000182</v>
      </c>
      <c r="E814" s="4">
        <f t="shared" si="25"/>
        <v>-2.2739504843918311E-2</v>
      </c>
    </row>
    <row r="815" spans="1:5" x14ac:dyDescent="0.25">
      <c r="A815" s="6" t="s">
        <v>18</v>
      </c>
      <c r="B815" s="7">
        <v>685.5</v>
      </c>
      <c r="C815" s="7">
        <v>774.65</v>
      </c>
      <c r="D815" s="3">
        <f t="shared" si="24"/>
        <v>89.149999999999977</v>
      </c>
      <c r="E815" s="4">
        <f t="shared" si="25"/>
        <v>0.13005105762217356</v>
      </c>
    </row>
    <row r="816" spans="1:5" x14ac:dyDescent="0.25">
      <c r="A816" s="6" t="s">
        <v>21</v>
      </c>
      <c r="B816" s="7">
        <v>431.9</v>
      </c>
      <c r="C816" s="7">
        <v>460.9</v>
      </c>
      <c r="D816" s="3">
        <f t="shared" si="24"/>
        <v>29</v>
      </c>
      <c r="E816" s="4">
        <f t="shared" si="25"/>
        <v>6.714517249363279E-2</v>
      </c>
    </row>
    <row r="817" spans="1:5" x14ac:dyDescent="0.25">
      <c r="A817" s="6" t="s">
        <v>15</v>
      </c>
      <c r="B817" s="7">
        <v>447.75</v>
      </c>
      <c r="C817" s="7">
        <v>420.35</v>
      </c>
      <c r="D817" s="3">
        <f t="shared" si="24"/>
        <v>-27.399999999999977</v>
      </c>
      <c r="E817" s="4">
        <f t="shared" si="25"/>
        <v>-6.1194863204913408E-2</v>
      </c>
    </row>
    <row r="818" spans="1:5" x14ac:dyDescent="0.25">
      <c r="A818" s="6" t="s">
        <v>17</v>
      </c>
      <c r="B818" s="7">
        <v>229.3</v>
      </c>
      <c r="C818" s="7">
        <v>190.8</v>
      </c>
      <c r="D818" s="3">
        <f t="shared" si="24"/>
        <v>-38.5</v>
      </c>
      <c r="E818" s="4">
        <f t="shared" si="25"/>
        <v>-0.16790231138246836</v>
      </c>
    </row>
    <row r="819" spans="1:5" x14ac:dyDescent="0.25">
      <c r="A819" s="6" t="s">
        <v>12</v>
      </c>
      <c r="B819" s="7">
        <v>195</v>
      </c>
      <c r="C819" s="7">
        <v>169.7</v>
      </c>
      <c r="D819" s="3">
        <f t="shared" si="24"/>
        <v>-25.300000000000011</v>
      </c>
      <c r="E819" s="4">
        <f t="shared" si="25"/>
        <v>-0.12974358974358979</v>
      </c>
    </row>
    <row r="820" spans="1:5" x14ac:dyDescent="0.25">
      <c r="A820" s="6" t="s">
        <v>22</v>
      </c>
      <c r="B820" s="7">
        <v>203.15</v>
      </c>
      <c r="C820" s="7">
        <v>148.37</v>
      </c>
      <c r="D820" s="3">
        <f t="shared" si="24"/>
        <v>-54.78</v>
      </c>
      <c r="E820" s="4">
        <f t="shared" si="25"/>
        <v>-0.26965296578882597</v>
      </c>
    </row>
    <row r="821" spans="1:5" x14ac:dyDescent="0.25">
      <c r="A821" s="6" t="s">
        <v>23</v>
      </c>
      <c r="B821" s="7">
        <v>64.3</v>
      </c>
      <c r="C821" s="7">
        <v>85</v>
      </c>
      <c r="D821" s="3">
        <f t="shared" si="24"/>
        <v>20.700000000000003</v>
      </c>
      <c r="E821" s="4">
        <f t="shared" si="25"/>
        <v>0.32192846034214623</v>
      </c>
    </row>
    <row r="822" spans="1:5" x14ac:dyDescent="0.25">
      <c r="A822" s="6" t="s">
        <v>19</v>
      </c>
      <c r="B822" s="7">
        <v>44.4</v>
      </c>
      <c r="C822" s="7">
        <v>32.200000000000003</v>
      </c>
      <c r="D822" s="3">
        <f t="shared" si="24"/>
        <v>-12.199999999999996</v>
      </c>
      <c r="E822" s="4">
        <f t="shared" si="25"/>
        <v>-0.27477477477477469</v>
      </c>
    </row>
    <row r="823" spans="1:5" x14ac:dyDescent="0.25">
      <c r="A823" s="6" t="s">
        <v>14</v>
      </c>
      <c r="B823" s="7">
        <v>20.239999999999998</v>
      </c>
      <c r="C823" s="7">
        <v>26.22</v>
      </c>
      <c r="D823" s="3">
        <f t="shared" si="24"/>
        <v>5.98</v>
      </c>
      <c r="E823" s="4">
        <f t="shared" si="25"/>
        <v>0.29545454545454553</v>
      </c>
    </row>
    <row r="824" spans="1:5" x14ac:dyDescent="0.25">
      <c r="A824" s="6" t="s">
        <v>16</v>
      </c>
      <c r="B824" s="7">
        <v>39.9</v>
      </c>
      <c r="C824" s="7">
        <v>7.1</v>
      </c>
      <c r="D824" s="3">
        <f t="shared" si="24"/>
        <v>-32.799999999999997</v>
      </c>
      <c r="E824" s="4">
        <f t="shared" si="25"/>
        <v>-0.82205513784461148</v>
      </c>
    </row>
    <row r="825" spans="1:5" x14ac:dyDescent="0.25">
      <c r="A825" s="5" t="s">
        <v>25</v>
      </c>
      <c r="B825" s="2">
        <v>614.755</v>
      </c>
      <c r="C825" s="2">
        <v>658.846</v>
      </c>
      <c r="D825" s="3">
        <f t="shared" si="24"/>
        <v>44.091000000000008</v>
      </c>
      <c r="E825" s="4">
        <f t="shared" si="25"/>
        <v>7.1721254808826296E-2</v>
      </c>
    </row>
    <row r="826" spans="1:5" x14ac:dyDescent="0.25">
      <c r="A826" s="5" t="s">
        <v>24</v>
      </c>
      <c r="B826" s="2">
        <v>142.56</v>
      </c>
      <c r="C826" s="2">
        <v>226.59500000000003</v>
      </c>
      <c r="D826" s="3">
        <f t="shared" si="24"/>
        <v>84.035000000000025</v>
      </c>
      <c r="E826" s="4">
        <f t="shared" si="25"/>
        <v>0.58947109988776669</v>
      </c>
    </row>
    <row r="827" spans="1:5" x14ac:dyDescent="0.25">
      <c r="A827" s="5" t="s">
        <v>11</v>
      </c>
      <c r="B827" s="2">
        <v>62.725000000000001</v>
      </c>
      <c r="C827" s="2">
        <v>85.85</v>
      </c>
      <c r="D827" s="3">
        <f t="shared" si="24"/>
        <v>23.124999999999993</v>
      </c>
      <c r="E827" s="4">
        <f t="shared" si="25"/>
        <v>0.36867277799920273</v>
      </c>
    </row>
    <row r="828" spans="1:5" x14ac:dyDescent="0.25">
      <c r="A828" s="1" t="s">
        <v>323</v>
      </c>
      <c r="B828" s="2">
        <v>19744.353999999999</v>
      </c>
      <c r="C828" s="2">
        <v>18564.144</v>
      </c>
      <c r="D828" s="3">
        <f t="shared" si="24"/>
        <v>-1180.2099999999991</v>
      </c>
      <c r="E828" s="4">
        <f t="shared" si="25"/>
        <v>-5.977455631113579E-2</v>
      </c>
    </row>
    <row r="829" spans="1:5" x14ac:dyDescent="0.25">
      <c r="A829" s="5" t="s">
        <v>3</v>
      </c>
      <c r="B829" s="2">
        <v>17062.769</v>
      </c>
      <c r="C829" s="2">
        <v>16002.043999999998</v>
      </c>
      <c r="D829" s="3">
        <f t="shared" si="24"/>
        <v>-1060.7250000000022</v>
      </c>
      <c r="E829" s="4">
        <f t="shared" si="25"/>
        <v>-6.2166052883913636E-2</v>
      </c>
    </row>
    <row r="830" spans="1:5" x14ac:dyDescent="0.25">
      <c r="A830" s="6" t="s">
        <v>8</v>
      </c>
      <c r="B830" s="7">
        <v>8023.5510000000004</v>
      </c>
      <c r="C830" s="7">
        <v>7688.8029999999999</v>
      </c>
      <c r="D830" s="3">
        <f t="shared" si="24"/>
        <v>-334.7480000000005</v>
      </c>
      <c r="E830" s="4">
        <f t="shared" si="25"/>
        <v>-4.1720679534535329E-2</v>
      </c>
    </row>
    <row r="831" spans="1:5" x14ac:dyDescent="0.25">
      <c r="A831" s="6" t="s">
        <v>5</v>
      </c>
      <c r="B831" s="7">
        <v>5996.5439999999999</v>
      </c>
      <c r="C831" s="7">
        <v>5736.0410000000002</v>
      </c>
      <c r="D831" s="3">
        <f t="shared" si="24"/>
        <v>-260.5029999999997</v>
      </c>
      <c r="E831" s="4">
        <f t="shared" si="25"/>
        <v>-4.344218936774244E-2</v>
      </c>
    </row>
    <row r="832" spans="1:5" x14ac:dyDescent="0.25">
      <c r="A832" s="6" t="s">
        <v>6</v>
      </c>
      <c r="B832" s="7">
        <v>1110.75</v>
      </c>
      <c r="C832" s="7">
        <v>1008.75</v>
      </c>
      <c r="D832" s="3">
        <f t="shared" si="24"/>
        <v>-102</v>
      </c>
      <c r="E832" s="4">
        <f t="shared" si="25"/>
        <v>-9.1829844699527347E-2</v>
      </c>
    </row>
    <row r="833" spans="1:5" x14ac:dyDescent="0.25">
      <c r="A833" s="6" t="s">
        <v>7</v>
      </c>
      <c r="B833" s="7">
        <v>1237</v>
      </c>
      <c r="C833" s="7">
        <v>849.375</v>
      </c>
      <c r="D833" s="3">
        <f t="shared" si="24"/>
        <v>-387.625</v>
      </c>
      <c r="E833" s="4">
        <f t="shared" si="25"/>
        <v>-0.3133589329021827</v>
      </c>
    </row>
    <row r="834" spans="1:5" x14ac:dyDescent="0.25">
      <c r="A834" s="6" t="s">
        <v>10</v>
      </c>
      <c r="B834" s="7">
        <v>487.3</v>
      </c>
      <c r="C834" s="7">
        <v>521.54999999999995</v>
      </c>
      <c r="D834" s="3">
        <f t="shared" si="24"/>
        <v>34.249999999999943</v>
      </c>
      <c r="E834" s="4">
        <f t="shared" si="25"/>
        <v>7.0285245228811702E-2</v>
      </c>
    </row>
    <row r="835" spans="1:5" x14ac:dyDescent="0.25">
      <c r="A835" s="6" t="s">
        <v>9</v>
      </c>
      <c r="B835" s="7">
        <v>116.25</v>
      </c>
      <c r="C835" s="7">
        <v>89.25</v>
      </c>
      <c r="D835" s="3">
        <f t="shared" si="24"/>
        <v>-27</v>
      </c>
      <c r="E835" s="4">
        <f t="shared" si="25"/>
        <v>-0.23225806451612904</v>
      </c>
    </row>
    <row r="836" spans="1:5" x14ac:dyDescent="0.25">
      <c r="A836" s="6" t="s">
        <v>2</v>
      </c>
      <c r="B836" s="7">
        <v>74.873999999999995</v>
      </c>
      <c r="C836" s="7">
        <v>80.75</v>
      </c>
      <c r="D836" s="3">
        <f t="shared" si="24"/>
        <v>5.8760000000000048</v>
      </c>
      <c r="E836" s="4">
        <f t="shared" si="25"/>
        <v>7.8478510564414947E-2</v>
      </c>
    </row>
    <row r="837" spans="1:5" x14ac:dyDescent="0.25">
      <c r="A837" s="6" t="s">
        <v>4</v>
      </c>
      <c r="B837" s="7">
        <v>16.5</v>
      </c>
      <c r="C837" s="7">
        <v>27.524999999999999</v>
      </c>
      <c r="D837" s="3">
        <f t="shared" ref="D837:D900" si="26">C837-B837</f>
        <v>11.024999999999999</v>
      </c>
      <c r="E837" s="4">
        <f t="shared" ref="E837:E900" si="27">D837/B837</f>
        <v>0.6681818181818181</v>
      </c>
    </row>
    <row r="838" spans="1:5" x14ac:dyDescent="0.25">
      <c r="A838" s="5" t="s">
        <v>13</v>
      </c>
      <c r="B838" s="2">
        <v>2089.37</v>
      </c>
      <c r="C838" s="2">
        <v>1964.4099999999999</v>
      </c>
      <c r="D838" s="3">
        <f t="shared" si="26"/>
        <v>-124.96000000000004</v>
      </c>
      <c r="E838" s="4">
        <f t="shared" si="27"/>
        <v>-5.9807501782834081E-2</v>
      </c>
    </row>
    <row r="839" spans="1:5" x14ac:dyDescent="0.25">
      <c r="A839" s="6" t="s">
        <v>20</v>
      </c>
      <c r="B839" s="7">
        <v>544.79999999999995</v>
      </c>
      <c r="C839" s="7">
        <v>469.2</v>
      </c>
      <c r="D839" s="3">
        <f t="shared" si="26"/>
        <v>-75.599999999999966</v>
      </c>
      <c r="E839" s="4">
        <f t="shared" si="27"/>
        <v>-0.13876651982378849</v>
      </c>
    </row>
    <row r="840" spans="1:5" x14ac:dyDescent="0.25">
      <c r="A840" s="6" t="s">
        <v>18</v>
      </c>
      <c r="B840" s="7">
        <v>409.39</v>
      </c>
      <c r="C840" s="7">
        <v>439.05</v>
      </c>
      <c r="D840" s="3">
        <f t="shared" si="26"/>
        <v>29.660000000000025</v>
      </c>
      <c r="E840" s="4">
        <f t="shared" si="27"/>
        <v>7.2449253767800939E-2</v>
      </c>
    </row>
    <row r="841" spans="1:5" x14ac:dyDescent="0.25">
      <c r="A841" s="6" t="s">
        <v>21</v>
      </c>
      <c r="B841" s="7">
        <v>261.60000000000002</v>
      </c>
      <c r="C841" s="7">
        <v>244.8</v>
      </c>
      <c r="D841" s="3">
        <f t="shared" si="26"/>
        <v>-16.800000000000011</v>
      </c>
      <c r="E841" s="4">
        <f t="shared" si="27"/>
        <v>-6.4220183486238563E-2</v>
      </c>
    </row>
    <row r="842" spans="1:5" x14ac:dyDescent="0.25">
      <c r="A842" s="6" t="s">
        <v>15</v>
      </c>
      <c r="B842" s="7">
        <v>269.75</v>
      </c>
      <c r="C842" s="7">
        <v>225.1</v>
      </c>
      <c r="D842" s="3">
        <f t="shared" si="26"/>
        <v>-44.650000000000006</v>
      </c>
      <c r="E842" s="4">
        <f t="shared" si="27"/>
        <v>-0.16552363299351253</v>
      </c>
    </row>
    <row r="843" spans="1:5" x14ac:dyDescent="0.25">
      <c r="A843" s="6" t="s">
        <v>17</v>
      </c>
      <c r="B843" s="7">
        <v>146.4</v>
      </c>
      <c r="C843" s="7">
        <v>190.3</v>
      </c>
      <c r="D843" s="3">
        <f t="shared" si="26"/>
        <v>43.900000000000006</v>
      </c>
      <c r="E843" s="4">
        <f t="shared" si="27"/>
        <v>0.2998633879781421</v>
      </c>
    </row>
    <row r="844" spans="1:5" x14ac:dyDescent="0.25">
      <c r="A844" s="6" t="s">
        <v>12</v>
      </c>
      <c r="B844" s="7">
        <v>146.91999999999999</v>
      </c>
      <c r="C844" s="7">
        <v>114.8</v>
      </c>
      <c r="D844" s="3">
        <f t="shared" si="26"/>
        <v>-32.11999999999999</v>
      </c>
      <c r="E844" s="4">
        <f t="shared" si="27"/>
        <v>-0.21862237952627275</v>
      </c>
    </row>
    <row r="845" spans="1:5" x14ac:dyDescent="0.25">
      <c r="A845" s="6" t="s">
        <v>23</v>
      </c>
      <c r="B845" s="7">
        <v>109.2</v>
      </c>
      <c r="C845" s="7">
        <v>111.2</v>
      </c>
      <c r="D845" s="3">
        <f t="shared" si="26"/>
        <v>2</v>
      </c>
      <c r="E845" s="4">
        <f t="shared" si="27"/>
        <v>1.8315018315018316E-2</v>
      </c>
    </row>
    <row r="846" spans="1:5" x14ac:dyDescent="0.25">
      <c r="A846" s="6" t="s">
        <v>22</v>
      </c>
      <c r="B846" s="7">
        <v>94.3</v>
      </c>
      <c r="C846" s="7">
        <v>82.3</v>
      </c>
      <c r="D846" s="3">
        <f t="shared" si="26"/>
        <v>-12</v>
      </c>
      <c r="E846" s="4">
        <f t="shared" si="27"/>
        <v>-0.12725344644750797</v>
      </c>
    </row>
    <row r="847" spans="1:5" x14ac:dyDescent="0.25">
      <c r="A847" s="6" t="s">
        <v>16</v>
      </c>
      <c r="B847" s="7">
        <v>30.8</v>
      </c>
      <c r="C847" s="7">
        <v>29.8</v>
      </c>
      <c r="D847" s="3">
        <f t="shared" si="26"/>
        <v>-1</v>
      </c>
      <c r="E847" s="4">
        <f t="shared" si="27"/>
        <v>-3.2467532467532464E-2</v>
      </c>
    </row>
    <row r="848" spans="1:5" x14ac:dyDescent="0.25">
      <c r="A848" s="6" t="s">
        <v>14</v>
      </c>
      <c r="B848" s="7">
        <v>33.31</v>
      </c>
      <c r="C848" s="7">
        <v>29.16</v>
      </c>
      <c r="D848" s="3">
        <f t="shared" si="26"/>
        <v>-4.1500000000000021</v>
      </c>
      <c r="E848" s="4">
        <f t="shared" si="27"/>
        <v>-0.12458721104773347</v>
      </c>
    </row>
    <row r="849" spans="1:5" x14ac:dyDescent="0.25">
      <c r="A849" s="6" t="s">
        <v>19</v>
      </c>
      <c r="B849" s="7">
        <v>42.9</v>
      </c>
      <c r="C849" s="7">
        <v>28.7</v>
      </c>
      <c r="D849" s="3">
        <f t="shared" si="26"/>
        <v>-14.2</v>
      </c>
      <c r="E849" s="4">
        <f t="shared" si="27"/>
        <v>-0.33100233100233101</v>
      </c>
    </row>
    <row r="850" spans="1:5" x14ac:dyDescent="0.25">
      <c r="A850" s="5" t="s">
        <v>25</v>
      </c>
      <c r="B850" s="2">
        <v>321.61500000000001</v>
      </c>
      <c r="C850" s="2">
        <v>340.46499999999997</v>
      </c>
      <c r="D850" s="3">
        <f t="shared" si="26"/>
        <v>18.849999999999966</v>
      </c>
      <c r="E850" s="4">
        <f t="shared" si="27"/>
        <v>5.8610450383222067E-2</v>
      </c>
    </row>
    <row r="851" spans="1:5" x14ac:dyDescent="0.25">
      <c r="A851" s="5" t="s">
        <v>24</v>
      </c>
      <c r="B851" s="2">
        <v>227.74999999999997</v>
      </c>
      <c r="C851" s="2">
        <v>228.27500000000001</v>
      </c>
      <c r="D851" s="3">
        <f t="shared" si="26"/>
        <v>0.52500000000003411</v>
      </c>
      <c r="E851" s="4">
        <f t="shared" si="27"/>
        <v>2.3051591657520711E-3</v>
      </c>
    </row>
    <row r="852" spans="1:5" x14ac:dyDescent="0.25">
      <c r="A852" s="5" t="s">
        <v>11</v>
      </c>
      <c r="B852" s="2">
        <v>42.85</v>
      </c>
      <c r="C852" s="2">
        <v>28.95</v>
      </c>
      <c r="D852" s="3">
        <f t="shared" si="26"/>
        <v>-13.900000000000002</v>
      </c>
      <c r="E852" s="4">
        <f t="shared" si="27"/>
        <v>-0.32438739789964999</v>
      </c>
    </row>
    <row r="853" spans="1:5" x14ac:dyDescent="0.25">
      <c r="A853" s="1" t="s">
        <v>331</v>
      </c>
      <c r="B853" s="2">
        <v>17821.067999999999</v>
      </c>
      <c r="C853" s="2">
        <v>18481.555</v>
      </c>
      <c r="D853" s="3">
        <f t="shared" si="26"/>
        <v>660.48700000000099</v>
      </c>
      <c r="E853" s="4">
        <f t="shared" si="27"/>
        <v>3.7062144648121034E-2</v>
      </c>
    </row>
    <row r="854" spans="1:5" x14ac:dyDescent="0.25">
      <c r="A854" s="5" t="s">
        <v>3</v>
      </c>
      <c r="B854" s="2">
        <v>14696.008000000002</v>
      </c>
      <c r="C854" s="2">
        <v>15368.669999999998</v>
      </c>
      <c r="D854" s="3">
        <f t="shared" si="26"/>
        <v>672.66199999999662</v>
      </c>
      <c r="E854" s="4">
        <f t="shared" si="27"/>
        <v>4.5771749715977056E-2</v>
      </c>
    </row>
    <row r="855" spans="1:5" x14ac:dyDescent="0.25">
      <c r="A855" s="6" t="s">
        <v>8</v>
      </c>
      <c r="B855" s="7">
        <v>7683.8090000000002</v>
      </c>
      <c r="C855" s="7">
        <v>8368.75</v>
      </c>
      <c r="D855" s="3">
        <f t="shared" si="26"/>
        <v>684.9409999999998</v>
      </c>
      <c r="E855" s="4">
        <f t="shared" si="27"/>
        <v>8.9140815447130428E-2</v>
      </c>
    </row>
    <row r="856" spans="1:5" x14ac:dyDescent="0.25">
      <c r="A856" s="6" t="s">
        <v>5</v>
      </c>
      <c r="B856" s="7">
        <v>4342.5</v>
      </c>
      <c r="C856" s="7">
        <v>4578.25</v>
      </c>
      <c r="D856" s="3">
        <f t="shared" si="26"/>
        <v>235.75</v>
      </c>
      <c r="E856" s="4">
        <f t="shared" si="27"/>
        <v>5.4289004029936673E-2</v>
      </c>
    </row>
    <row r="857" spans="1:5" x14ac:dyDescent="0.25">
      <c r="A857" s="6" t="s">
        <v>6</v>
      </c>
      <c r="B857" s="7">
        <v>1143.8499999999999</v>
      </c>
      <c r="C857" s="7">
        <v>1200.2750000000001</v>
      </c>
      <c r="D857" s="3">
        <f t="shared" si="26"/>
        <v>56.425000000000182</v>
      </c>
      <c r="E857" s="4">
        <f t="shared" si="27"/>
        <v>4.9329020413515924E-2</v>
      </c>
    </row>
    <row r="858" spans="1:5" x14ac:dyDescent="0.25">
      <c r="A858" s="6" t="s">
        <v>7</v>
      </c>
      <c r="B858" s="7">
        <v>978.25</v>
      </c>
      <c r="C858" s="7">
        <v>720.5</v>
      </c>
      <c r="D858" s="3">
        <f t="shared" si="26"/>
        <v>-257.75</v>
      </c>
      <c r="E858" s="4">
        <f t="shared" si="27"/>
        <v>-0.26348070534117046</v>
      </c>
    </row>
    <row r="859" spans="1:5" x14ac:dyDescent="0.25">
      <c r="A859" s="6" t="s">
        <v>10</v>
      </c>
      <c r="B859" s="7">
        <v>288.02</v>
      </c>
      <c r="C859" s="7">
        <v>333.01499999999999</v>
      </c>
      <c r="D859" s="3">
        <f t="shared" si="26"/>
        <v>44.995000000000005</v>
      </c>
      <c r="E859" s="4">
        <f t="shared" si="27"/>
        <v>0.1562217901534616</v>
      </c>
    </row>
    <row r="860" spans="1:5" x14ac:dyDescent="0.25">
      <c r="A860" s="6" t="s">
        <v>9</v>
      </c>
      <c r="B860" s="7">
        <v>134.75</v>
      </c>
      <c r="C860" s="7">
        <v>89.65</v>
      </c>
      <c r="D860" s="3">
        <f t="shared" si="26"/>
        <v>-45.099999999999994</v>
      </c>
      <c r="E860" s="4">
        <f t="shared" si="27"/>
        <v>-0.33469387755102037</v>
      </c>
    </row>
    <row r="861" spans="1:5" x14ac:dyDescent="0.25">
      <c r="A861" s="6" t="s">
        <v>2</v>
      </c>
      <c r="B861" s="7">
        <v>124.07899999999999</v>
      </c>
      <c r="C861" s="7">
        <v>72.23</v>
      </c>
      <c r="D861" s="3">
        <f t="shared" si="26"/>
        <v>-51.84899999999999</v>
      </c>
      <c r="E861" s="4">
        <f t="shared" si="27"/>
        <v>-0.41787087258923744</v>
      </c>
    </row>
    <row r="862" spans="1:5" x14ac:dyDescent="0.25">
      <c r="A862" s="6" t="s">
        <v>4</v>
      </c>
      <c r="B862" s="7">
        <v>0.75</v>
      </c>
      <c r="C862" s="7">
        <v>6</v>
      </c>
      <c r="D862" s="3">
        <f t="shared" si="26"/>
        <v>5.25</v>
      </c>
      <c r="E862" s="4">
        <f t="shared" si="27"/>
        <v>7</v>
      </c>
    </row>
    <row r="863" spans="1:5" x14ac:dyDescent="0.25">
      <c r="A863" s="5" t="s">
        <v>13</v>
      </c>
      <c r="B863" s="2">
        <v>2099.5949999999998</v>
      </c>
      <c r="C863" s="2">
        <v>2135.35</v>
      </c>
      <c r="D863" s="3">
        <f t="shared" si="26"/>
        <v>35.755000000000109</v>
      </c>
      <c r="E863" s="4">
        <f t="shared" si="27"/>
        <v>1.7029474732031709E-2</v>
      </c>
    </row>
    <row r="864" spans="1:5" x14ac:dyDescent="0.25">
      <c r="A864" s="6" t="s">
        <v>18</v>
      </c>
      <c r="B864" s="7">
        <v>525.79</v>
      </c>
      <c r="C864" s="7">
        <v>525.86</v>
      </c>
      <c r="D864" s="3">
        <f t="shared" si="26"/>
        <v>7.0000000000050022E-2</v>
      </c>
      <c r="E864" s="4">
        <f t="shared" si="27"/>
        <v>1.3313299986696215E-4</v>
      </c>
    </row>
    <row r="865" spans="1:5" x14ac:dyDescent="0.25">
      <c r="A865" s="6" t="s">
        <v>20</v>
      </c>
      <c r="B865" s="7">
        <v>515.5</v>
      </c>
      <c r="C865" s="7">
        <v>513.4</v>
      </c>
      <c r="D865" s="3">
        <f t="shared" si="26"/>
        <v>-2.1000000000000227</v>
      </c>
      <c r="E865" s="4">
        <f t="shared" si="27"/>
        <v>-4.0737148399612472E-3</v>
      </c>
    </row>
    <row r="866" spans="1:5" x14ac:dyDescent="0.25">
      <c r="A866" s="6" t="s">
        <v>15</v>
      </c>
      <c r="B866" s="7">
        <v>236.65</v>
      </c>
      <c r="C866" s="7">
        <v>244.45</v>
      </c>
      <c r="D866" s="3">
        <f t="shared" si="26"/>
        <v>7.7999999999999829</v>
      </c>
      <c r="E866" s="4">
        <f t="shared" si="27"/>
        <v>3.2960067610395029E-2</v>
      </c>
    </row>
    <row r="867" spans="1:5" x14ac:dyDescent="0.25">
      <c r="A867" s="6" t="s">
        <v>21</v>
      </c>
      <c r="B867" s="7">
        <v>253.1</v>
      </c>
      <c r="C867" s="7">
        <v>224.25</v>
      </c>
      <c r="D867" s="3">
        <f t="shared" si="26"/>
        <v>-28.849999999999994</v>
      </c>
      <c r="E867" s="4">
        <f t="shared" si="27"/>
        <v>-0.11398656657447648</v>
      </c>
    </row>
    <row r="868" spans="1:5" x14ac:dyDescent="0.25">
      <c r="A868" s="6" t="s">
        <v>17</v>
      </c>
      <c r="B868" s="7">
        <v>169.6</v>
      </c>
      <c r="C868" s="7">
        <v>182.8</v>
      </c>
      <c r="D868" s="3">
        <f t="shared" si="26"/>
        <v>13.200000000000017</v>
      </c>
      <c r="E868" s="4">
        <f t="shared" si="27"/>
        <v>7.7830188679245391E-2</v>
      </c>
    </row>
    <row r="869" spans="1:5" x14ac:dyDescent="0.25">
      <c r="A869" s="6" t="s">
        <v>12</v>
      </c>
      <c r="B869" s="7">
        <v>145.85</v>
      </c>
      <c r="C869" s="7">
        <v>177.2</v>
      </c>
      <c r="D869" s="3">
        <f t="shared" si="26"/>
        <v>31.349999999999994</v>
      </c>
      <c r="E869" s="4">
        <f t="shared" si="27"/>
        <v>0.21494686321563247</v>
      </c>
    </row>
    <row r="870" spans="1:5" x14ac:dyDescent="0.25">
      <c r="A870" s="6" t="s">
        <v>22</v>
      </c>
      <c r="B870" s="7">
        <v>142.08500000000001</v>
      </c>
      <c r="C870" s="7">
        <v>153.66999999999999</v>
      </c>
      <c r="D870" s="3">
        <f t="shared" si="26"/>
        <v>11.58499999999998</v>
      </c>
      <c r="E870" s="4">
        <f t="shared" si="27"/>
        <v>8.1535700460991511E-2</v>
      </c>
    </row>
    <row r="871" spans="1:5" x14ac:dyDescent="0.25">
      <c r="A871" s="6" t="s">
        <v>23</v>
      </c>
      <c r="B871" s="7">
        <v>66.5</v>
      </c>
      <c r="C871" s="7">
        <v>56.8</v>
      </c>
      <c r="D871" s="3">
        <f t="shared" si="26"/>
        <v>-9.7000000000000028</v>
      </c>
      <c r="E871" s="4">
        <f t="shared" si="27"/>
        <v>-0.14586466165413539</v>
      </c>
    </row>
    <row r="872" spans="1:5" x14ac:dyDescent="0.25">
      <c r="A872" s="6" t="s">
        <v>14</v>
      </c>
      <c r="B872" s="7">
        <v>24.22</v>
      </c>
      <c r="C872" s="7">
        <v>28.72</v>
      </c>
      <c r="D872" s="3">
        <f t="shared" si="26"/>
        <v>4.5</v>
      </c>
      <c r="E872" s="4">
        <f t="shared" si="27"/>
        <v>0.18579686209744015</v>
      </c>
    </row>
    <row r="873" spans="1:5" x14ac:dyDescent="0.25">
      <c r="A873" s="6" t="s">
        <v>19</v>
      </c>
      <c r="B873" s="7">
        <v>16.100000000000001</v>
      </c>
      <c r="C873" s="7">
        <v>24.7</v>
      </c>
      <c r="D873" s="3">
        <f t="shared" si="26"/>
        <v>8.5999999999999979</v>
      </c>
      <c r="E873" s="4">
        <f t="shared" si="27"/>
        <v>0.5341614906832296</v>
      </c>
    </row>
    <row r="874" spans="1:5" x14ac:dyDescent="0.25">
      <c r="A874" s="6" t="s">
        <v>16</v>
      </c>
      <c r="B874" s="7">
        <v>4.2</v>
      </c>
      <c r="C874" s="7">
        <v>3.5</v>
      </c>
      <c r="D874" s="3">
        <f t="shared" si="26"/>
        <v>-0.70000000000000018</v>
      </c>
      <c r="E874" s="4">
        <f t="shared" si="27"/>
        <v>-0.16666666666666671</v>
      </c>
    </row>
    <row r="875" spans="1:5" x14ac:dyDescent="0.25">
      <c r="A875" s="5" t="s">
        <v>25</v>
      </c>
      <c r="B875" s="2">
        <v>609.09</v>
      </c>
      <c r="C875" s="2">
        <v>642.57500000000005</v>
      </c>
      <c r="D875" s="3">
        <f t="shared" si="26"/>
        <v>33.485000000000014</v>
      </c>
      <c r="E875" s="4">
        <f t="shared" si="27"/>
        <v>5.4975455187246565E-2</v>
      </c>
    </row>
    <row r="876" spans="1:5" x14ac:dyDescent="0.25">
      <c r="A876" s="5" t="s">
        <v>24</v>
      </c>
      <c r="B876" s="2">
        <v>371.5</v>
      </c>
      <c r="C876" s="2">
        <v>282.41000000000003</v>
      </c>
      <c r="D876" s="3">
        <f t="shared" si="26"/>
        <v>-89.089999999999975</v>
      </c>
      <c r="E876" s="4">
        <f t="shared" si="27"/>
        <v>-0.23981157469717354</v>
      </c>
    </row>
    <row r="877" spans="1:5" x14ac:dyDescent="0.25">
      <c r="A877" s="5" t="s">
        <v>11</v>
      </c>
      <c r="B877" s="2">
        <v>44.875</v>
      </c>
      <c r="C877" s="2">
        <v>52.55</v>
      </c>
      <c r="D877" s="3">
        <f t="shared" si="26"/>
        <v>7.6749999999999972</v>
      </c>
      <c r="E877" s="4">
        <f t="shared" si="27"/>
        <v>0.17103064066852361</v>
      </c>
    </row>
    <row r="878" spans="1:5" x14ac:dyDescent="0.25">
      <c r="A878" s="1" t="s">
        <v>352</v>
      </c>
      <c r="B878" s="2">
        <v>38574.460999999996</v>
      </c>
      <c r="C878" s="2">
        <v>36743.656999999999</v>
      </c>
      <c r="D878" s="3">
        <f t="shared" si="26"/>
        <v>-1830.8039999999964</v>
      </c>
      <c r="E878" s="4">
        <f t="shared" si="27"/>
        <v>-4.7461557531549091E-2</v>
      </c>
    </row>
    <row r="879" spans="1:5" x14ac:dyDescent="0.25">
      <c r="A879" s="5" t="s">
        <v>3</v>
      </c>
      <c r="B879" s="2">
        <v>29708.109</v>
      </c>
      <c r="C879" s="2">
        <v>28182.971000000001</v>
      </c>
      <c r="D879" s="3">
        <f t="shared" si="26"/>
        <v>-1525.137999999999</v>
      </c>
      <c r="E879" s="4">
        <f t="shared" si="27"/>
        <v>-5.1337431137067624E-2</v>
      </c>
    </row>
    <row r="880" spans="1:5" x14ac:dyDescent="0.25">
      <c r="A880" s="6" t="s">
        <v>8</v>
      </c>
      <c r="B880" s="7">
        <v>15976.303</v>
      </c>
      <c r="C880" s="7">
        <v>15101.808000000001</v>
      </c>
      <c r="D880" s="3">
        <f t="shared" si="26"/>
        <v>-874.49499999999898</v>
      </c>
      <c r="E880" s="4">
        <f t="shared" si="27"/>
        <v>-5.4737006427582086E-2</v>
      </c>
    </row>
    <row r="881" spans="1:5" x14ac:dyDescent="0.25">
      <c r="A881" s="6" t="s">
        <v>5</v>
      </c>
      <c r="B881" s="7">
        <v>9368.6759999999995</v>
      </c>
      <c r="C881" s="7">
        <v>9068.5529999999999</v>
      </c>
      <c r="D881" s="3">
        <f t="shared" si="26"/>
        <v>-300.12299999999959</v>
      </c>
      <c r="E881" s="4">
        <f t="shared" si="27"/>
        <v>-3.2034729347028293E-2</v>
      </c>
    </row>
    <row r="882" spans="1:5" x14ac:dyDescent="0.25">
      <c r="A882" s="6" t="s">
        <v>6</v>
      </c>
      <c r="B882" s="7">
        <v>2335.2249999999999</v>
      </c>
      <c r="C882" s="7">
        <v>2251.35</v>
      </c>
      <c r="D882" s="3">
        <f t="shared" si="26"/>
        <v>-83.875</v>
      </c>
      <c r="E882" s="4">
        <f t="shared" si="27"/>
        <v>-3.5917309895192116E-2</v>
      </c>
    </row>
    <row r="883" spans="1:5" x14ac:dyDescent="0.25">
      <c r="A883" s="6" t="s">
        <v>7</v>
      </c>
      <c r="B883" s="7">
        <v>1183.125</v>
      </c>
      <c r="C883" s="7">
        <v>975.75</v>
      </c>
      <c r="D883" s="3">
        <f t="shared" si="26"/>
        <v>-207.375</v>
      </c>
      <c r="E883" s="4">
        <f t="shared" si="27"/>
        <v>-0.17527733755942948</v>
      </c>
    </row>
    <row r="884" spans="1:5" x14ac:dyDescent="0.25">
      <c r="A884" s="6" t="s">
        <v>9</v>
      </c>
      <c r="B884" s="7">
        <v>355.5</v>
      </c>
      <c r="C884" s="7">
        <v>373.7</v>
      </c>
      <c r="D884" s="3">
        <f t="shared" si="26"/>
        <v>18.199999999999989</v>
      </c>
      <c r="E884" s="4">
        <f t="shared" si="27"/>
        <v>5.119549929676509E-2</v>
      </c>
    </row>
    <row r="885" spans="1:5" x14ac:dyDescent="0.25">
      <c r="A885" s="6" t="s">
        <v>10</v>
      </c>
      <c r="B885" s="7">
        <v>302.69</v>
      </c>
      <c r="C885" s="7">
        <v>246.74</v>
      </c>
      <c r="D885" s="3">
        <f t="shared" si="26"/>
        <v>-55.949999999999989</v>
      </c>
      <c r="E885" s="4">
        <f t="shared" si="27"/>
        <v>-0.18484257821533578</v>
      </c>
    </row>
    <row r="886" spans="1:5" x14ac:dyDescent="0.25">
      <c r="A886" s="6" t="s">
        <v>2</v>
      </c>
      <c r="B886" s="7">
        <v>183.59</v>
      </c>
      <c r="C886" s="7">
        <v>162.82</v>
      </c>
      <c r="D886" s="3">
        <f t="shared" si="26"/>
        <v>-20.77000000000001</v>
      </c>
      <c r="E886" s="4">
        <f t="shared" si="27"/>
        <v>-0.11313252355792805</v>
      </c>
    </row>
    <row r="887" spans="1:5" x14ac:dyDescent="0.25">
      <c r="A887" s="6" t="s">
        <v>4</v>
      </c>
      <c r="B887" s="7">
        <v>3</v>
      </c>
      <c r="C887" s="7">
        <v>2.25</v>
      </c>
      <c r="D887" s="3">
        <f t="shared" si="26"/>
        <v>-0.75</v>
      </c>
      <c r="E887" s="4">
        <f t="shared" si="27"/>
        <v>-0.25</v>
      </c>
    </row>
    <row r="888" spans="1:5" x14ac:dyDescent="0.25">
      <c r="A888" s="5" t="s">
        <v>13</v>
      </c>
      <c r="B888" s="2">
        <v>6615.1800000000012</v>
      </c>
      <c r="C888" s="2">
        <v>6419.67</v>
      </c>
      <c r="D888" s="3">
        <f t="shared" si="26"/>
        <v>-195.51000000000113</v>
      </c>
      <c r="E888" s="4">
        <f t="shared" si="27"/>
        <v>-2.955475134463478E-2</v>
      </c>
    </row>
    <row r="889" spans="1:5" x14ac:dyDescent="0.25">
      <c r="A889" s="6" t="s">
        <v>20</v>
      </c>
      <c r="B889" s="7">
        <v>2002.2</v>
      </c>
      <c r="C889" s="7">
        <v>1961.1</v>
      </c>
      <c r="D889" s="3">
        <f t="shared" si="26"/>
        <v>-41.100000000000136</v>
      </c>
      <c r="E889" s="4">
        <f t="shared" si="27"/>
        <v>-2.052741983817807E-2</v>
      </c>
    </row>
    <row r="890" spans="1:5" x14ac:dyDescent="0.25">
      <c r="A890" s="6" t="s">
        <v>18</v>
      </c>
      <c r="B890" s="7">
        <v>1307.2</v>
      </c>
      <c r="C890" s="7">
        <v>1212</v>
      </c>
      <c r="D890" s="3">
        <f t="shared" si="26"/>
        <v>-95.200000000000045</v>
      </c>
      <c r="E890" s="4">
        <f t="shared" si="27"/>
        <v>-7.282741738066098E-2</v>
      </c>
    </row>
    <row r="891" spans="1:5" x14ac:dyDescent="0.25">
      <c r="A891" s="6" t="s">
        <v>21</v>
      </c>
      <c r="B891" s="7">
        <v>711.35</v>
      </c>
      <c r="C891" s="7">
        <v>776.85</v>
      </c>
      <c r="D891" s="3">
        <f t="shared" si="26"/>
        <v>65.5</v>
      </c>
      <c r="E891" s="4">
        <f t="shared" si="27"/>
        <v>9.2078442398256827E-2</v>
      </c>
    </row>
    <row r="892" spans="1:5" x14ac:dyDescent="0.25">
      <c r="A892" s="6" t="s">
        <v>15</v>
      </c>
      <c r="B892" s="7">
        <v>621.95000000000005</v>
      </c>
      <c r="C892" s="7">
        <v>596.29999999999995</v>
      </c>
      <c r="D892" s="3">
        <f t="shared" si="26"/>
        <v>-25.650000000000091</v>
      </c>
      <c r="E892" s="4">
        <f t="shared" si="27"/>
        <v>-4.1241257335798844E-2</v>
      </c>
    </row>
    <row r="893" spans="1:5" x14ac:dyDescent="0.25">
      <c r="A893" s="6" t="s">
        <v>12</v>
      </c>
      <c r="B893" s="7">
        <v>558.45000000000005</v>
      </c>
      <c r="C893" s="7">
        <v>548.79999999999995</v>
      </c>
      <c r="D893" s="3">
        <f t="shared" si="26"/>
        <v>-9.6500000000000909</v>
      </c>
      <c r="E893" s="4">
        <f t="shared" si="27"/>
        <v>-1.7279971349270465E-2</v>
      </c>
    </row>
    <row r="894" spans="1:5" x14ac:dyDescent="0.25">
      <c r="A894" s="6" t="s">
        <v>23</v>
      </c>
      <c r="B894" s="7">
        <v>362.4</v>
      </c>
      <c r="C894" s="7">
        <v>414.4</v>
      </c>
      <c r="D894" s="3">
        <f t="shared" si="26"/>
        <v>52</v>
      </c>
      <c r="E894" s="4">
        <f t="shared" si="27"/>
        <v>0.14348785871964681</v>
      </c>
    </row>
    <row r="895" spans="1:5" x14ac:dyDescent="0.25">
      <c r="A895" s="6" t="s">
        <v>22</v>
      </c>
      <c r="B895" s="7">
        <v>490.36</v>
      </c>
      <c r="C895" s="7">
        <v>373.86</v>
      </c>
      <c r="D895" s="3">
        <f t="shared" si="26"/>
        <v>-116.5</v>
      </c>
      <c r="E895" s="4">
        <f t="shared" si="27"/>
        <v>-0.2375805530630557</v>
      </c>
    </row>
    <row r="896" spans="1:5" x14ac:dyDescent="0.25">
      <c r="A896" s="6" t="s">
        <v>17</v>
      </c>
      <c r="B896" s="7">
        <v>313.14999999999998</v>
      </c>
      <c r="C896" s="7">
        <v>296</v>
      </c>
      <c r="D896" s="3">
        <f t="shared" si="26"/>
        <v>-17.149999999999977</v>
      </c>
      <c r="E896" s="4">
        <f t="shared" si="27"/>
        <v>-5.476608653999674E-2</v>
      </c>
    </row>
    <row r="897" spans="1:5" x14ac:dyDescent="0.25">
      <c r="A897" s="6" t="s">
        <v>19</v>
      </c>
      <c r="B897" s="7">
        <v>164.9</v>
      </c>
      <c r="C897" s="7">
        <v>128</v>
      </c>
      <c r="D897" s="3">
        <f t="shared" si="26"/>
        <v>-36.900000000000006</v>
      </c>
      <c r="E897" s="4">
        <f t="shared" si="27"/>
        <v>-0.22377198302001217</v>
      </c>
    </row>
    <row r="898" spans="1:5" x14ac:dyDescent="0.25">
      <c r="A898" s="6" t="s">
        <v>14</v>
      </c>
      <c r="B898" s="7">
        <v>64.319999999999993</v>
      </c>
      <c r="C898" s="7">
        <v>71.36</v>
      </c>
      <c r="D898" s="3">
        <f t="shared" si="26"/>
        <v>7.0400000000000063</v>
      </c>
      <c r="E898" s="4">
        <f t="shared" si="27"/>
        <v>0.10945273631840807</v>
      </c>
    </row>
    <row r="899" spans="1:5" x14ac:dyDescent="0.25">
      <c r="A899" s="6" t="s">
        <v>16</v>
      </c>
      <c r="B899" s="7">
        <v>18.899999999999999</v>
      </c>
      <c r="C899" s="7">
        <v>41</v>
      </c>
      <c r="D899" s="3">
        <f t="shared" si="26"/>
        <v>22.1</v>
      </c>
      <c r="E899" s="4">
        <f t="shared" si="27"/>
        <v>1.1693121693121695</v>
      </c>
    </row>
    <row r="900" spans="1:5" x14ac:dyDescent="0.25">
      <c r="A900" s="5" t="s">
        <v>25</v>
      </c>
      <c r="B900" s="2">
        <v>1540.1320000000001</v>
      </c>
      <c r="C900" s="2">
        <v>1460.2310000000002</v>
      </c>
      <c r="D900" s="3">
        <f t="shared" si="26"/>
        <v>-79.90099999999984</v>
      </c>
      <c r="E900" s="4">
        <f t="shared" si="27"/>
        <v>-5.1879319434957417E-2</v>
      </c>
    </row>
    <row r="901" spans="1:5" x14ac:dyDescent="0.25">
      <c r="A901" s="5" t="s">
        <v>24</v>
      </c>
      <c r="B901" s="2">
        <v>585.86500000000012</v>
      </c>
      <c r="C901" s="2">
        <v>545.66</v>
      </c>
      <c r="D901" s="3">
        <f t="shared" ref="D901:D964" si="28">C901-B901</f>
        <v>-40.205000000000155</v>
      </c>
      <c r="E901" s="4">
        <f t="shared" ref="E901:E964" si="29">D901/B901</f>
        <v>-6.8625024536369553E-2</v>
      </c>
    </row>
    <row r="902" spans="1:5" x14ac:dyDescent="0.25">
      <c r="A902" s="5" t="s">
        <v>11</v>
      </c>
      <c r="B902" s="2">
        <v>125.175</v>
      </c>
      <c r="C902" s="2">
        <v>135.125</v>
      </c>
      <c r="D902" s="3">
        <f t="shared" si="28"/>
        <v>9.9500000000000028</v>
      </c>
      <c r="E902" s="4">
        <f t="shared" si="29"/>
        <v>7.9488715797882983E-2</v>
      </c>
    </row>
    <row r="903" spans="1:5" x14ac:dyDescent="0.25">
      <c r="A903" s="1" t="s">
        <v>343</v>
      </c>
      <c r="B903" s="2">
        <v>91265.319000000003</v>
      </c>
      <c r="C903" s="2">
        <v>87432.883000000002</v>
      </c>
      <c r="D903" s="3">
        <f t="shared" si="28"/>
        <v>-3832.4360000000015</v>
      </c>
      <c r="E903" s="4">
        <f t="shared" si="29"/>
        <v>-4.1992248994385278E-2</v>
      </c>
    </row>
    <row r="904" spans="1:5" x14ac:dyDescent="0.25">
      <c r="A904" s="5" t="s">
        <v>3</v>
      </c>
      <c r="B904" s="2">
        <v>70446.391000000003</v>
      </c>
      <c r="C904" s="2">
        <v>66852.221000000005</v>
      </c>
      <c r="D904" s="3">
        <f t="shared" si="28"/>
        <v>-3594.1699999999983</v>
      </c>
      <c r="E904" s="4">
        <f t="shared" si="29"/>
        <v>-5.1019930886168435E-2</v>
      </c>
    </row>
    <row r="905" spans="1:5" x14ac:dyDescent="0.25">
      <c r="A905" s="6" t="s">
        <v>8</v>
      </c>
      <c r="B905" s="7">
        <v>36790.906000000003</v>
      </c>
      <c r="C905" s="7">
        <v>34939.71</v>
      </c>
      <c r="D905" s="3">
        <f t="shared" si="28"/>
        <v>-1851.1960000000036</v>
      </c>
      <c r="E905" s="4">
        <f t="shared" si="29"/>
        <v>-5.0316673364879994E-2</v>
      </c>
    </row>
    <row r="906" spans="1:5" x14ac:dyDescent="0.25">
      <c r="A906" s="6" t="s">
        <v>5</v>
      </c>
      <c r="B906" s="7">
        <v>21813.978999999999</v>
      </c>
      <c r="C906" s="7">
        <v>21187.915000000001</v>
      </c>
      <c r="D906" s="3">
        <f t="shared" si="28"/>
        <v>-626.06399999999849</v>
      </c>
      <c r="E906" s="4">
        <f t="shared" si="29"/>
        <v>-2.8700128481832614E-2</v>
      </c>
    </row>
    <row r="907" spans="1:5" x14ac:dyDescent="0.25">
      <c r="A907" s="6" t="s">
        <v>6</v>
      </c>
      <c r="B907" s="7">
        <v>5469.5</v>
      </c>
      <c r="C907" s="7">
        <v>4887.3249999999998</v>
      </c>
      <c r="D907" s="3">
        <f t="shared" si="28"/>
        <v>-582.17500000000018</v>
      </c>
      <c r="E907" s="4">
        <f t="shared" si="29"/>
        <v>-0.10644025962153765</v>
      </c>
    </row>
    <row r="908" spans="1:5" x14ac:dyDescent="0.25">
      <c r="A908" s="6" t="s">
        <v>7</v>
      </c>
      <c r="B908" s="7">
        <v>3236.5309999999999</v>
      </c>
      <c r="C908" s="7">
        <v>2820.0859999999998</v>
      </c>
      <c r="D908" s="3">
        <f t="shared" si="28"/>
        <v>-416.44500000000016</v>
      </c>
      <c r="E908" s="4">
        <f t="shared" si="29"/>
        <v>-0.12867017185993279</v>
      </c>
    </row>
    <row r="909" spans="1:5" x14ac:dyDescent="0.25">
      <c r="A909" s="6" t="s">
        <v>10</v>
      </c>
      <c r="B909" s="7">
        <v>1388.27</v>
      </c>
      <c r="C909" s="7">
        <v>1477.5350000000001</v>
      </c>
      <c r="D909" s="3">
        <f t="shared" si="28"/>
        <v>89.2650000000001</v>
      </c>
      <c r="E909" s="4">
        <f t="shared" si="29"/>
        <v>6.4299451835738083E-2</v>
      </c>
    </row>
    <row r="910" spans="1:5" x14ac:dyDescent="0.25">
      <c r="A910" s="6" t="s">
        <v>9</v>
      </c>
      <c r="B910" s="7">
        <v>904.35</v>
      </c>
      <c r="C910" s="7">
        <v>865.17499999999995</v>
      </c>
      <c r="D910" s="3">
        <f t="shared" si="28"/>
        <v>-39.175000000000068</v>
      </c>
      <c r="E910" s="4">
        <f t="shared" si="29"/>
        <v>-4.3318405484602272E-2</v>
      </c>
    </row>
    <row r="911" spans="1:5" x14ac:dyDescent="0.25">
      <c r="A911" s="6" t="s">
        <v>2</v>
      </c>
      <c r="B911" s="7">
        <v>822.60500000000002</v>
      </c>
      <c r="C911" s="7">
        <v>654.6</v>
      </c>
      <c r="D911" s="3">
        <f t="shared" si="28"/>
        <v>-168.005</v>
      </c>
      <c r="E911" s="4">
        <f t="shared" si="29"/>
        <v>-0.2042353255815367</v>
      </c>
    </row>
    <row r="912" spans="1:5" x14ac:dyDescent="0.25">
      <c r="A912" s="6" t="s">
        <v>4</v>
      </c>
      <c r="B912" s="7">
        <v>20.25</v>
      </c>
      <c r="C912" s="7">
        <v>19.875</v>
      </c>
      <c r="D912" s="3">
        <f t="shared" si="28"/>
        <v>-0.375</v>
      </c>
      <c r="E912" s="4">
        <f t="shared" si="29"/>
        <v>-1.8518518518518517E-2</v>
      </c>
    </row>
    <row r="913" spans="1:5" x14ac:dyDescent="0.25">
      <c r="A913" s="5" t="s">
        <v>13</v>
      </c>
      <c r="B913" s="2">
        <v>15710.005000000001</v>
      </c>
      <c r="C913" s="2">
        <v>14993.985000000001</v>
      </c>
      <c r="D913" s="3">
        <f t="shared" si="28"/>
        <v>-716.02000000000044</v>
      </c>
      <c r="E913" s="4">
        <f t="shared" si="29"/>
        <v>-4.5577324768515379E-2</v>
      </c>
    </row>
    <row r="914" spans="1:5" x14ac:dyDescent="0.25">
      <c r="A914" s="6" t="s">
        <v>20</v>
      </c>
      <c r="B914" s="7">
        <v>4647.1499999999996</v>
      </c>
      <c r="C914" s="7">
        <v>4368.95</v>
      </c>
      <c r="D914" s="3">
        <f t="shared" si="28"/>
        <v>-278.19999999999982</v>
      </c>
      <c r="E914" s="4">
        <f t="shared" si="29"/>
        <v>-5.9864648225256306E-2</v>
      </c>
    </row>
    <row r="915" spans="1:5" x14ac:dyDescent="0.25">
      <c r="A915" s="6" t="s">
        <v>18</v>
      </c>
      <c r="B915" s="7">
        <v>3340.48</v>
      </c>
      <c r="C915" s="7">
        <v>3506.72</v>
      </c>
      <c r="D915" s="3">
        <f t="shared" si="28"/>
        <v>166.23999999999978</v>
      </c>
      <c r="E915" s="4">
        <f t="shared" si="29"/>
        <v>4.9765303189960655E-2</v>
      </c>
    </row>
    <row r="916" spans="1:5" x14ac:dyDescent="0.25">
      <c r="A916" s="6" t="s">
        <v>21</v>
      </c>
      <c r="B916" s="7">
        <v>1666.95</v>
      </c>
      <c r="C916" s="7">
        <v>1588.7</v>
      </c>
      <c r="D916" s="3">
        <f t="shared" si="28"/>
        <v>-78.25</v>
      </c>
      <c r="E916" s="4">
        <f t="shared" si="29"/>
        <v>-4.694201985662437E-2</v>
      </c>
    </row>
    <row r="917" spans="1:5" x14ac:dyDescent="0.25">
      <c r="A917" s="6" t="s">
        <v>15</v>
      </c>
      <c r="B917" s="7">
        <v>1452.2</v>
      </c>
      <c r="C917" s="7">
        <v>1436.65</v>
      </c>
      <c r="D917" s="3">
        <f t="shared" si="28"/>
        <v>-15.549999999999955</v>
      </c>
      <c r="E917" s="4">
        <f t="shared" si="29"/>
        <v>-1.0707891475003412E-2</v>
      </c>
    </row>
    <row r="918" spans="1:5" x14ac:dyDescent="0.25">
      <c r="A918" s="6" t="s">
        <v>22</v>
      </c>
      <c r="B918" s="7">
        <v>1120.855</v>
      </c>
      <c r="C918" s="7">
        <v>1016.105</v>
      </c>
      <c r="D918" s="3">
        <f t="shared" si="28"/>
        <v>-104.75</v>
      </c>
      <c r="E918" s="4">
        <f t="shared" si="29"/>
        <v>-9.3455442497022367E-2</v>
      </c>
    </row>
    <row r="919" spans="1:5" x14ac:dyDescent="0.25">
      <c r="A919" s="6" t="s">
        <v>23</v>
      </c>
      <c r="B919" s="7">
        <v>988.8</v>
      </c>
      <c r="C919" s="7">
        <v>998.4</v>
      </c>
      <c r="D919" s="3">
        <f t="shared" si="28"/>
        <v>9.6000000000000227</v>
      </c>
      <c r="E919" s="4">
        <f t="shared" si="29"/>
        <v>9.7087378640776933E-3</v>
      </c>
    </row>
    <row r="920" spans="1:5" x14ac:dyDescent="0.25">
      <c r="A920" s="6" t="s">
        <v>12</v>
      </c>
      <c r="B920" s="7">
        <v>1021.43</v>
      </c>
      <c r="C920" s="7">
        <v>877</v>
      </c>
      <c r="D920" s="3">
        <f t="shared" si="28"/>
        <v>-144.42999999999995</v>
      </c>
      <c r="E920" s="4">
        <f t="shared" si="29"/>
        <v>-0.14139980223803877</v>
      </c>
    </row>
    <row r="921" spans="1:5" x14ac:dyDescent="0.25">
      <c r="A921" s="6" t="s">
        <v>17</v>
      </c>
      <c r="B921" s="7">
        <v>889.25</v>
      </c>
      <c r="C921" s="7">
        <v>710.05</v>
      </c>
      <c r="D921" s="3">
        <f t="shared" si="28"/>
        <v>-179.20000000000005</v>
      </c>
      <c r="E921" s="4">
        <f t="shared" si="29"/>
        <v>-0.20151813325836385</v>
      </c>
    </row>
    <row r="922" spans="1:5" x14ac:dyDescent="0.25">
      <c r="A922" s="6" t="s">
        <v>14</v>
      </c>
      <c r="B922" s="7">
        <v>197.54</v>
      </c>
      <c r="C922" s="7">
        <v>215.76</v>
      </c>
      <c r="D922" s="3">
        <f t="shared" si="28"/>
        <v>18.22</v>
      </c>
      <c r="E922" s="4">
        <f t="shared" si="29"/>
        <v>9.2234484155107821E-2</v>
      </c>
    </row>
    <row r="923" spans="1:5" x14ac:dyDescent="0.25">
      <c r="A923" s="6" t="s">
        <v>19</v>
      </c>
      <c r="B923" s="7">
        <v>262.45</v>
      </c>
      <c r="C923" s="7">
        <v>179.15</v>
      </c>
      <c r="D923" s="3">
        <f t="shared" si="28"/>
        <v>-83.299999999999983</v>
      </c>
      <c r="E923" s="4">
        <f t="shared" si="29"/>
        <v>-0.31739378929319867</v>
      </c>
    </row>
    <row r="924" spans="1:5" x14ac:dyDescent="0.25">
      <c r="A924" s="6" t="s">
        <v>16</v>
      </c>
      <c r="B924" s="7">
        <v>121.5</v>
      </c>
      <c r="C924" s="7">
        <v>96.5</v>
      </c>
      <c r="D924" s="3">
        <f t="shared" si="28"/>
        <v>-25</v>
      </c>
      <c r="E924" s="4">
        <f t="shared" si="29"/>
        <v>-0.20576131687242799</v>
      </c>
    </row>
    <row r="925" spans="1:5" x14ac:dyDescent="0.25">
      <c r="A925" s="6" t="s">
        <v>27</v>
      </c>
      <c r="B925" s="7">
        <v>1.4</v>
      </c>
      <c r="C925" s="7"/>
      <c r="D925" s="3">
        <f t="shared" si="28"/>
        <v>-1.4</v>
      </c>
      <c r="E925" s="4">
        <f t="shared" si="29"/>
        <v>-1</v>
      </c>
    </row>
    <row r="926" spans="1:5" x14ac:dyDescent="0.25">
      <c r="A926" s="5" t="s">
        <v>25</v>
      </c>
      <c r="B926" s="2">
        <v>3424.6680000000001</v>
      </c>
      <c r="C926" s="2">
        <v>3761.8819999999996</v>
      </c>
      <c r="D926" s="3">
        <f t="shared" si="28"/>
        <v>337.21399999999949</v>
      </c>
      <c r="E926" s="4">
        <f t="shared" si="29"/>
        <v>9.846618708733211E-2</v>
      </c>
    </row>
    <row r="927" spans="1:5" x14ac:dyDescent="0.25">
      <c r="A927" s="5" t="s">
        <v>24</v>
      </c>
      <c r="B927" s="2">
        <v>1369.105</v>
      </c>
      <c r="C927" s="2">
        <v>1492.0450000000001</v>
      </c>
      <c r="D927" s="3">
        <f t="shared" si="28"/>
        <v>122.94000000000005</v>
      </c>
      <c r="E927" s="4">
        <f t="shared" si="29"/>
        <v>8.979588855493191E-2</v>
      </c>
    </row>
    <row r="928" spans="1:5" x14ac:dyDescent="0.25">
      <c r="A928" s="5" t="s">
        <v>11</v>
      </c>
      <c r="B928" s="2">
        <v>315.14999999999998</v>
      </c>
      <c r="C928" s="2">
        <v>332.75</v>
      </c>
      <c r="D928" s="3">
        <f t="shared" si="28"/>
        <v>17.600000000000023</v>
      </c>
      <c r="E928" s="4">
        <f t="shared" si="29"/>
        <v>5.5846422338569013E-2</v>
      </c>
    </row>
    <row r="929" spans="1:5" x14ac:dyDescent="0.25">
      <c r="A929" s="1" t="s">
        <v>350</v>
      </c>
      <c r="B929" s="2">
        <v>173770.68800000002</v>
      </c>
      <c r="C929" s="2">
        <v>172675.432</v>
      </c>
      <c r="D929" s="3">
        <f t="shared" si="28"/>
        <v>-1095.2560000000231</v>
      </c>
      <c r="E929" s="4">
        <f t="shared" si="29"/>
        <v>-6.3028811855772989E-3</v>
      </c>
    </row>
    <row r="930" spans="1:5" x14ac:dyDescent="0.25">
      <c r="A930" s="5" t="s">
        <v>3</v>
      </c>
      <c r="B930" s="2">
        <v>141481.52800000002</v>
      </c>
      <c r="C930" s="2">
        <v>140100.326</v>
      </c>
      <c r="D930" s="3">
        <f t="shared" si="28"/>
        <v>-1381.2020000000193</v>
      </c>
      <c r="E930" s="4">
        <f t="shared" si="29"/>
        <v>-9.7624193032465629E-3</v>
      </c>
    </row>
    <row r="931" spans="1:5" x14ac:dyDescent="0.25">
      <c r="A931" s="6" t="s">
        <v>8</v>
      </c>
      <c r="B931" s="7">
        <v>73748.399000000005</v>
      </c>
      <c r="C931" s="7">
        <v>73110.085000000006</v>
      </c>
      <c r="D931" s="3">
        <f t="shared" si="28"/>
        <v>-638.31399999999849</v>
      </c>
      <c r="E931" s="4">
        <f t="shared" si="29"/>
        <v>-8.6552929779533036E-3</v>
      </c>
    </row>
    <row r="932" spans="1:5" x14ac:dyDescent="0.25">
      <c r="A932" s="6" t="s">
        <v>5</v>
      </c>
      <c r="B932" s="7">
        <v>43392.624000000003</v>
      </c>
      <c r="C932" s="7">
        <v>43541.245999999999</v>
      </c>
      <c r="D932" s="3">
        <f t="shared" si="28"/>
        <v>148.62199999999575</v>
      </c>
      <c r="E932" s="4">
        <f t="shared" si="29"/>
        <v>3.4250521471113557E-3</v>
      </c>
    </row>
    <row r="933" spans="1:5" x14ac:dyDescent="0.25">
      <c r="A933" s="6" t="s">
        <v>6</v>
      </c>
      <c r="B933" s="7">
        <v>11879.8</v>
      </c>
      <c r="C933" s="7">
        <v>11494.025</v>
      </c>
      <c r="D933" s="3">
        <f t="shared" si="28"/>
        <v>-385.77499999999964</v>
      </c>
      <c r="E933" s="4">
        <f t="shared" si="29"/>
        <v>-3.2473189784339773E-2</v>
      </c>
    </row>
    <row r="934" spans="1:5" x14ac:dyDescent="0.25">
      <c r="A934" s="6" t="s">
        <v>7</v>
      </c>
      <c r="B934" s="7">
        <v>7558.4030000000002</v>
      </c>
      <c r="C934" s="7">
        <v>7293.0950000000003</v>
      </c>
      <c r="D934" s="3">
        <f t="shared" si="28"/>
        <v>-265.30799999999999</v>
      </c>
      <c r="E934" s="4">
        <f t="shared" si="29"/>
        <v>-3.5101065661621904E-2</v>
      </c>
    </row>
    <row r="935" spans="1:5" x14ac:dyDescent="0.25">
      <c r="A935" s="6" t="s">
        <v>9</v>
      </c>
      <c r="B935" s="7">
        <v>1647.85</v>
      </c>
      <c r="C935" s="7">
        <v>1545.9</v>
      </c>
      <c r="D935" s="3">
        <f t="shared" si="28"/>
        <v>-101.94999999999982</v>
      </c>
      <c r="E935" s="4">
        <f t="shared" si="29"/>
        <v>-6.1868495312073203E-2</v>
      </c>
    </row>
    <row r="936" spans="1:5" x14ac:dyDescent="0.25">
      <c r="A936" s="6" t="s">
        <v>2</v>
      </c>
      <c r="B936" s="7">
        <v>1776.1120000000001</v>
      </c>
      <c r="C936" s="7">
        <v>1542.22</v>
      </c>
      <c r="D936" s="3">
        <f t="shared" si="28"/>
        <v>-233.89200000000005</v>
      </c>
      <c r="E936" s="4">
        <f t="shared" si="29"/>
        <v>-0.13168764131991678</v>
      </c>
    </row>
    <row r="937" spans="1:5" x14ac:dyDescent="0.25">
      <c r="A937" s="6" t="s">
        <v>10</v>
      </c>
      <c r="B937" s="7">
        <v>1452.09</v>
      </c>
      <c r="C937" s="7">
        <v>1541.5050000000001</v>
      </c>
      <c r="D937" s="3">
        <f t="shared" si="28"/>
        <v>89.415000000000191</v>
      </c>
      <c r="E937" s="4">
        <f t="shared" si="29"/>
        <v>6.1576761770964744E-2</v>
      </c>
    </row>
    <row r="938" spans="1:5" x14ac:dyDescent="0.25">
      <c r="A938" s="6" t="s">
        <v>4</v>
      </c>
      <c r="B938" s="7">
        <v>26.25</v>
      </c>
      <c r="C938" s="7">
        <v>32.25</v>
      </c>
      <c r="D938" s="3">
        <f t="shared" si="28"/>
        <v>6</v>
      </c>
      <c r="E938" s="4">
        <f t="shared" si="29"/>
        <v>0.22857142857142856</v>
      </c>
    </row>
    <row r="939" spans="1:5" x14ac:dyDescent="0.25">
      <c r="A939" s="5" t="s">
        <v>13</v>
      </c>
      <c r="B939" s="2">
        <v>24136.6</v>
      </c>
      <c r="C939" s="2">
        <v>23811.705000000002</v>
      </c>
      <c r="D939" s="3">
        <f t="shared" si="28"/>
        <v>-324.8949999999968</v>
      </c>
      <c r="E939" s="4">
        <f t="shared" si="29"/>
        <v>-1.3460677974528178E-2</v>
      </c>
    </row>
    <row r="940" spans="1:5" x14ac:dyDescent="0.25">
      <c r="A940" s="6" t="s">
        <v>20</v>
      </c>
      <c r="B940" s="7">
        <v>6898.85</v>
      </c>
      <c r="C940" s="7">
        <v>6656.7</v>
      </c>
      <c r="D940" s="3">
        <f t="shared" si="28"/>
        <v>-242.15000000000055</v>
      </c>
      <c r="E940" s="4">
        <f t="shared" si="29"/>
        <v>-3.5100052907368694E-2</v>
      </c>
    </row>
    <row r="941" spans="1:5" x14ac:dyDescent="0.25">
      <c r="A941" s="6" t="s">
        <v>18</v>
      </c>
      <c r="B941" s="7">
        <v>5561.57</v>
      </c>
      <c r="C941" s="7">
        <v>5461.39</v>
      </c>
      <c r="D941" s="3">
        <f t="shared" si="28"/>
        <v>-100.17999999999938</v>
      </c>
      <c r="E941" s="4">
        <f t="shared" si="29"/>
        <v>-1.8012899235287767E-2</v>
      </c>
    </row>
    <row r="942" spans="1:5" x14ac:dyDescent="0.25">
      <c r="A942" s="6" t="s">
        <v>21</v>
      </c>
      <c r="B942" s="7">
        <v>3520.1</v>
      </c>
      <c r="C942" s="7">
        <v>3623.9</v>
      </c>
      <c r="D942" s="3">
        <f t="shared" si="28"/>
        <v>103.80000000000018</v>
      </c>
      <c r="E942" s="4">
        <f t="shared" si="29"/>
        <v>2.9487798642084083E-2</v>
      </c>
    </row>
    <row r="943" spans="1:5" x14ac:dyDescent="0.25">
      <c r="A943" s="6" t="s">
        <v>15</v>
      </c>
      <c r="B943" s="7">
        <v>2492.9</v>
      </c>
      <c r="C943" s="7">
        <v>2389.5500000000002</v>
      </c>
      <c r="D943" s="3">
        <f t="shared" si="28"/>
        <v>-103.34999999999991</v>
      </c>
      <c r="E943" s="4">
        <f t="shared" si="29"/>
        <v>-4.1457739981547559E-2</v>
      </c>
    </row>
    <row r="944" spans="1:5" x14ac:dyDescent="0.25">
      <c r="A944" s="6" t="s">
        <v>22</v>
      </c>
      <c r="B944" s="7">
        <v>1536.92</v>
      </c>
      <c r="C944" s="7">
        <v>1403.1949999999999</v>
      </c>
      <c r="D944" s="3">
        <f t="shared" si="28"/>
        <v>-133.72500000000014</v>
      </c>
      <c r="E944" s="4">
        <f t="shared" si="29"/>
        <v>-8.7008432449314291E-2</v>
      </c>
    </row>
    <row r="945" spans="1:5" x14ac:dyDescent="0.25">
      <c r="A945" s="6" t="s">
        <v>17</v>
      </c>
      <c r="B945" s="7">
        <v>1248.4000000000001</v>
      </c>
      <c r="C945" s="7">
        <v>1308.6500000000001</v>
      </c>
      <c r="D945" s="3">
        <f t="shared" si="28"/>
        <v>60.25</v>
      </c>
      <c r="E945" s="4">
        <f t="shared" si="29"/>
        <v>4.8261775072092276E-2</v>
      </c>
    </row>
    <row r="946" spans="1:5" x14ac:dyDescent="0.25">
      <c r="A946" s="6" t="s">
        <v>23</v>
      </c>
      <c r="B946" s="7">
        <v>1096.0999999999999</v>
      </c>
      <c r="C946" s="7">
        <v>1151.9000000000001</v>
      </c>
      <c r="D946" s="3">
        <f t="shared" si="28"/>
        <v>55.800000000000182</v>
      </c>
      <c r="E946" s="4">
        <f t="shared" si="29"/>
        <v>5.090776389015618E-2</v>
      </c>
    </row>
    <row r="947" spans="1:5" x14ac:dyDescent="0.25">
      <c r="A947" s="6" t="s">
        <v>12</v>
      </c>
      <c r="B947" s="7">
        <v>952.35</v>
      </c>
      <c r="C947" s="7">
        <v>1029.5</v>
      </c>
      <c r="D947" s="3">
        <f t="shared" si="28"/>
        <v>77.149999999999977</v>
      </c>
      <c r="E947" s="4">
        <f t="shared" si="29"/>
        <v>8.1010132829316933E-2</v>
      </c>
    </row>
    <row r="948" spans="1:5" x14ac:dyDescent="0.25">
      <c r="A948" s="6" t="s">
        <v>19</v>
      </c>
      <c r="B948" s="7">
        <v>401.95</v>
      </c>
      <c r="C948" s="7">
        <v>376.6</v>
      </c>
      <c r="D948" s="3">
        <f t="shared" si="28"/>
        <v>-25.349999999999966</v>
      </c>
      <c r="E948" s="4">
        <f t="shared" si="29"/>
        <v>-6.3067545714641043E-2</v>
      </c>
    </row>
    <row r="949" spans="1:5" x14ac:dyDescent="0.25">
      <c r="A949" s="6" t="s">
        <v>14</v>
      </c>
      <c r="B949" s="7">
        <v>266.45999999999998</v>
      </c>
      <c r="C949" s="7">
        <v>251.52</v>
      </c>
      <c r="D949" s="3">
        <f t="shared" si="28"/>
        <v>-14.939999999999969</v>
      </c>
      <c r="E949" s="4">
        <f t="shared" si="29"/>
        <v>-5.6068453051114506E-2</v>
      </c>
    </row>
    <row r="950" spans="1:5" x14ac:dyDescent="0.25">
      <c r="A950" s="6" t="s">
        <v>16</v>
      </c>
      <c r="B950" s="7">
        <v>156.1</v>
      </c>
      <c r="C950" s="7">
        <v>149.69999999999999</v>
      </c>
      <c r="D950" s="3">
        <f t="shared" si="28"/>
        <v>-6.4000000000000057</v>
      </c>
      <c r="E950" s="4">
        <f t="shared" si="29"/>
        <v>-4.0999359385009648E-2</v>
      </c>
    </row>
    <row r="951" spans="1:5" x14ac:dyDescent="0.25">
      <c r="A951" s="6" t="s">
        <v>27</v>
      </c>
      <c r="B951" s="7">
        <v>4.9000000000000004</v>
      </c>
      <c r="C951" s="7">
        <v>9.1</v>
      </c>
      <c r="D951" s="3">
        <f t="shared" si="28"/>
        <v>4.1999999999999993</v>
      </c>
      <c r="E951" s="4">
        <f t="shared" si="29"/>
        <v>0.85714285714285698</v>
      </c>
    </row>
    <row r="952" spans="1:5" x14ac:dyDescent="0.25">
      <c r="A952" s="5" t="s">
        <v>25</v>
      </c>
      <c r="B952" s="2">
        <v>5209.3999999999996</v>
      </c>
      <c r="C952" s="2">
        <v>5462.5360000000001</v>
      </c>
      <c r="D952" s="3">
        <f t="shared" si="28"/>
        <v>253.13600000000042</v>
      </c>
      <c r="E952" s="4">
        <f t="shared" si="29"/>
        <v>4.859216032556541E-2</v>
      </c>
    </row>
    <row r="953" spans="1:5" x14ac:dyDescent="0.25">
      <c r="A953" s="5" t="s">
        <v>24</v>
      </c>
      <c r="B953" s="2">
        <v>2321.2349999999997</v>
      </c>
      <c r="C953" s="2">
        <v>2737.7149999999997</v>
      </c>
      <c r="D953" s="3">
        <f t="shared" si="28"/>
        <v>416.48</v>
      </c>
      <c r="E953" s="4">
        <f t="shared" si="29"/>
        <v>0.17942173024273719</v>
      </c>
    </row>
    <row r="954" spans="1:5" x14ac:dyDescent="0.25">
      <c r="A954" s="5" t="s">
        <v>11</v>
      </c>
      <c r="B954" s="2">
        <v>621.92499999999995</v>
      </c>
      <c r="C954" s="2">
        <v>563.15</v>
      </c>
      <c r="D954" s="3">
        <f t="shared" si="28"/>
        <v>-58.774999999999977</v>
      </c>
      <c r="E954" s="4">
        <f t="shared" si="29"/>
        <v>-9.4504964424970833E-2</v>
      </c>
    </row>
    <row r="955" spans="1:5" x14ac:dyDescent="0.25">
      <c r="A955" s="1" t="s">
        <v>345</v>
      </c>
      <c r="B955" s="2">
        <v>151353.80199999997</v>
      </c>
      <c r="C955" s="2">
        <v>149629.37599999999</v>
      </c>
      <c r="D955" s="3">
        <f t="shared" si="28"/>
        <v>-1724.4259999999776</v>
      </c>
      <c r="E955" s="4">
        <f t="shared" si="29"/>
        <v>-1.139334444997938E-2</v>
      </c>
    </row>
    <row r="956" spans="1:5" x14ac:dyDescent="0.25">
      <c r="A956" s="5" t="s">
        <v>3</v>
      </c>
      <c r="B956" s="2">
        <v>123551.352</v>
      </c>
      <c r="C956" s="2">
        <v>120785.753</v>
      </c>
      <c r="D956" s="3">
        <f t="shared" si="28"/>
        <v>-2765.599000000002</v>
      </c>
      <c r="E956" s="4">
        <f t="shared" si="29"/>
        <v>-2.2384206690024742E-2</v>
      </c>
    </row>
    <row r="957" spans="1:5" x14ac:dyDescent="0.25">
      <c r="A957" s="6" t="s">
        <v>8</v>
      </c>
      <c r="B957" s="7">
        <v>62276.362999999998</v>
      </c>
      <c r="C957" s="7">
        <v>61768.834999999999</v>
      </c>
      <c r="D957" s="3">
        <f t="shared" si="28"/>
        <v>-507.52799999999843</v>
      </c>
      <c r="E957" s="4">
        <f t="shared" si="29"/>
        <v>-8.1496088652447223E-3</v>
      </c>
    </row>
    <row r="958" spans="1:5" x14ac:dyDescent="0.25">
      <c r="A958" s="6" t="s">
        <v>5</v>
      </c>
      <c r="B958" s="7">
        <v>38217.51</v>
      </c>
      <c r="C958" s="7">
        <v>37401.213000000003</v>
      </c>
      <c r="D958" s="3">
        <f t="shared" si="28"/>
        <v>-816.29699999999866</v>
      </c>
      <c r="E958" s="4">
        <f t="shared" si="29"/>
        <v>-2.1359240829661549E-2</v>
      </c>
    </row>
    <row r="959" spans="1:5" x14ac:dyDescent="0.25">
      <c r="A959" s="6" t="s">
        <v>6</v>
      </c>
      <c r="B959" s="7">
        <v>12393.05</v>
      </c>
      <c r="C959" s="7">
        <v>11323</v>
      </c>
      <c r="D959" s="3">
        <f t="shared" si="28"/>
        <v>-1070.0499999999993</v>
      </c>
      <c r="E959" s="4">
        <f t="shared" si="29"/>
        <v>-8.6342748556650653E-2</v>
      </c>
    </row>
    <row r="960" spans="1:5" x14ac:dyDescent="0.25">
      <c r="A960" s="6" t="s">
        <v>7</v>
      </c>
      <c r="B960" s="7">
        <v>6319.2839999999997</v>
      </c>
      <c r="C960" s="7">
        <v>5977.68</v>
      </c>
      <c r="D960" s="3">
        <f t="shared" si="28"/>
        <v>-341.60399999999936</v>
      </c>
      <c r="E960" s="4">
        <f t="shared" si="29"/>
        <v>-5.4057390046087402E-2</v>
      </c>
    </row>
    <row r="961" spans="1:5" x14ac:dyDescent="0.25">
      <c r="A961" s="6" t="s">
        <v>10</v>
      </c>
      <c r="B961" s="7">
        <v>1710.395</v>
      </c>
      <c r="C961" s="7">
        <v>1838.56</v>
      </c>
      <c r="D961" s="3">
        <f t="shared" si="28"/>
        <v>128.16499999999996</v>
      </c>
      <c r="E961" s="4">
        <f t="shared" si="29"/>
        <v>7.4932983316719215E-2</v>
      </c>
    </row>
    <row r="962" spans="1:5" x14ac:dyDescent="0.25">
      <c r="A962" s="6" t="s">
        <v>9</v>
      </c>
      <c r="B962" s="7">
        <v>1482.3</v>
      </c>
      <c r="C962" s="7">
        <v>1371.55</v>
      </c>
      <c r="D962" s="3">
        <f t="shared" si="28"/>
        <v>-110.75</v>
      </c>
      <c r="E962" s="4">
        <f t="shared" si="29"/>
        <v>-7.4714969979086554E-2</v>
      </c>
    </row>
    <row r="963" spans="1:5" x14ac:dyDescent="0.25">
      <c r="A963" s="6" t="s">
        <v>2</v>
      </c>
      <c r="B963" s="7">
        <v>1091.7</v>
      </c>
      <c r="C963" s="7">
        <v>991.49</v>
      </c>
      <c r="D963" s="3">
        <f t="shared" si="28"/>
        <v>-100.21000000000004</v>
      </c>
      <c r="E963" s="4">
        <f t="shared" si="29"/>
        <v>-9.1792617019327685E-2</v>
      </c>
    </row>
    <row r="964" spans="1:5" x14ac:dyDescent="0.25">
      <c r="A964" s="6" t="s">
        <v>4</v>
      </c>
      <c r="B964" s="7">
        <v>60.75</v>
      </c>
      <c r="C964" s="7">
        <v>113.425</v>
      </c>
      <c r="D964" s="3">
        <f t="shared" si="28"/>
        <v>52.674999999999997</v>
      </c>
      <c r="E964" s="4">
        <f t="shared" si="29"/>
        <v>0.86707818930041147</v>
      </c>
    </row>
    <row r="965" spans="1:5" x14ac:dyDescent="0.25">
      <c r="A965" s="5" t="s">
        <v>13</v>
      </c>
      <c r="B965" s="2">
        <v>20918.375</v>
      </c>
      <c r="C965" s="2">
        <v>21270.65</v>
      </c>
      <c r="D965" s="3">
        <f t="shared" ref="D965:D1028" si="30">C965-B965</f>
        <v>352.27500000000146</v>
      </c>
      <c r="E965" s="4">
        <f t="shared" ref="E965:E1028" si="31">D965/B965</f>
        <v>1.6840457253491318E-2</v>
      </c>
    </row>
    <row r="966" spans="1:5" x14ac:dyDescent="0.25">
      <c r="A966" s="6" t="s">
        <v>20</v>
      </c>
      <c r="B966" s="7">
        <v>5703.3</v>
      </c>
      <c r="C966" s="7">
        <v>5793.3</v>
      </c>
      <c r="D966" s="3">
        <f t="shared" si="30"/>
        <v>90</v>
      </c>
      <c r="E966" s="4">
        <f t="shared" si="31"/>
        <v>1.5780337699226762E-2</v>
      </c>
    </row>
    <row r="967" spans="1:5" x14ac:dyDescent="0.25">
      <c r="A967" s="6" t="s">
        <v>18</v>
      </c>
      <c r="B967" s="7">
        <v>4622.3599999999997</v>
      </c>
      <c r="C967" s="7">
        <v>4842.1899999999996</v>
      </c>
      <c r="D967" s="3">
        <f t="shared" si="30"/>
        <v>219.82999999999993</v>
      </c>
      <c r="E967" s="4">
        <f t="shared" si="31"/>
        <v>4.7557957407038817E-2</v>
      </c>
    </row>
    <row r="968" spans="1:5" x14ac:dyDescent="0.25">
      <c r="A968" s="6" t="s">
        <v>21</v>
      </c>
      <c r="B968" s="7">
        <v>2835.6</v>
      </c>
      <c r="C968" s="7">
        <v>2877.65</v>
      </c>
      <c r="D968" s="3">
        <f t="shared" si="30"/>
        <v>42.050000000000182</v>
      </c>
      <c r="E968" s="4">
        <f t="shared" si="31"/>
        <v>1.4829313020172163E-2</v>
      </c>
    </row>
    <row r="969" spans="1:5" x14ac:dyDescent="0.25">
      <c r="A969" s="6" t="s">
        <v>22</v>
      </c>
      <c r="B969" s="7">
        <v>1721.655</v>
      </c>
      <c r="C969" s="7">
        <v>1759.67</v>
      </c>
      <c r="D969" s="3">
        <f t="shared" si="30"/>
        <v>38.0150000000001</v>
      </c>
      <c r="E969" s="4">
        <f t="shared" si="31"/>
        <v>2.2080498125350376E-2</v>
      </c>
    </row>
    <row r="970" spans="1:5" x14ac:dyDescent="0.25">
      <c r="A970" s="6" t="s">
        <v>15</v>
      </c>
      <c r="B970" s="7">
        <v>1744.55</v>
      </c>
      <c r="C970" s="7">
        <v>1732.65</v>
      </c>
      <c r="D970" s="3">
        <f t="shared" si="30"/>
        <v>-11.899999999999864</v>
      </c>
      <c r="E970" s="4">
        <f t="shared" si="31"/>
        <v>-6.8212433005645371E-3</v>
      </c>
    </row>
    <row r="971" spans="1:5" x14ac:dyDescent="0.25">
      <c r="A971" s="6" t="s">
        <v>17</v>
      </c>
      <c r="B971" s="7">
        <v>1453.2</v>
      </c>
      <c r="C971" s="7">
        <v>1359.7</v>
      </c>
      <c r="D971" s="3">
        <f t="shared" si="30"/>
        <v>-93.5</v>
      </c>
      <c r="E971" s="4">
        <f t="shared" si="31"/>
        <v>-6.434076520781723E-2</v>
      </c>
    </row>
    <row r="972" spans="1:5" x14ac:dyDescent="0.25">
      <c r="A972" s="6" t="s">
        <v>12</v>
      </c>
      <c r="B972" s="7">
        <v>1264.3499999999999</v>
      </c>
      <c r="C972" s="7">
        <v>1256.6500000000001</v>
      </c>
      <c r="D972" s="3">
        <f t="shared" si="30"/>
        <v>-7.6999999999998181</v>
      </c>
      <c r="E972" s="4">
        <f t="shared" si="31"/>
        <v>-6.0900858148454293E-3</v>
      </c>
    </row>
    <row r="973" spans="1:5" x14ac:dyDescent="0.25">
      <c r="A973" s="6" t="s">
        <v>23</v>
      </c>
      <c r="B973" s="7">
        <v>826.3</v>
      </c>
      <c r="C973" s="7">
        <v>958.2</v>
      </c>
      <c r="D973" s="3">
        <f t="shared" si="30"/>
        <v>131.90000000000009</v>
      </c>
      <c r="E973" s="4">
        <f t="shared" si="31"/>
        <v>0.15962725402396236</v>
      </c>
    </row>
    <row r="974" spans="1:5" x14ac:dyDescent="0.25">
      <c r="A974" s="6" t="s">
        <v>19</v>
      </c>
      <c r="B974" s="7">
        <v>401.9</v>
      </c>
      <c r="C974" s="7">
        <v>376.7</v>
      </c>
      <c r="D974" s="3">
        <f t="shared" si="30"/>
        <v>-25.199999999999989</v>
      </c>
      <c r="E974" s="4">
        <f t="shared" si="31"/>
        <v>-6.2702164717591422E-2</v>
      </c>
    </row>
    <row r="975" spans="1:5" x14ac:dyDescent="0.25">
      <c r="A975" s="6" t="s">
        <v>14</v>
      </c>
      <c r="B975" s="7">
        <v>162.56</v>
      </c>
      <c r="C975" s="7">
        <v>176.34</v>
      </c>
      <c r="D975" s="3">
        <f t="shared" si="30"/>
        <v>13.780000000000001</v>
      </c>
      <c r="E975" s="4">
        <f t="shared" si="31"/>
        <v>8.4768700787401577E-2</v>
      </c>
    </row>
    <row r="976" spans="1:5" x14ac:dyDescent="0.25">
      <c r="A976" s="6" t="s">
        <v>16</v>
      </c>
      <c r="B976" s="7">
        <v>145.5</v>
      </c>
      <c r="C976" s="7">
        <v>110.3</v>
      </c>
      <c r="D976" s="3">
        <f t="shared" si="30"/>
        <v>-35.200000000000003</v>
      </c>
      <c r="E976" s="4">
        <f t="shared" si="31"/>
        <v>-0.24192439862542958</v>
      </c>
    </row>
    <row r="977" spans="1:5" x14ac:dyDescent="0.25">
      <c r="A977" s="6" t="s">
        <v>27</v>
      </c>
      <c r="B977" s="7">
        <v>37.1</v>
      </c>
      <c r="C977" s="7">
        <v>27.3</v>
      </c>
      <c r="D977" s="3">
        <f t="shared" si="30"/>
        <v>-9.8000000000000007</v>
      </c>
      <c r="E977" s="4">
        <f t="shared" si="31"/>
        <v>-0.26415094339622641</v>
      </c>
    </row>
    <row r="978" spans="1:5" x14ac:dyDescent="0.25">
      <c r="A978" s="5" t="s">
        <v>25</v>
      </c>
      <c r="B978" s="2">
        <v>4395.46</v>
      </c>
      <c r="C978" s="2">
        <v>4746.8429999999998</v>
      </c>
      <c r="D978" s="3">
        <f t="shared" si="30"/>
        <v>351.38299999999981</v>
      </c>
      <c r="E978" s="4">
        <f t="shared" si="31"/>
        <v>7.9942258603195065E-2</v>
      </c>
    </row>
    <row r="979" spans="1:5" x14ac:dyDescent="0.25">
      <c r="A979" s="5" t="s">
        <v>24</v>
      </c>
      <c r="B979" s="2">
        <v>2014.0649999999998</v>
      </c>
      <c r="C979" s="2">
        <v>2386.5300000000002</v>
      </c>
      <c r="D979" s="3">
        <f t="shared" si="30"/>
        <v>372.46500000000037</v>
      </c>
      <c r="E979" s="4">
        <f t="shared" si="31"/>
        <v>0.18493196594946062</v>
      </c>
    </row>
    <row r="980" spans="1:5" x14ac:dyDescent="0.25">
      <c r="A980" s="5" t="s">
        <v>11</v>
      </c>
      <c r="B980" s="2">
        <v>474.55</v>
      </c>
      <c r="C980" s="2">
        <v>439.6</v>
      </c>
      <c r="D980" s="3">
        <f t="shared" si="30"/>
        <v>-34.949999999999989</v>
      </c>
      <c r="E980" s="4">
        <f t="shared" si="31"/>
        <v>-7.3648719839848248E-2</v>
      </c>
    </row>
    <row r="981" spans="1:5" x14ac:dyDescent="0.25">
      <c r="A981" s="1" t="s">
        <v>348</v>
      </c>
      <c r="B981" s="2">
        <v>61625.39</v>
      </c>
      <c r="C981" s="2">
        <v>60508.423999999999</v>
      </c>
      <c r="D981" s="3">
        <f t="shared" si="30"/>
        <v>-1116.9660000000003</v>
      </c>
      <c r="E981" s="4">
        <f t="shared" si="31"/>
        <v>-1.8125094218470673E-2</v>
      </c>
    </row>
    <row r="982" spans="1:5" x14ac:dyDescent="0.25">
      <c r="A982" s="5" t="s">
        <v>3</v>
      </c>
      <c r="B982" s="2">
        <v>47450.8</v>
      </c>
      <c r="C982" s="2">
        <v>46065.419000000009</v>
      </c>
      <c r="D982" s="3">
        <f t="shared" si="30"/>
        <v>-1385.3809999999939</v>
      </c>
      <c r="E982" s="4">
        <f t="shared" si="31"/>
        <v>-2.9196156861422649E-2</v>
      </c>
    </row>
    <row r="983" spans="1:5" x14ac:dyDescent="0.25">
      <c r="A983" s="6" t="s">
        <v>8</v>
      </c>
      <c r="B983" s="7">
        <v>23368.611000000001</v>
      </c>
      <c r="C983" s="7">
        <v>22670.615000000002</v>
      </c>
      <c r="D983" s="3">
        <f t="shared" si="30"/>
        <v>-697.99599999999919</v>
      </c>
      <c r="E983" s="4">
        <f t="shared" si="31"/>
        <v>-2.9868955412026808E-2</v>
      </c>
    </row>
    <row r="984" spans="1:5" x14ac:dyDescent="0.25">
      <c r="A984" s="6" t="s">
        <v>5</v>
      </c>
      <c r="B984" s="7">
        <v>16209.364</v>
      </c>
      <c r="C984" s="7">
        <v>16203.053</v>
      </c>
      <c r="D984" s="3">
        <f t="shared" si="30"/>
        <v>-6.3109999999996944</v>
      </c>
      <c r="E984" s="4">
        <f t="shared" si="31"/>
        <v>-3.8934285145300547E-4</v>
      </c>
    </row>
    <row r="985" spans="1:5" x14ac:dyDescent="0.25">
      <c r="A985" s="6" t="s">
        <v>6</v>
      </c>
      <c r="B985" s="7">
        <v>3961</v>
      </c>
      <c r="C985" s="7">
        <v>3552.4250000000002</v>
      </c>
      <c r="D985" s="3">
        <f t="shared" si="30"/>
        <v>-408.57499999999982</v>
      </c>
      <c r="E985" s="4">
        <f t="shared" si="31"/>
        <v>-0.10314945720777577</v>
      </c>
    </row>
    <row r="986" spans="1:5" x14ac:dyDescent="0.25">
      <c r="A986" s="6" t="s">
        <v>7</v>
      </c>
      <c r="B986" s="7">
        <v>2688.43</v>
      </c>
      <c r="C986" s="7">
        <v>2422.991</v>
      </c>
      <c r="D986" s="3">
        <f t="shared" si="30"/>
        <v>-265.43899999999985</v>
      </c>
      <c r="E986" s="4">
        <f t="shared" si="31"/>
        <v>-9.8733833501337159E-2</v>
      </c>
    </row>
    <row r="987" spans="1:5" x14ac:dyDescent="0.25">
      <c r="A987" s="6" t="s">
        <v>10</v>
      </c>
      <c r="B987" s="7">
        <v>433.29</v>
      </c>
      <c r="C987" s="7">
        <v>478.59500000000003</v>
      </c>
      <c r="D987" s="3">
        <f t="shared" si="30"/>
        <v>45.305000000000007</v>
      </c>
      <c r="E987" s="4">
        <f t="shared" si="31"/>
        <v>0.10456045604560457</v>
      </c>
    </row>
    <row r="988" spans="1:5" x14ac:dyDescent="0.25">
      <c r="A988" s="6" t="s">
        <v>9</v>
      </c>
      <c r="B988" s="7">
        <v>429.5</v>
      </c>
      <c r="C988" s="7">
        <v>432.75</v>
      </c>
      <c r="D988" s="3">
        <f t="shared" si="30"/>
        <v>3.25</v>
      </c>
      <c r="E988" s="4">
        <f t="shared" si="31"/>
        <v>7.5669383003492434E-3</v>
      </c>
    </row>
    <row r="989" spans="1:5" x14ac:dyDescent="0.25">
      <c r="A989" s="6" t="s">
        <v>2</v>
      </c>
      <c r="B989" s="7">
        <v>358.73</v>
      </c>
      <c r="C989" s="7">
        <v>301.24</v>
      </c>
      <c r="D989" s="3">
        <f t="shared" si="30"/>
        <v>-57.490000000000009</v>
      </c>
      <c r="E989" s="4">
        <f t="shared" si="31"/>
        <v>-0.16025980542469268</v>
      </c>
    </row>
    <row r="990" spans="1:5" x14ac:dyDescent="0.25">
      <c r="A990" s="6" t="s">
        <v>4</v>
      </c>
      <c r="B990" s="7">
        <v>1.875</v>
      </c>
      <c r="C990" s="7">
        <v>3.75</v>
      </c>
      <c r="D990" s="3">
        <f t="shared" si="30"/>
        <v>1.875</v>
      </c>
      <c r="E990" s="4">
        <f t="shared" si="31"/>
        <v>1</v>
      </c>
    </row>
    <row r="991" spans="1:5" x14ac:dyDescent="0.25">
      <c r="A991" s="5" t="s">
        <v>13</v>
      </c>
      <c r="B991" s="2">
        <v>9941.26</v>
      </c>
      <c r="C991" s="2">
        <v>9826.2900000000009</v>
      </c>
      <c r="D991" s="3">
        <f t="shared" si="30"/>
        <v>-114.96999999999935</v>
      </c>
      <c r="E991" s="4">
        <f t="shared" si="31"/>
        <v>-1.156493241299386E-2</v>
      </c>
    </row>
    <row r="992" spans="1:5" x14ac:dyDescent="0.25">
      <c r="A992" s="6" t="s">
        <v>18</v>
      </c>
      <c r="B992" s="7">
        <v>2153.5300000000002</v>
      </c>
      <c r="C992" s="7">
        <v>2420.04</v>
      </c>
      <c r="D992" s="3">
        <f t="shared" si="30"/>
        <v>266.50999999999976</v>
      </c>
      <c r="E992" s="4">
        <f t="shared" si="31"/>
        <v>0.12375495117318994</v>
      </c>
    </row>
    <row r="993" spans="1:5" x14ac:dyDescent="0.25">
      <c r="A993" s="6" t="s">
        <v>20</v>
      </c>
      <c r="B993" s="7">
        <v>2512.1999999999998</v>
      </c>
      <c r="C993" s="7">
        <v>2364.15</v>
      </c>
      <c r="D993" s="3">
        <f t="shared" si="30"/>
        <v>-148.04999999999973</v>
      </c>
      <c r="E993" s="4">
        <f t="shared" si="31"/>
        <v>-5.8932409839980791E-2</v>
      </c>
    </row>
    <row r="994" spans="1:5" x14ac:dyDescent="0.25">
      <c r="A994" s="6" t="s">
        <v>21</v>
      </c>
      <c r="B994" s="7">
        <v>1245.25</v>
      </c>
      <c r="C994" s="7">
        <v>1231.7</v>
      </c>
      <c r="D994" s="3">
        <f t="shared" si="30"/>
        <v>-13.549999999999955</v>
      </c>
      <c r="E994" s="4">
        <f t="shared" si="31"/>
        <v>-1.0881349126681353E-2</v>
      </c>
    </row>
    <row r="995" spans="1:5" x14ac:dyDescent="0.25">
      <c r="A995" s="6" t="s">
        <v>15</v>
      </c>
      <c r="B995" s="7">
        <v>1147.4000000000001</v>
      </c>
      <c r="C995" s="7">
        <v>924.8</v>
      </c>
      <c r="D995" s="3">
        <f t="shared" si="30"/>
        <v>-222.60000000000014</v>
      </c>
      <c r="E995" s="4">
        <f t="shared" si="31"/>
        <v>-0.19400383475684166</v>
      </c>
    </row>
    <row r="996" spans="1:5" x14ac:dyDescent="0.25">
      <c r="A996" s="6" t="s">
        <v>12</v>
      </c>
      <c r="B996" s="7">
        <v>892.65</v>
      </c>
      <c r="C996" s="7">
        <v>845.75</v>
      </c>
      <c r="D996" s="3">
        <f t="shared" si="30"/>
        <v>-46.899999999999977</v>
      </c>
      <c r="E996" s="4">
        <f t="shared" si="31"/>
        <v>-5.2540189323923125E-2</v>
      </c>
    </row>
    <row r="997" spans="1:5" x14ac:dyDescent="0.25">
      <c r="A997" s="6" t="s">
        <v>22</v>
      </c>
      <c r="B997" s="7">
        <v>826.82</v>
      </c>
      <c r="C997" s="7">
        <v>826.09</v>
      </c>
      <c r="D997" s="3">
        <f t="shared" si="30"/>
        <v>-0.73000000000001819</v>
      </c>
      <c r="E997" s="4">
        <f t="shared" si="31"/>
        <v>-8.8290075227984101E-4</v>
      </c>
    </row>
    <row r="998" spans="1:5" x14ac:dyDescent="0.25">
      <c r="A998" s="6" t="s">
        <v>17</v>
      </c>
      <c r="B998" s="7">
        <v>664.35</v>
      </c>
      <c r="C998" s="7">
        <v>604.54999999999995</v>
      </c>
      <c r="D998" s="3">
        <f t="shared" si="30"/>
        <v>-59.800000000000068</v>
      </c>
      <c r="E998" s="4">
        <f t="shared" si="31"/>
        <v>-9.0012794460751208E-2</v>
      </c>
    </row>
    <row r="999" spans="1:5" x14ac:dyDescent="0.25">
      <c r="A999" s="6" t="s">
        <v>23</v>
      </c>
      <c r="B999" s="7">
        <v>203.9</v>
      </c>
      <c r="C999" s="7">
        <v>289.60000000000002</v>
      </c>
      <c r="D999" s="3">
        <f t="shared" si="30"/>
        <v>85.700000000000017</v>
      </c>
      <c r="E999" s="4">
        <f t="shared" si="31"/>
        <v>0.42030407062285441</v>
      </c>
    </row>
    <row r="1000" spans="1:5" x14ac:dyDescent="0.25">
      <c r="A1000" s="6" t="s">
        <v>19</v>
      </c>
      <c r="B1000" s="7">
        <v>148.25</v>
      </c>
      <c r="C1000" s="7">
        <v>149.6</v>
      </c>
      <c r="D1000" s="3">
        <f t="shared" si="30"/>
        <v>1.3499999999999943</v>
      </c>
      <c r="E1000" s="4">
        <f t="shared" si="31"/>
        <v>9.106239460370957E-3</v>
      </c>
    </row>
    <row r="1001" spans="1:5" x14ac:dyDescent="0.25">
      <c r="A1001" s="6" t="s">
        <v>14</v>
      </c>
      <c r="B1001" s="7">
        <v>109.46</v>
      </c>
      <c r="C1001" s="7">
        <v>120.66</v>
      </c>
      <c r="D1001" s="3">
        <f t="shared" si="30"/>
        <v>11.200000000000003</v>
      </c>
      <c r="E1001" s="4">
        <f t="shared" si="31"/>
        <v>0.10232048236798834</v>
      </c>
    </row>
    <row r="1002" spans="1:5" x14ac:dyDescent="0.25">
      <c r="A1002" s="6" t="s">
        <v>16</v>
      </c>
      <c r="B1002" s="7">
        <v>37.450000000000003</v>
      </c>
      <c r="C1002" s="7">
        <v>49.35</v>
      </c>
      <c r="D1002" s="3">
        <f t="shared" si="30"/>
        <v>11.899999999999999</v>
      </c>
      <c r="E1002" s="4">
        <f t="shared" si="31"/>
        <v>0.31775700934579432</v>
      </c>
    </row>
    <row r="1003" spans="1:5" x14ac:dyDescent="0.25">
      <c r="A1003" s="5" t="s">
        <v>25</v>
      </c>
      <c r="B1003" s="2">
        <v>3166.585</v>
      </c>
      <c r="C1003" s="2">
        <v>3265.2849999999999</v>
      </c>
      <c r="D1003" s="3">
        <f t="shared" si="30"/>
        <v>98.699999999999818</v>
      </c>
      <c r="E1003" s="4">
        <f t="shared" si="31"/>
        <v>3.1169224890536591E-2</v>
      </c>
    </row>
    <row r="1004" spans="1:5" x14ac:dyDescent="0.25">
      <c r="A1004" s="5" t="s">
        <v>24</v>
      </c>
      <c r="B1004" s="2">
        <v>822.57</v>
      </c>
      <c r="C1004" s="2">
        <v>1087.08</v>
      </c>
      <c r="D1004" s="3">
        <f t="shared" si="30"/>
        <v>264.50999999999988</v>
      </c>
      <c r="E1004" s="4">
        <f t="shared" si="31"/>
        <v>0.32156533790437269</v>
      </c>
    </row>
    <row r="1005" spans="1:5" x14ac:dyDescent="0.25">
      <c r="A1005" s="5" t="s">
        <v>11</v>
      </c>
      <c r="B1005" s="2">
        <v>244.17500000000001</v>
      </c>
      <c r="C1005" s="2">
        <v>264.35000000000002</v>
      </c>
      <c r="D1005" s="3">
        <f t="shared" si="30"/>
        <v>20.175000000000011</v>
      </c>
      <c r="E1005" s="4">
        <f t="shared" si="31"/>
        <v>8.2625166376574216E-2</v>
      </c>
    </row>
    <row r="1006" spans="1:5" x14ac:dyDescent="0.25">
      <c r="A1006" s="1" t="s">
        <v>365</v>
      </c>
      <c r="B1006" s="2">
        <v>34680.97</v>
      </c>
      <c r="C1006" s="2">
        <v>30933.934000000001</v>
      </c>
      <c r="D1006" s="3">
        <f t="shared" si="30"/>
        <v>-3747.0360000000001</v>
      </c>
      <c r="E1006" s="4">
        <f t="shared" si="31"/>
        <v>-0.10804299879732314</v>
      </c>
    </row>
    <row r="1007" spans="1:5" x14ac:dyDescent="0.25">
      <c r="A1007" s="5" t="s">
        <v>3</v>
      </c>
      <c r="B1007" s="2">
        <v>27287.295000000002</v>
      </c>
      <c r="C1007" s="2">
        <v>24309.854000000003</v>
      </c>
      <c r="D1007" s="3">
        <f t="shared" si="30"/>
        <v>-2977.4409999999989</v>
      </c>
      <c r="E1007" s="4">
        <f t="shared" si="31"/>
        <v>-0.10911455312811323</v>
      </c>
    </row>
    <row r="1008" spans="1:5" x14ac:dyDescent="0.25">
      <c r="A1008" s="6" t="s">
        <v>8</v>
      </c>
      <c r="B1008" s="7">
        <v>14574.361999999999</v>
      </c>
      <c r="C1008" s="7">
        <v>13525.799000000001</v>
      </c>
      <c r="D1008" s="3">
        <f t="shared" si="30"/>
        <v>-1048.5629999999983</v>
      </c>
      <c r="E1008" s="4">
        <f t="shared" si="31"/>
        <v>-7.1945722220979433E-2</v>
      </c>
    </row>
    <row r="1009" spans="1:5" x14ac:dyDescent="0.25">
      <c r="A1009" s="6" t="s">
        <v>5</v>
      </c>
      <c r="B1009" s="7">
        <v>8715.9930000000004</v>
      </c>
      <c r="C1009" s="7">
        <v>7258.18</v>
      </c>
      <c r="D1009" s="3">
        <f t="shared" si="30"/>
        <v>-1457.8130000000001</v>
      </c>
      <c r="E1009" s="4">
        <f t="shared" si="31"/>
        <v>-0.16725724768250733</v>
      </c>
    </row>
    <row r="1010" spans="1:5" x14ac:dyDescent="0.25">
      <c r="A1010" s="6" t="s">
        <v>6</v>
      </c>
      <c r="B1010" s="7">
        <v>1729.825</v>
      </c>
      <c r="C1010" s="7">
        <v>1590.375</v>
      </c>
      <c r="D1010" s="3">
        <f t="shared" si="30"/>
        <v>-139.45000000000005</v>
      </c>
      <c r="E1010" s="4">
        <f t="shared" si="31"/>
        <v>-8.0615091121934324E-2</v>
      </c>
    </row>
    <row r="1011" spans="1:5" x14ac:dyDescent="0.25">
      <c r="A1011" s="6" t="s">
        <v>7</v>
      </c>
      <c r="B1011" s="7">
        <v>1240</v>
      </c>
      <c r="C1011" s="7">
        <v>1240</v>
      </c>
      <c r="D1011" s="3">
        <f t="shared" si="30"/>
        <v>0</v>
      </c>
      <c r="E1011" s="4">
        <f t="shared" si="31"/>
        <v>0</v>
      </c>
    </row>
    <row r="1012" spans="1:5" x14ac:dyDescent="0.25">
      <c r="A1012" s="6" t="s">
        <v>9</v>
      </c>
      <c r="B1012" s="7">
        <v>405.25</v>
      </c>
      <c r="C1012" s="7">
        <v>266.5</v>
      </c>
      <c r="D1012" s="3">
        <f t="shared" si="30"/>
        <v>-138.75</v>
      </c>
      <c r="E1012" s="4">
        <f t="shared" si="31"/>
        <v>-0.34238124614435533</v>
      </c>
    </row>
    <row r="1013" spans="1:5" x14ac:dyDescent="0.25">
      <c r="A1013" s="6" t="s">
        <v>10</v>
      </c>
      <c r="B1013" s="7">
        <v>268.08999999999997</v>
      </c>
      <c r="C1013" s="7">
        <v>240.45</v>
      </c>
      <c r="D1013" s="3">
        <f t="shared" si="30"/>
        <v>-27.639999999999986</v>
      </c>
      <c r="E1013" s="4">
        <f t="shared" si="31"/>
        <v>-0.10309970532283931</v>
      </c>
    </row>
    <row r="1014" spans="1:5" x14ac:dyDescent="0.25">
      <c r="A1014" s="6" t="s">
        <v>2</v>
      </c>
      <c r="B1014" s="7">
        <v>351.15</v>
      </c>
      <c r="C1014" s="7">
        <v>185.55</v>
      </c>
      <c r="D1014" s="3">
        <f t="shared" si="30"/>
        <v>-165.59999999999997</v>
      </c>
      <c r="E1014" s="4">
        <f t="shared" si="31"/>
        <v>-0.47159333618111909</v>
      </c>
    </row>
    <row r="1015" spans="1:5" x14ac:dyDescent="0.25">
      <c r="A1015" s="6" t="s">
        <v>4</v>
      </c>
      <c r="B1015" s="7">
        <v>2.625</v>
      </c>
      <c r="C1015" s="7">
        <v>3</v>
      </c>
      <c r="D1015" s="3">
        <f t="shared" si="30"/>
        <v>0.375</v>
      </c>
      <c r="E1015" s="4">
        <f t="shared" si="31"/>
        <v>0.14285714285714285</v>
      </c>
    </row>
    <row r="1016" spans="1:5" x14ac:dyDescent="0.25">
      <c r="A1016" s="5" t="s">
        <v>13</v>
      </c>
      <c r="B1016" s="2">
        <v>5880.0699999999988</v>
      </c>
      <c r="C1016" s="2">
        <v>5274.8650000000007</v>
      </c>
      <c r="D1016" s="3">
        <f t="shared" si="30"/>
        <v>-605.20499999999811</v>
      </c>
      <c r="E1016" s="4">
        <f t="shared" si="31"/>
        <v>-0.10292479511298305</v>
      </c>
    </row>
    <row r="1017" spans="1:5" x14ac:dyDescent="0.25">
      <c r="A1017" s="6" t="s">
        <v>20</v>
      </c>
      <c r="B1017" s="7">
        <v>1872.65</v>
      </c>
      <c r="C1017" s="7">
        <v>1620.9</v>
      </c>
      <c r="D1017" s="3">
        <f t="shared" si="30"/>
        <v>-251.75</v>
      </c>
      <c r="E1017" s="4">
        <f t="shared" si="31"/>
        <v>-0.13443515873227779</v>
      </c>
    </row>
    <row r="1018" spans="1:5" x14ac:dyDescent="0.25">
      <c r="A1018" s="6" t="s">
        <v>18</v>
      </c>
      <c r="B1018" s="7">
        <v>1151.8599999999999</v>
      </c>
      <c r="C1018" s="7">
        <v>1177</v>
      </c>
      <c r="D1018" s="3">
        <f t="shared" si="30"/>
        <v>25.1400000000001</v>
      </c>
      <c r="E1018" s="4">
        <f t="shared" si="31"/>
        <v>2.1825569079575731E-2</v>
      </c>
    </row>
    <row r="1019" spans="1:5" x14ac:dyDescent="0.25">
      <c r="A1019" s="6" t="s">
        <v>21</v>
      </c>
      <c r="B1019" s="7">
        <v>904.28</v>
      </c>
      <c r="C1019" s="7">
        <v>813.2</v>
      </c>
      <c r="D1019" s="3">
        <f t="shared" si="30"/>
        <v>-91.079999999999927</v>
      </c>
      <c r="E1019" s="4">
        <f t="shared" si="31"/>
        <v>-0.10072101561463256</v>
      </c>
    </row>
    <row r="1020" spans="1:5" x14ac:dyDescent="0.25">
      <c r="A1020" s="6" t="s">
        <v>15</v>
      </c>
      <c r="B1020" s="7">
        <v>557.1</v>
      </c>
      <c r="C1020" s="7">
        <v>515.65</v>
      </c>
      <c r="D1020" s="3">
        <f t="shared" si="30"/>
        <v>-41.450000000000045</v>
      </c>
      <c r="E1020" s="4">
        <f t="shared" si="31"/>
        <v>-7.4403159217375781E-2</v>
      </c>
    </row>
    <row r="1021" spans="1:5" x14ac:dyDescent="0.25">
      <c r="A1021" s="6" t="s">
        <v>22</v>
      </c>
      <c r="B1021" s="7">
        <v>427.06</v>
      </c>
      <c r="C1021" s="7">
        <v>361.61500000000001</v>
      </c>
      <c r="D1021" s="3">
        <f t="shared" si="30"/>
        <v>-65.444999999999993</v>
      </c>
      <c r="E1021" s="4">
        <f t="shared" si="31"/>
        <v>-0.15324544560483302</v>
      </c>
    </row>
    <row r="1022" spans="1:5" x14ac:dyDescent="0.25">
      <c r="A1022" s="6" t="s">
        <v>12</v>
      </c>
      <c r="B1022" s="7">
        <v>273.10000000000002</v>
      </c>
      <c r="C1022" s="7">
        <v>257.5</v>
      </c>
      <c r="D1022" s="3">
        <f t="shared" si="30"/>
        <v>-15.600000000000023</v>
      </c>
      <c r="E1022" s="4">
        <f t="shared" si="31"/>
        <v>-5.7121933357744493E-2</v>
      </c>
    </row>
    <row r="1023" spans="1:5" x14ac:dyDescent="0.25">
      <c r="A1023" s="6" t="s">
        <v>17</v>
      </c>
      <c r="B1023" s="7">
        <v>310.3</v>
      </c>
      <c r="C1023" s="7">
        <v>237.5</v>
      </c>
      <c r="D1023" s="3">
        <f t="shared" si="30"/>
        <v>-72.800000000000011</v>
      </c>
      <c r="E1023" s="4">
        <f t="shared" si="31"/>
        <v>-0.23461166612955209</v>
      </c>
    </row>
    <row r="1024" spans="1:5" x14ac:dyDescent="0.25">
      <c r="A1024" s="6" t="s">
        <v>23</v>
      </c>
      <c r="B1024" s="7">
        <v>164.5</v>
      </c>
      <c r="C1024" s="7">
        <v>142.9</v>
      </c>
      <c r="D1024" s="3">
        <f t="shared" si="30"/>
        <v>-21.599999999999994</v>
      </c>
      <c r="E1024" s="4">
        <f t="shared" si="31"/>
        <v>-0.13130699088145892</v>
      </c>
    </row>
    <row r="1025" spans="1:5" x14ac:dyDescent="0.25">
      <c r="A1025" s="6" t="s">
        <v>19</v>
      </c>
      <c r="B1025" s="7">
        <v>88.7</v>
      </c>
      <c r="C1025" s="7">
        <v>74.8</v>
      </c>
      <c r="D1025" s="3">
        <f t="shared" si="30"/>
        <v>-13.900000000000006</v>
      </c>
      <c r="E1025" s="4">
        <f t="shared" si="31"/>
        <v>-0.15670800450958292</v>
      </c>
    </row>
    <row r="1026" spans="1:5" x14ac:dyDescent="0.25">
      <c r="A1026" s="6" t="s">
        <v>14</v>
      </c>
      <c r="B1026" s="7">
        <v>98.22</v>
      </c>
      <c r="C1026" s="7">
        <v>54.7</v>
      </c>
      <c r="D1026" s="3">
        <f t="shared" si="30"/>
        <v>-43.519999999999996</v>
      </c>
      <c r="E1026" s="4">
        <f t="shared" si="31"/>
        <v>-0.44308694766849926</v>
      </c>
    </row>
    <row r="1027" spans="1:5" x14ac:dyDescent="0.25">
      <c r="A1027" s="6" t="s">
        <v>16</v>
      </c>
      <c r="B1027" s="7">
        <v>22.5</v>
      </c>
      <c r="C1027" s="7">
        <v>12.8</v>
      </c>
      <c r="D1027" s="3">
        <f t="shared" si="30"/>
        <v>-9.6999999999999993</v>
      </c>
      <c r="E1027" s="4">
        <f t="shared" si="31"/>
        <v>-0.43111111111111106</v>
      </c>
    </row>
    <row r="1028" spans="1:5" x14ac:dyDescent="0.25">
      <c r="A1028" s="6" t="s">
        <v>27</v>
      </c>
      <c r="B1028" s="7">
        <v>9.8000000000000007</v>
      </c>
      <c r="C1028" s="7">
        <v>6.3</v>
      </c>
      <c r="D1028" s="3">
        <f t="shared" si="30"/>
        <v>-3.5000000000000009</v>
      </c>
      <c r="E1028" s="4">
        <f t="shared" si="31"/>
        <v>-0.35714285714285721</v>
      </c>
    </row>
    <row r="1029" spans="1:5" x14ac:dyDescent="0.25">
      <c r="A1029" s="5" t="s">
        <v>25</v>
      </c>
      <c r="B1029" s="2">
        <v>1183.6200000000001</v>
      </c>
      <c r="C1029" s="2">
        <v>991.82500000000005</v>
      </c>
      <c r="D1029" s="3">
        <f t="shared" ref="D1029:D1092" si="32">C1029-B1029</f>
        <v>-191.79500000000007</v>
      </c>
      <c r="E1029" s="4">
        <f t="shared" ref="E1029:E1092" si="33">D1029/B1029</f>
        <v>-0.16204102668086046</v>
      </c>
    </row>
    <row r="1030" spans="1:5" x14ac:dyDescent="0.25">
      <c r="A1030" s="5" t="s">
        <v>24</v>
      </c>
      <c r="B1030" s="2">
        <v>249.73499999999999</v>
      </c>
      <c r="C1030" s="2">
        <v>303.99</v>
      </c>
      <c r="D1030" s="3">
        <f t="shared" si="32"/>
        <v>54.255000000000024</v>
      </c>
      <c r="E1030" s="4">
        <f t="shared" si="33"/>
        <v>0.21725028530242069</v>
      </c>
    </row>
    <row r="1031" spans="1:5" x14ac:dyDescent="0.25">
      <c r="A1031" s="5" t="s">
        <v>11</v>
      </c>
      <c r="B1031" s="2">
        <v>80.25</v>
      </c>
      <c r="C1031" s="2">
        <v>53.4</v>
      </c>
      <c r="D1031" s="3">
        <f t="shared" si="32"/>
        <v>-26.85</v>
      </c>
      <c r="E1031" s="4">
        <f t="shared" si="33"/>
        <v>-0.33457943925233646</v>
      </c>
    </row>
    <row r="1032" spans="1:5" x14ac:dyDescent="0.25">
      <c r="A1032" s="1" t="s">
        <v>366</v>
      </c>
      <c r="B1032" s="2">
        <v>24598.337999999996</v>
      </c>
      <c r="C1032" s="2">
        <v>25691.815999999999</v>
      </c>
      <c r="D1032" s="3">
        <f t="shared" si="32"/>
        <v>1093.4780000000028</v>
      </c>
      <c r="E1032" s="4">
        <f t="shared" si="33"/>
        <v>4.4453328513495628E-2</v>
      </c>
    </row>
    <row r="1033" spans="1:5" x14ac:dyDescent="0.25">
      <c r="A1033" s="5" t="s">
        <v>3</v>
      </c>
      <c r="B1033" s="2">
        <v>20118.137999999999</v>
      </c>
      <c r="C1033" s="2">
        <v>20759.391</v>
      </c>
      <c r="D1033" s="3">
        <f t="shared" si="32"/>
        <v>641.25300000000061</v>
      </c>
      <c r="E1033" s="4">
        <f t="shared" si="33"/>
        <v>3.187437127630801E-2</v>
      </c>
    </row>
    <row r="1034" spans="1:5" x14ac:dyDescent="0.25">
      <c r="A1034" s="6" t="s">
        <v>8</v>
      </c>
      <c r="B1034" s="7">
        <v>10468.995999999999</v>
      </c>
      <c r="C1034" s="7">
        <v>10964.806</v>
      </c>
      <c r="D1034" s="3">
        <f t="shared" si="32"/>
        <v>495.81000000000131</v>
      </c>
      <c r="E1034" s="4">
        <f t="shared" si="33"/>
        <v>4.7359842338272111E-2</v>
      </c>
    </row>
    <row r="1035" spans="1:5" x14ac:dyDescent="0.25">
      <c r="A1035" s="6" t="s">
        <v>5</v>
      </c>
      <c r="B1035" s="7">
        <v>6058.62</v>
      </c>
      <c r="C1035" s="7">
        <v>6237.8649999999998</v>
      </c>
      <c r="D1035" s="3">
        <f t="shared" si="32"/>
        <v>179.24499999999989</v>
      </c>
      <c r="E1035" s="4">
        <f t="shared" si="33"/>
        <v>2.9585120043838349E-2</v>
      </c>
    </row>
    <row r="1036" spans="1:5" x14ac:dyDescent="0.25">
      <c r="A1036" s="6" t="s">
        <v>6</v>
      </c>
      <c r="B1036" s="7">
        <v>1852.65</v>
      </c>
      <c r="C1036" s="7">
        <v>1831</v>
      </c>
      <c r="D1036" s="3">
        <f t="shared" si="32"/>
        <v>-21.650000000000091</v>
      </c>
      <c r="E1036" s="4">
        <f t="shared" si="33"/>
        <v>-1.1685963349796286E-2</v>
      </c>
    </row>
    <row r="1037" spans="1:5" x14ac:dyDescent="0.25">
      <c r="A1037" s="6" t="s">
        <v>7</v>
      </c>
      <c r="B1037" s="7">
        <v>1009.373</v>
      </c>
      <c r="C1037" s="7">
        <v>979.68</v>
      </c>
      <c r="D1037" s="3">
        <f t="shared" si="32"/>
        <v>-29.693000000000097</v>
      </c>
      <c r="E1037" s="4">
        <f t="shared" si="33"/>
        <v>-2.9417271910384065E-2</v>
      </c>
    </row>
    <row r="1038" spans="1:5" x14ac:dyDescent="0.25">
      <c r="A1038" s="6" t="s">
        <v>10</v>
      </c>
      <c r="B1038" s="7">
        <v>231.64500000000001</v>
      </c>
      <c r="C1038" s="7">
        <v>289.125</v>
      </c>
      <c r="D1038" s="3">
        <f t="shared" si="32"/>
        <v>57.47999999999999</v>
      </c>
      <c r="E1038" s="4">
        <f t="shared" si="33"/>
        <v>0.24813831509421738</v>
      </c>
    </row>
    <row r="1039" spans="1:5" x14ac:dyDescent="0.25">
      <c r="A1039" s="6" t="s">
        <v>9</v>
      </c>
      <c r="B1039" s="7">
        <v>289.5</v>
      </c>
      <c r="C1039" s="7">
        <v>240.75</v>
      </c>
      <c r="D1039" s="3">
        <f t="shared" si="32"/>
        <v>-48.75</v>
      </c>
      <c r="E1039" s="4">
        <f t="shared" si="33"/>
        <v>-0.16839378238341968</v>
      </c>
    </row>
    <row r="1040" spans="1:5" x14ac:dyDescent="0.25">
      <c r="A1040" s="6" t="s">
        <v>2</v>
      </c>
      <c r="B1040" s="7">
        <v>197.60400000000001</v>
      </c>
      <c r="C1040" s="7">
        <v>209.04</v>
      </c>
      <c r="D1040" s="3">
        <f t="shared" si="32"/>
        <v>11.435999999999979</v>
      </c>
      <c r="E1040" s="4">
        <f t="shared" si="33"/>
        <v>5.7873322402380405E-2</v>
      </c>
    </row>
    <row r="1041" spans="1:5" x14ac:dyDescent="0.25">
      <c r="A1041" s="6" t="s">
        <v>4</v>
      </c>
      <c r="B1041" s="7">
        <v>9.75</v>
      </c>
      <c r="C1041" s="7">
        <v>7.125</v>
      </c>
      <c r="D1041" s="3">
        <f t="shared" si="32"/>
        <v>-2.625</v>
      </c>
      <c r="E1041" s="4">
        <f t="shared" si="33"/>
        <v>-0.26923076923076922</v>
      </c>
    </row>
    <row r="1042" spans="1:5" x14ac:dyDescent="0.25">
      <c r="A1042" s="5" t="s">
        <v>13</v>
      </c>
      <c r="B1042" s="2">
        <v>3470.98</v>
      </c>
      <c r="C1042" s="2">
        <v>3632.71</v>
      </c>
      <c r="D1042" s="3">
        <f t="shared" si="32"/>
        <v>161.73000000000002</v>
      </c>
      <c r="E1042" s="4">
        <f t="shared" si="33"/>
        <v>4.6594909794928238E-2</v>
      </c>
    </row>
    <row r="1043" spans="1:5" x14ac:dyDescent="0.25">
      <c r="A1043" s="6" t="s">
        <v>20</v>
      </c>
      <c r="B1043" s="7">
        <v>918.7</v>
      </c>
      <c r="C1043" s="7">
        <v>951.95</v>
      </c>
      <c r="D1043" s="3">
        <f t="shared" si="32"/>
        <v>33.25</v>
      </c>
      <c r="E1043" s="4">
        <f t="shared" si="33"/>
        <v>3.6192445847393055E-2</v>
      </c>
    </row>
    <row r="1044" spans="1:5" x14ac:dyDescent="0.25">
      <c r="A1044" s="6" t="s">
        <v>18</v>
      </c>
      <c r="B1044" s="7">
        <v>793.74</v>
      </c>
      <c r="C1044" s="7">
        <v>850.16</v>
      </c>
      <c r="D1044" s="3">
        <f t="shared" si="32"/>
        <v>56.419999999999959</v>
      </c>
      <c r="E1044" s="4">
        <f t="shared" si="33"/>
        <v>7.1081210471942907E-2</v>
      </c>
    </row>
    <row r="1045" spans="1:5" x14ac:dyDescent="0.25">
      <c r="A1045" s="6" t="s">
        <v>21</v>
      </c>
      <c r="B1045" s="7">
        <v>567.4</v>
      </c>
      <c r="C1045" s="7">
        <v>589.79999999999995</v>
      </c>
      <c r="D1045" s="3">
        <f t="shared" si="32"/>
        <v>22.399999999999977</v>
      </c>
      <c r="E1045" s="4">
        <f t="shared" si="33"/>
        <v>3.947832217130768E-2</v>
      </c>
    </row>
    <row r="1046" spans="1:5" x14ac:dyDescent="0.25">
      <c r="A1046" s="6" t="s">
        <v>15</v>
      </c>
      <c r="B1046" s="7">
        <v>281.55</v>
      </c>
      <c r="C1046" s="7">
        <v>391.9</v>
      </c>
      <c r="D1046" s="3">
        <f t="shared" si="32"/>
        <v>110.34999999999997</v>
      </c>
      <c r="E1046" s="4">
        <f t="shared" si="33"/>
        <v>0.39193748890072799</v>
      </c>
    </row>
    <row r="1047" spans="1:5" x14ac:dyDescent="0.25">
      <c r="A1047" s="6" t="s">
        <v>17</v>
      </c>
      <c r="B1047" s="7">
        <v>279.89999999999998</v>
      </c>
      <c r="C1047" s="7">
        <v>269</v>
      </c>
      <c r="D1047" s="3">
        <f t="shared" si="32"/>
        <v>-10.899999999999977</v>
      </c>
      <c r="E1047" s="4">
        <f t="shared" si="33"/>
        <v>-3.8942479456948835E-2</v>
      </c>
    </row>
    <row r="1048" spans="1:5" x14ac:dyDescent="0.25">
      <c r="A1048" s="6" t="s">
        <v>12</v>
      </c>
      <c r="B1048" s="7">
        <v>232.45</v>
      </c>
      <c r="C1048" s="7">
        <v>245.5</v>
      </c>
      <c r="D1048" s="3">
        <f t="shared" si="32"/>
        <v>13.050000000000011</v>
      </c>
      <c r="E1048" s="4">
        <f t="shared" si="33"/>
        <v>5.6141105614110613E-2</v>
      </c>
    </row>
    <row r="1049" spans="1:5" x14ac:dyDescent="0.25">
      <c r="A1049" s="6" t="s">
        <v>22</v>
      </c>
      <c r="B1049" s="7">
        <v>191.09</v>
      </c>
      <c r="C1049" s="7">
        <v>125.24</v>
      </c>
      <c r="D1049" s="3">
        <f t="shared" si="32"/>
        <v>-65.850000000000009</v>
      </c>
      <c r="E1049" s="4">
        <f t="shared" si="33"/>
        <v>-0.34460201999058038</v>
      </c>
    </row>
    <row r="1050" spans="1:5" x14ac:dyDescent="0.25">
      <c r="A1050" s="6" t="s">
        <v>23</v>
      </c>
      <c r="B1050" s="7">
        <v>87.5</v>
      </c>
      <c r="C1050" s="7">
        <v>96</v>
      </c>
      <c r="D1050" s="3">
        <f t="shared" si="32"/>
        <v>8.5</v>
      </c>
      <c r="E1050" s="4">
        <f t="shared" si="33"/>
        <v>9.7142857142857142E-2</v>
      </c>
    </row>
    <row r="1051" spans="1:5" x14ac:dyDescent="0.25">
      <c r="A1051" s="6" t="s">
        <v>19</v>
      </c>
      <c r="B1051" s="7">
        <v>55.9</v>
      </c>
      <c r="C1051" s="7">
        <v>55.2</v>
      </c>
      <c r="D1051" s="3">
        <f t="shared" si="32"/>
        <v>-0.69999999999999574</v>
      </c>
      <c r="E1051" s="4">
        <f t="shared" si="33"/>
        <v>-1.2522361359570586E-2</v>
      </c>
    </row>
    <row r="1052" spans="1:5" x14ac:dyDescent="0.25">
      <c r="A1052" s="6" t="s">
        <v>14</v>
      </c>
      <c r="B1052" s="7">
        <v>42.8</v>
      </c>
      <c r="C1052" s="7">
        <v>43.06</v>
      </c>
      <c r="D1052" s="3">
        <f t="shared" si="32"/>
        <v>0.26000000000000512</v>
      </c>
      <c r="E1052" s="4">
        <f t="shared" si="33"/>
        <v>6.0747663551403066E-3</v>
      </c>
    </row>
    <row r="1053" spans="1:5" x14ac:dyDescent="0.25">
      <c r="A1053" s="6" t="s">
        <v>16</v>
      </c>
      <c r="B1053" s="7">
        <v>15.05</v>
      </c>
      <c r="C1053" s="7">
        <v>10.7</v>
      </c>
      <c r="D1053" s="3">
        <f t="shared" si="32"/>
        <v>-4.3500000000000014</v>
      </c>
      <c r="E1053" s="4">
        <f t="shared" si="33"/>
        <v>-0.2890365448504984</v>
      </c>
    </row>
    <row r="1054" spans="1:5" x14ac:dyDescent="0.25">
      <c r="A1054" s="6" t="s">
        <v>27</v>
      </c>
      <c r="B1054" s="7">
        <v>4.9000000000000004</v>
      </c>
      <c r="C1054" s="7">
        <v>4.2</v>
      </c>
      <c r="D1054" s="3">
        <f t="shared" si="32"/>
        <v>-0.70000000000000018</v>
      </c>
      <c r="E1054" s="4">
        <f t="shared" si="33"/>
        <v>-0.14285714285714288</v>
      </c>
    </row>
    <row r="1055" spans="1:5" x14ac:dyDescent="0.25">
      <c r="A1055" s="5" t="s">
        <v>25</v>
      </c>
      <c r="B1055" s="2">
        <v>712.91</v>
      </c>
      <c r="C1055" s="2">
        <v>875.10500000000002</v>
      </c>
      <c r="D1055" s="3">
        <f t="shared" si="32"/>
        <v>162.19500000000005</v>
      </c>
      <c r="E1055" s="4">
        <f t="shared" si="33"/>
        <v>0.22751118654528629</v>
      </c>
    </row>
    <row r="1056" spans="1:5" x14ac:dyDescent="0.25">
      <c r="A1056" s="5" t="s">
        <v>24</v>
      </c>
      <c r="B1056" s="2">
        <v>249.685</v>
      </c>
      <c r="C1056" s="2">
        <v>355.23499999999996</v>
      </c>
      <c r="D1056" s="3">
        <f t="shared" si="32"/>
        <v>105.54999999999995</v>
      </c>
      <c r="E1056" s="4">
        <f t="shared" si="33"/>
        <v>0.42273264313034403</v>
      </c>
    </row>
    <row r="1057" spans="1:5" x14ac:dyDescent="0.25">
      <c r="A1057" s="5" t="s">
        <v>11</v>
      </c>
      <c r="B1057" s="2">
        <v>46.625</v>
      </c>
      <c r="C1057" s="2">
        <v>69.375</v>
      </c>
      <c r="D1057" s="3">
        <f t="shared" si="32"/>
        <v>22.75</v>
      </c>
      <c r="E1057" s="4">
        <f t="shared" si="33"/>
        <v>0.48793565683646112</v>
      </c>
    </row>
    <row r="1058" spans="1:5" x14ac:dyDescent="0.25">
      <c r="A1058" s="1" t="s">
        <v>363</v>
      </c>
      <c r="B1058" s="2">
        <v>23296.084999999999</v>
      </c>
      <c r="C1058" s="2">
        <v>21787.13</v>
      </c>
      <c r="D1058" s="3">
        <f t="shared" si="32"/>
        <v>-1508.9549999999981</v>
      </c>
      <c r="E1058" s="4">
        <f t="shared" si="33"/>
        <v>-6.4772900682668277E-2</v>
      </c>
    </row>
    <row r="1059" spans="1:5" x14ac:dyDescent="0.25">
      <c r="A1059" s="5" t="s">
        <v>3</v>
      </c>
      <c r="B1059" s="2">
        <v>19164.8</v>
      </c>
      <c r="C1059" s="2">
        <v>17910.440000000002</v>
      </c>
      <c r="D1059" s="3">
        <f t="shared" si="32"/>
        <v>-1254.3599999999969</v>
      </c>
      <c r="E1059" s="4">
        <f t="shared" si="33"/>
        <v>-6.5451243947236448E-2</v>
      </c>
    </row>
    <row r="1060" spans="1:5" x14ac:dyDescent="0.25">
      <c r="A1060" s="6" t="s">
        <v>8</v>
      </c>
      <c r="B1060" s="7">
        <v>9790.74</v>
      </c>
      <c r="C1060" s="7">
        <v>9165.375</v>
      </c>
      <c r="D1060" s="3">
        <f t="shared" si="32"/>
        <v>-625.36499999999978</v>
      </c>
      <c r="E1060" s="4">
        <f t="shared" si="33"/>
        <v>-6.3873108672071757E-2</v>
      </c>
    </row>
    <row r="1061" spans="1:5" x14ac:dyDescent="0.25">
      <c r="A1061" s="6" t="s">
        <v>5</v>
      </c>
      <c r="B1061" s="7">
        <v>6691.24</v>
      </c>
      <c r="C1061" s="7">
        <v>6217</v>
      </c>
      <c r="D1061" s="3">
        <f t="shared" si="32"/>
        <v>-474.23999999999978</v>
      </c>
      <c r="E1061" s="4">
        <f t="shared" si="33"/>
        <v>-7.0874755650671598E-2</v>
      </c>
    </row>
    <row r="1062" spans="1:5" x14ac:dyDescent="0.25">
      <c r="A1062" s="6" t="s">
        <v>6</v>
      </c>
      <c r="B1062" s="7">
        <v>1215.375</v>
      </c>
      <c r="C1062" s="7">
        <v>1272.4749999999999</v>
      </c>
      <c r="D1062" s="3">
        <f t="shared" si="32"/>
        <v>57.099999999999909</v>
      </c>
      <c r="E1062" s="4">
        <f t="shared" si="33"/>
        <v>4.6981384346395073E-2</v>
      </c>
    </row>
    <row r="1063" spans="1:5" x14ac:dyDescent="0.25">
      <c r="A1063" s="6" t="s">
        <v>7</v>
      </c>
      <c r="B1063" s="7">
        <v>853.125</v>
      </c>
      <c r="C1063" s="7">
        <v>772.25</v>
      </c>
      <c r="D1063" s="3">
        <f t="shared" si="32"/>
        <v>-80.875</v>
      </c>
      <c r="E1063" s="4">
        <f t="shared" si="33"/>
        <v>-9.4798534798534798E-2</v>
      </c>
    </row>
    <row r="1064" spans="1:5" x14ac:dyDescent="0.25">
      <c r="A1064" s="6" t="s">
        <v>10</v>
      </c>
      <c r="B1064" s="7">
        <v>316.88</v>
      </c>
      <c r="C1064" s="7">
        <v>214.5</v>
      </c>
      <c r="D1064" s="3">
        <f t="shared" si="32"/>
        <v>-102.38</v>
      </c>
      <c r="E1064" s="4">
        <f t="shared" si="33"/>
        <v>-0.32308760414036858</v>
      </c>
    </row>
    <row r="1065" spans="1:5" x14ac:dyDescent="0.25">
      <c r="A1065" s="6" t="s">
        <v>9</v>
      </c>
      <c r="B1065" s="7">
        <v>148.5</v>
      </c>
      <c r="C1065" s="7">
        <v>147.75</v>
      </c>
      <c r="D1065" s="3">
        <f t="shared" si="32"/>
        <v>-0.75</v>
      </c>
      <c r="E1065" s="4">
        <f t="shared" si="33"/>
        <v>-5.0505050505050509E-3</v>
      </c>
    </row>
    <row r="1066" spans="1:5" x14ac:dyDescent="0.25">
      <c r="A1066" s="6" t="s">
        <v>2</v>
      </c>
      <c r="B1066" s="7">
        <v>142.94</v>
      </c>
      <c r="C1066" s="7">
        <v>114.34</v>
      </c>
      <c r="D1066" s="3">
        <f t="shared" si="32"/>
        <v>-28.599999999999994</v>
      </c>
      <c r="E1066" s="4">
        <f t="shared" si="33"/>
        <v>-0.20008395130824119</v>
      </c>
    </row>
    <row r="1067" spans="1:5" x14ac:dyDescent="0.25">
      <c r="A1067" s="6" t="s">
        <v>4</v>
      </c>
      <c r="B1067" s="7">
        <v>6</v>
      </c>
      <c r="C1067" s="7">
        <v>6.75</v>
      </c>
      <c r="D1067" s="3">
        <f t="shared" si="32"/>
        <v>0.75</v>
      </c>
      <c r="E1067" s="4">
        <f t="shared" si="33"/>
        <v>0.125</v>
      </c>
    </row>
    <row r="1068" spans="1:5" x14ac:dyDescent="0.25">
      <c r="A1068" s="5" t="s">
        <v>13</v>
      </c>
      <c r="B1068" s="2">
        <v>3110.15</v>
      </c>
      <c r="C1068" s="2">
        <v>2910.58</v>
      </c>
      <c r="D1068" s="3">
        <f t="shared" si="32"/>
        <v>-199.57000000000016</v>
      </c>
      <c r="E1068" s="4">
        <f t="shared" si="33"/>
        <v>-6.4167323119463743E-2</v>
      </c>
    </row>
    <row r="1069" spans="1:5" x14ac:dyDescent="0.25">
      <c r="A1069" s="6" t="s">
        <v>20</v>
      </c>
      <c r="B1069" s="7">
        <v>1022.2</v>
      </c>
      <c r="C1069" s="7">
        <v>847.4</v>
      </c>
      <c r="D1069" s="3">
        <f t="shared" si="32"/>
        <v>-174.80000000000007</v>
      </c>
      <c r="E1069" s="4">
        <f t="shared" si="33"/>
        <v>-0.17100371747211901</v>
      </c>
    </row>
    <row r="1070" spans="1:5" x14ac:dyDescent="0.25">
      <c r="A1070" s="6" t="s">
        <v>18</v>
      </c>
      <c r="B1070" s="7">
        <v>510.2</v>
      </c>
      <c r="C1070" s="7">
        <v>521.29999999999995</v>
      </c>
      <c r="D1070" s="3">
        <f t="shared" si="32"/>
        <v>11.099999999999966</v>
      </c>
      <c r="E1070" s="4">
        <f t="shared" si="33"/>
        <v>2.175617404939233E-2</v>
      </c>
    </row>
    <row r="1071" spans="1:5" x14ac:dyDescent="0.25">
      <c r="A1071" s="6" t="s">
        <v>15</v>
      </c>
      <c r="B1071" s="7">
        <v>461.9</v>
      </c>
      <c r="C1071" s="7">
        <v>468.5</v>
      </c>
      <c r="D1071" s="3">
        <f t="shared" si="32"/>
        <v>6.6000000000000227</v>
      </c>
      <c r="E1071" s="4">
        <f t="shared" si="33"/>
        <v>1.4288807101104185E-2</v>
      </c>
    </row>
    <row r="1072" spans="1:5" x14ac:dyDescent="0.25">
      <c r="A1072" s="6" t="s">
        <v>21</v>
      </c>
      <c r="B1072" s="7">
        <v>367.65</v>
      </c>
      <c r="C1072" s="7">
        <v>322.8</v>
      </c>
      <c r="D1072" s="3">
        <f t="shared" si="32"/>
        <v>-44.849999999999966</v>
      </c>
      <c r="E1072" s="4">
        <f t="shared" si="33"/>
        <v>-0.12199102407180734</v>
      </c>
    </row>
    <row r="1073" spans="1:5" x14ac:dyDescent="0.25">
      <c r="A1073" s="6" t="s">
        <v>17</v>
      </c>
      <c r="B1073" s="7">
        <v>246.9</v>
      </c>
      <c r="C1073" s="7">
        <v>257.7</v>
      </c>
      <c r="D1073" s="3">
        <f t="shared" si="32"/>
        <v>10.799999999999983</v>
      </c>
      <c r="E1073" s="4">
        <f t="shared" si="33"/>
        <v>4.374240583232071E-2</v>
      </c>
    </row>
    <row r="1074" spans="1:5" x14ac:dyDescent="0.25">
      <c r="A1074" s="6" t="s">
        <v>12</v>
      </c>
      <c r="B1074" s="7">
        <v>208.9</v>
      </c>
      <c r="C1074" s="7">
        <v>199.3</v>
      </c>
      <c r="D1074" s="3">
        <f t="shared" si="32"/>
        <v>-9.5999999999999943</v>
      </c>
      <c r="E1074" s="4">
        <f t="shared" si="33"/>
        <v>-4.595500239348968E-2</v>
      </c>
    </row>
    <row r="1075" spans="1:5" x14ac:dyDescent="0.25">
      <c r="A1075" s="6" t="s">
        <v>22</v>
      </c>
      <c r="B1075" s="7">
        <v>131.6</v>
      </c>
      <c r="C1075" s="7">
        <v>128.87</v>
      </c>
      <c r="D1075" s="3">
        <f t="shared" si="32"/>
        <v>-2.7299999999999898</v>
      </c>
      <c r="E1075" s="4">
        <f t="shared" si="33"/>
        <v>-2.0744680851063752E-2</v>
      </c>
    </row>
    <row r="1076" spans="1:5" x14ac:dyDescent="0.25">
      <c r="A1076" s="6" t="s">
        <v>23</v>
      </c>
      <c r="B1076" s="7">
        <v>65.5</v>
      </c>
      <c r="C1076" s="7">
        <v>76.5</v>
      </c>
      <c r="D1076" s="3">
        <f t="shared" si="32"/>
        <v>11</v>
      </c>
      <c r="E1076" s="4">
        <f t="shared" si="33"/>
        <v>0.16793893129770993</v>
      </c>
    </row>
    <row r="1077" spans="1:5" x14ac:dyDescent="0.25">
      <c r="A1077" s="6" t="s">
        <v>14</v>
      </c>
      <c r="B1077" s="7">
        <v>37.1</v>
      </c>
      <c r="C1077" s="7">
        <v>37.76</v>
      </c>
      <c r="D1077" s="3">
        <f t="shared" si="32"/>
        <v>0.65999999999999659</v>
      </c>
      <c r="E1077" s="4">
        <f t="shared" si="33"/>
        <v>1.778975741239883E-2</v>
      </c>
    </row>
    <row r="1078" spans="1:5" x14ac:dyDescent="0.25">
      <c r="A1078" s="6" t="s">
        <v>19</v>
      </c>
      <c r="B1078" s="7">
        <v>36.5</v>
      </c>
      <c r="C1078" s="7">
        <v>37.25</v>
      </c>
      <c r="D1078" s="3">
        <f t="shared" si="32"/>
        <v>0.75</v>
      </c>
      <c r="E1078" s="4">
        <f t="shared" si="33"/>
        <v>2.0547945205479451E-2</v>
      </c>
    </row>
    <row r="1079" spans="1:5" x14ac:dyDescent="0.25">
      <c r="A1079" s="6" t="s">
        <v>16</v>
      </c>
      <c r="B1079" s="7">
        <v>11.2</v>
      </c>
      <c r="C1079" s="7">
        <v>6.9</v>
      </c>
      <c r="D1079" s="3">
        <f t="shared" si="32"/>
        <v>-4.2999999999999989</v>
      </c>
      <c r="E1079" s="4">
        <f t="shared" si="33"/>
        <v>-0.38392857142857134</v>
      </c>
    </row>
    <row r="1080" spans="1:5" x14ac:dyDescent="0.25">
      <c r="A1080" s="6" t="s">
        <v>27</v>
      </c>
      <c r="B1080" s="7">
        <v>10.5</v>
      </c>
      <c r="C1080" s="7">
        <v>6.3</v>
      </c>
      <c r="D1080" s="3">
        <f t="shared" si="32"/>
        <v>-4.2</v>
      </c>
      <c r="E1080" s="4">
        <f t="shared" si="33"/>
        <v>-0.4</v>
      </c>
    </row>
    <row r="1081" spans="1:5" x14ac:dyDescent="0.25">
      <c r="A1081" s="5" t="s">
        <v>25</v>
      </c>
      <c r="B1081" s="2">
        <v>753.27</v>
      </c>
      <c r="C1081" s="2">
        <v>628.29999999999995</v>
      </c>
      <c r="D1081" s="3">
        <f t="shared" si="32"/>
        <v>-124.97000000000003</v>
      </c>
      <c r="E1081" s="4">
        <f t="shared" si="33"/>
        <v>-0.16590332815590694</v>
      </c>
    </row>
    <row r="1082" spans="1:5" x14ac:dyDescent="0.25">
      <c r="A1082" s="5" t="s">
        <v>24</v>
      </c>
      <c r="B1082" s="2">
        <v>216.99</v>
      </c>
      <c r="C1082" s="2">
        <v>296.66000000000003</v>
      </c>
      <c r="D1082" s="3">
        <f t="shared" si="32"/>
        <v>79.670000000000016</v>
      </c>
      <c r="E1082" s="4">
        <f t="shared" si="33"/>
        <v>0.36715977694824653</v>
      </c>
    </row>
    <row r="1083" spans="1:5" x14ac:dyDescent="0.25">
      <c r="A1083" s="5" t="s">
        <v>11</v>
      </c>
      <c r="B1083" s="2">
        <v>50.875</v>
      </c>
      <c r="C1083" s="2">
        <v>41.15</v>
      </c>
      <c r="D1083" s="3">
        <f t="shared" si="32"/>
        <v>-9.7250000000000014</v>
      </c>
      <c r="E1083" s="4">
        <f t="shared" si="33"/>
        <v>-0.19115479115479117</v>
      </c>
    </row>
    <row r="1084" spans="1:5" x14ac:dyDescent="0.25">
      <c r="A1084" s="1" t="s">
        <v>364</v>
      </c>
      <c r="B1084" s="2">
        <v>13836.026999999998</v>
      </c>
      <c r="C1084" s="2">
        <v>13352.94</v>
      </c>
      <c r="D1084" s="3">
        <f t="shared" si="32"/>
        <v>-483.08699999999772</v>
      </c>
      <c r="E1084" s="4">
        <f t="shared" si="33"/>
        <v>-3.491515302767173E-2</v>
      </c>
    </row>
    <row r="1085" spans="1:5" x14ac:dyDescent="0.25">
      <c r="A1085" s="5" t="s">
        <v>3</v>
      </c>
      <c r="B1085" s="2">
        <v>10093.746999999999</v>
      </c>
      <c r="C1085" s="2">
        <v>9703.625</v>
      </c>
      <c r="D1085" s="3">
        <f t="shared" si="32"/>
        <v>-390.12199999999939</v>
      </c>
      <c r="E1085" s="4">
        <f t="shared" si="33"/>
        <v>-3.8649869072406848E-2</v>
      </c>
    </row>
    <row r="1086" spans="1:5" x14ac:dyDescent="0.25">
      <c r="A1086" s="6" t="s">
        <v>8</v>
      </c>
      <c r="B1086" s="7">
        <v>5200.125</v>
      </c>
      <c r="C1086" s="7">
        <v>4943.625</v>
      </c>
      <c r="D1086" s="3">
        <f t="shared" si="32"/>
        <v>-256.5</v>
      </c>
      <c r="E1086" s="4">
        <f t="shared" si="33"/>
        <v>-4.9325737362082643E-2</v>
      </c>
    </row>
    <row r="1087" spans="1:5" x14ac:dyDescent="0.25">
      <c r="A1087" s="6" t="s">
        <v>5</v>
      </c>
      <c r="B1087" s="7">
        <v>3682.3719999999998</v>
      </c>
      <c r="C1087" s="7">
        <v>3600.25</v>
      </c>
      <c r="D1087" s="3">
        <f t="shared" si="32"/>
        <v>-82.121999999999844</v>
      </c>
      <c r="E1087" s="4">
        <f t="shared" si="33"/>
        <v>-2.2301386171739261E-2</v>
      </c>
    </row>
    <row r="1088" spans="1:5" x14ac:dyDescent="0.25">
      <c r="A1088" s="6" t="s">
        <v>6</v>
      </c>
      <c r="B1088" s="7">
        <v>639.375</v>
      </c>
      <c r="C1088" s="7">
        <v>652.125</v>
      </c>
      <c r="D1088" s="3">
        <f t="shared" si="32"/>
        <v>12.75</v>
      </c>
      <c r="E1088" s="4">
        <f t="shared" si="33"/>
        <v>1.994134897360704E-2</v>
      </c>
    </row>
    <row r="1089" spans="1:5" x14ac:dyDescent="0.25">
      <c r="A1089" s="6" t="s">
        <v>7</v>
      </c>
      <c r="B1089" s="7">
        <v>354.375</v>
      </c>
      <c r="C1089" s="7">
        <v>289.375</v>
      </c>
      <c r="D1089" s="3">
        <f t="shared" si="32"/>
        <v>-65</v>
      </c>
      <c r="E1089" s="4">
        <f t="shared" si="33"/>
        <v>-0.18342151675485008</v>
      </c>
    </row>
    <row r="1090" spans="1:5" x14ac:dyDescent="0.25">
      <c r="A1090" s="6" t="s">
        <v>10</v>
      </c>
      <c r="B1090" s="7">
        <v>99.75</v>
      </c>
      <c r="C1090" s="7">
        <v>140.25</v>
      </c>
      <c r="D1090" s="3">
        <f t="shared" si="32"/>
        <v>40.5</v>
      </c>
      <c r="E1090" s="4">
        <f t="shared" si="33"/>
        <v>0.40601503759398494</v>
      </c>
    </row>
    <row r="1091" spans="1:5" x14ac:dyDescent="0.25">
      <c r="A1091" s="6" t="s">
        <v>9</v>
      </c>
      <c r="B1091" s="7">
        <v>99.75</v>
      </c>
      <c r="C1091" s="7">
        <v>73.5</v>
      </c>
      <c r="D1091" s="3">
        <f t="shared" si="32"/>
        <v>-26.25</v>
      </c>
      <c r="E1091" s="4">
        <f t="shared" si="33"/>
        <v>-0.26315789473684209</v>
      </c>
    </row>
    <row r="1092" spans="1:5" x14ac:dyDescent="0.25">
      <c r="A1092" s="6" t="s">
        <v>2</v>
      </c>
      <c r="B1092" s="7">
        <v>18</v>
      </c>
      <c r="C1092" s="7">
        <v>3</v>
      </c>
      <c r="D1092" s="3">
        <f t="shared" si="32"/>
        <v>-15</v>
      </c>
      <c r="E1092" s="4">
        <f t="shared" si="33"/>
        <v>-0.83333333333333337</v>
      </c>
    </row>
    <row r="1093" spans="1:5" x14ac:dyDescent="0.25">
      <c r="A1093" s="6" t="s">
        <v>4</v>
      </c>
      <c r="B1093" s="7"/>
      <c r="C1093" s="7">
        <v>1.5</v>
      </c>
      <c r="D1093" s="3">
        <f t="shared" ref="D1093:D1156" si="34">C1093-B1093</f>
        <v>1.5</v>
      </c>
      <c r="E1093" s="4"/>
    </row>
    <row r="1094" spans="1:5" x14ac:dyDescent="0.25">
      <c r="A1094" s="5" t="s">
        <v>13</v>
      </c>
      <c r="B1094" s="2">
        <v>2440.41</v>
      </c>
      <c r="C1094" s="2">
        <v>2205.4749999999999</v>
      </c>
      <c r="D1094" s="3">
        <f t="shared" si="34"/>
        <v>-234.93499999999995</v>
      </c>
      <c r="E1094" s="4">
        <f t="shared" ref="E1093:E1156" si="35">D1094/B1094</f>
        <v>-9.6268659774382162E-2</v>
      </c>
    </row>
    <row r="1095" spans="1:5" x14ac:dyDescent="0.25">
      <c r="A1095" s="6" t="s">
        <v>20</v>
      </c>
      <c r="B1095" s="7">
        <v>850</v>
      </c>
      <c r="C1095" s="7">
        <v>738.9</v>
      </c>
      <c r="D1095" s="3">
        <f t="shared" si="34"/>
        <v>-111.10000000000002</v>
      </c>
      <c r="E1095" s="4">
        <f t="shared" si="35"/>
        <v>-0.1307058823529412</v>
      </c>
    </row>
    <row r="1096" spans="1:5" x14ac:dyDescent="0.25">
      <c r="A1096" s="6" t="s">
        <v>18</v>
      </c>
      <c r="B1096" s="7">
        <v>343.95</v>
      </c>
      <c r="C1096" s="7">
        <v>304.8</v>
      </c>
      <c r="D1096" s="3">
        <f t="shared" si="34"/>
        <v>-39.149999999999977</v>
      </c>
      <c r="E1096" s="4">
        <f t="shared" si="35"/>
        <v>-0.11382468382032265</v>
      </c>
    </row>
    <row r="1097" spans="1:5" x14ac:dyDescent="0.25">
      <c r="A1097" s="6" t="s">
        <v>21</v>
      </c>
      <c r="B1097" s="7">
        <v>269.25</v>
      </c>
      <c r="C1097" s="7">
        <v>263.39999999999998</v>
      </c>
      <c r="D1097" s="3">
        <f t="shared" si="34"/>
        <v>-5.8500000000000227</v>
      </c>
      <c r="E1097" s="4">
        <f t="shared" si="35"/>
        <v>-2.1727019498607326E-2</v>
      </c>
    </row>
    <row r="1098" spans="1:5" x14ac:dyDescent="0.25">
      <c r="A1098" s="6" t="s">
        <v>12</v>
      </c>
      <c r="B1098" s="7">
        <v>267.64999999999998</v>
      </c>
      <c r="C1098" s="7">
        <v>253.9</v>
      </c>
      <c r="D1098" s="3">
        <f t="shared" si="34"/>
        <v>-13.749999999999972</v>
      </c>
      <c r="E1098" s="4">
        <f t="shared" si="35"/>
        <v>-5.1373061834485235E-2</v>
      </c>
    </row>
    <row r="1099" spans="1:5" x14ac:dyDescent="0.25">
      <c r="A1099" s="6" t="s">
        <v>15</v>
      </c>
      <c r="B1099" s="7">
        <v>260.5</v>
      </c>
      <c r="C1099" s="7">
        <v>253.4</v>
      </c>
      <c r="D1099" s="3">
        <f t="shared" si="34"/>
        <v>-7.0999999999999943</v>
      </c>
      <c r="E1099" s="4">
        <f t="shared" si="35"/>
        <v>-2.7255278310940476E-2</v>
      </c>
    </row>
    <row r="1100" spans="1:5" x14ac:dyDescent="0.25">
      <c r="A1100" s="6" t="s">
        <v>17</v>
      </c>
      <c r="B1100" s="7">
        <v>205.2</v>
      </c>
      <c r="C1100" s="7">
        <v>195.05</v>
      </c>
      <c r="D1100" s="3">
        <f t="shared" si="34"/>
        <v>-10.149999999999977</v>
      </c>
      <c r="E1100" s="4">
        <f t="shared" si="35"/>
        <v>-4.9463937621832252E-2</v>
      </c>
    </row>
    <row r="1101" spans="1:5" x14ac:dyDescent="0.25">
      <c r="A1101" s="6" t="s">
        <v>22</v>
      </c>
      <c r="B1101" s="7">
        <v>160.30000000000001</v>
      </c>
      <c r="C1101" s="7">
        <v>116.345</v>
      </c>
      <c r="D1101" s="3">
        <f t="shared" si="34"/>
        <v>-43.955000000000013</v>
      </c>
      <c r="E1101" s="4">
        <f t="shared" si="35"/>
        <v>-0.27420461634435439</v>
      </c>
    </row>
    <row r="1102" spans="1:5" x14ac:dyDescent="0.25">
      <c r="A1102" s="6" t="s">
        <v>14</v>
      </c>
      <c r="B1102" s="7">
        <v>34.96</v>
      </c>
      <c r="C1102" s="7">
        <v>31.18</v>
      </c>
      <c r="D1102" s="3">
        <f t="shared" si="34"/>
        <v>-3.7800000000000011</v>
      </c>
      <c r="E1102" s="4">
        <f t="shared" si="35"/>
        <v>-0.10812356979405037</v>
      </c>
    </row>
    <row r="1103" spans="1:5" x14ac:dyDescent="0.25">
      <c r="A1103" s="6" t="s">
        <v>19</v>
      </c>
      <c r="B1103" s="7">
        <v>32.799999999999997</v>
      </c>
      <c r="C1103" s="7">
        <v>26.9</v>
      </c>
      <c r="D1103" s="3">
        <f t="shared" si="34"/>
        <v>-5.8999999999999986</v>
      </c>
      <c r="E1103" s="4">
        <f t="shared" si="35"/>
        <v>-0.17987804878048777</v>
      </c>
    </row>
    <row r="1104" spans="1:5" x14ac:dyDescent="0.25">
      <c r="A1104" s="6" t="s">
        <v>23</v>
      </c>
      <c r="B1104" s="7">
        <v>9.5</v>
      </c>
      <c r="C1104" s="7">
        <v>16.5</v>
      </c>
      <c r="D1104" s="3">
        <f t="shared" si="34"/>
        <v>7</v>
      </c>
      <c r="E1104" s="4">
        <f t="shared" si="35"/>
        <v>0.73684210526315785</v>
      </c>
    </row>
    <row r="1105" spans="1:5" x14ac:dyDescent="0.25">
      <c r="A1105" s="6" t="s">
        <v>16</v>
      </c>
      <c r="B1105" s="7">
        <v>6.3</v>
      </c>
      <c r="C1105" s="7">
        <v>5.0999999999999996</v>
      </c>
      <c r="D1105" s="3">
        <f t="shared" si="34"/>
        <v>-1.2000000000000002</v>
      </c>
      <c r="E1105" s="4">
        <f t="shared" si="35"/>
        <v>-0.19047619047619052</v>
      </c>
    </row>
    <row r="1106" spans="1:5" x14ac:dyDescent="0.25">
      <c r="A1106" s="5" t="s">
        <v>25</v>
      </c>
      <c r="B1106" s="2">
        <v>1183.54</v>
      </c>
      <c r="C1106" s="2">
        <v>1312.75</v>
      </c>
      <c r="D1106" s="3">
        <f t="shared" si="34"/>
        <v>129.21000000000004</v>
      </c>
      <c r="E1106" s="4">
        <f t="shared" si="35"/>
        <v>0.10917248255234301</v>
      </c>
    </row>
    <row r="1107" spans="1:5" x14ac:dyDescent="0.25">
      <c r="A1107" s="5" t="s">
        <v>24</v>
      </c>
      <c r="B1107" s="2">
        <v>76.83</v>
      </c>
      <c r="C1107" s="2">
        <v>89.34</v>
      </c>
      <c r="D1107" s="3">
        <f t="shared" si="34"/>
        <v>12.510000000000005</v>
      </c>
      <c r="E1107" s="4">
        <f t="shared" si="35"/>
        <v>0.16282702069504107</v>
      </c>
    </row>
    <row r="1108" spans="1:5" x14ac:dyDescent="0.25">
      <c r="A1108" s="5" t="s">
        <v>11</v>
      </c>
      <c r="B1108" s="2">
        <v>41.5</v>
      </c>
      <c r="C1108" s="2">
        <v>41.75</v>
      </c>
      <c r="D1108" s="3">
        <f t="shared" si="34"/>
        <v>0.25</v>
      </c>
      <c r="E1108" s="4">
        <f t="shared" si="35"/>
        <v>6.024096385542169E-3</v>
      </c>
    </row>
    <row r="1109" spans="1:5" x14ac:dyDescent="0.25">
      <c r="A1109" s="1" t="s">
        <v>346</v>
      </c>
      <c r="B1109" s="2">
        <v>152596.89299999998</v>
      </c>
      <c r="C1109" s="2">
        <v>146058.38799999998</v>
      </c>
      <c r="D1109" s="3">
        <f t="shared" si="34"/>
        <v>-6538.5050000000047</v>
      </c>
      <c r="E1109" s="4">
        <f t="shared" si="35"/>
        <v>-4.2848218410318523E-2</v>
      </c>
    </row>
    <row r="1110" spans="1:5" x14ac:dyDescent="0.25">
      <c r="A1110" s="5" t="s">
        <v>3</v>
      </c>
      <c r="B1110" s="2">
        <v>123038.72799999999</v>
      </c>
      <c r="C1110" s="2">
        <v>117780.603</v>
      </c>
      <c r="D1110" s="3">
        <f t="shared" si="34"/>
        <v>-5258.1249999999854</v>
      </c>
      <c r="E1110" s="4">
        <f t="shared" si="35"/>
        <v>-4.2735527955067819E-2</v>
      </c>
    </row>
    <row r="1111" spans="1:5" x14ac:dyDescent="0.25">
      <c r="A1111" s="6" t="s">
        <v>8</v>
      </c>
      <c r="B1111" s="7">
        <v>63289.462</v>
      </c>
      <c r="C1111" s="7">
        <v>60782.631000000001</v>
      </c>
      <c r="D1111" s="3">
        <f t="shared" si="34"/>
        <v>-2506.8309999999983</v>
      </c>
      <c r="E1111" s="4">
        <f t="shared" si="35"/>
        <v>-3.9608979453799091E-2</v>
      </c>
    </row>
    <row r="1112" spans="1:5" x14ac:dyDescent="0.25">
      <c r="A1112" s="6" t="s">
        <v>5</v>
      </c>
      <c r="B1112" s="7">
        <v>38151.03</v>
      </c>
      <c r="C1112" s="7">
        <v>36374.735999999997</v>
      </c>
      <c r="D1112" s="3">
        <f t="shared" si="34"/>
        <v>-1776.2940000000017</v>
      </c>
      <c r="E1112" s="4">
        <f t="shared" si="35"/>
        <v>-4.655952932332369E-2</v>
      </c>
    </row>
    <row r="1113" spans="1:5" x14ac:dyDescent="0.25">
      <c r="A1113" s="6" t="s">
        <v>6</v>
      </c>
      <c r="B1113" s="7">
        <v>10334.325000000001</v>
      </c>
      <c r="C1113" s="7">
        <v>9989.7749999999996</v>
      </c>
      <c r="D1113" s="3">
        <f t="shared" si="34"/>
        <v>-344.55000000000109</v>
      </c>
      <c r="E1113" s="4">
        <f t="shared" si="35"/>
        <v>-3.3340348789108243E-2</v>
      </c>
    </row>
    <row r="1114" spans="1:5" x14ac:dyDescent="0.25">
      <c r="A1114" s="6" t="s">
        <v>7</v>
      </c>
      <c r="B1114" s="7">
        <v>6042.8239999999996</v>
      </c>
      <c r="C1114" s="7">
        <v>5593.1310000000003</v>
      </c>
      <c r="D1114" s="3">
        <f t="shared" si="34"/>
        <v>-449.6929999999993</v>
      </c>
      <c r="E1114" s="4">
        <f t="shared" si="35"/>
        <v>-7.4417689477634844E-2</v>
      </c>
    </row>
    <row r="1115" spans="1:5" x14ac:dyDescent="0.25">
      <c r="A1115" s="6" t="s">
        <v>10</v>
      </c>
      <c r="B1115" s="7">
        <v>3085.8850000000002</v>
      </c>
      <c r="C1115" s="7">
        <v>3230.335</v>
      </c>
      <c r="D1115" s="3">
        <f t="shared" si="34"/>
        <v>144.44999999999982</v>
      </c>
      <c r="E1115" s="4">
        <f t="shared" si="35"/>
        <v>4.6809910285055926E-2</v>
      </c>
    </row>
    <row r="1116" spans="1:5" x14ac:dyDescent="0.25">
      <c r="A1116" s="6" t="s">
        <v>9</v>
      </c>
      <c r="B1116" s="7">
        <v>1212.05</v>
      </c>
      <c r="C1116" s="7">
        <v>993.7</v>
      </c>
      <c r="D1116" s="3">
        <f t="shared" si="34"/>
        <v>-218.34999999999991</v>
      </c>
      <c r="E1116" s="4">
        <f t="shared" si="35"/>
        <v>-0.18014933377335912</v>
      </c>
    </row>
    <row r="1117" spans="1:5" x14ac:dyDescent="0.25">
      <c r="A1117" s="6" t="s">
        <v>2</v>
      </c>
      <c r="B1117" s="7">
        <v>869.15200000000004</v>
      </c>
      <c r="C1117" s="7">
        <v>755.17</v>
      </c>
      <c r="D1117" s="3">
        <f t="shared" si="34"/>
        <v>-113.98200000000008</v>
      </c>
      <c r="E1117" s="4">
        <f t="shared" si="35"/>
        <v>-0.13114161849710992</v>
      </c>
    </row>
    <row r="1118" spans="1:5" x14ac:dyDescent="0.25">
      <c r="A1118" s="6" t="s">
        <v>4</v>
      </c>
      <c r="B1118" s="7">
        <v>54</v>
      </c>
      <c r="C1118" s="7">
        <v>61.125</v>
      </c>
      <c r="D1118" s="3">
        <f t="shared" si="34"/>
        <v>7.125</v>
      </c>
      <c r="E1118" s="4">
        <f t="shared" si="35"/>
        <v>0.13194444444444445</v>
      </c>
    </row>
    <row r="1119" spans="1:5" x14ac:dyDescent="0.25">
      <c r="A1119" s="5" t="s">
        <v>13</v>
      </c>
      <c r="B1119" s="2">
        <v>21002</v>
      </c>
      <c r="C1119" s="2">
        <v>19721.03</v>
      </c>
      <c r="D1119" s="3">
        <f t="shared" si="34"/>
        <v>-1280.9700000000012</v>
      </c>
      <c r="E1119" s="4">
        <f t="shared" si="35"/>
        <v>-6.099276259403872E-2</v>
      </c>
    </row>
    <row r="1120" spans="1:5" x14ac:dyDescent="0.25">
      <c r="A1120" s="6" t="s">
        <v>18</v>
      </c>
      <c r="B1120" s="7">
        <v>5177.53</v>
      </c>
      <c r="C1120" s="7">
        <v>5137.47</v>
      </c>
      <c r="D1120" s="3">
        <f t="shared" si="34"/>
        <v>-40.059999999999491</v>
      </c>
      <c r="E1120" s="4">
        <f t="shared" si="35"/>
        <v>-7.7372801316456866E-3</v>
      </c>
    </row>
    <row r="1121" spans="1:5" x14ac:dyDescent="0.25">
      <c r="A1121" s="6" t="s">
        <v>20</v>
      </c>
      <c r="B1121" s="7">
        <v>5208.3</v>
      </c>
      <c r="C1121" s="7">
        <v>4994.3999999999996</v>
      </c>
      <c r="D1121" s="3">
        <f t="shared" si="34"/>
        <v>-213.90000000000055</v>
      </c>
      <c r="E1121" s="4">
        <f t="shared" si="35"/>
        <v>-4.1069062842002291E-2</v>
      </c>
    </row>
    <row r="1122" spans="1:5" x14ac:dyDescent="0.25">
      <c r="A1122" s="6" t="s">
        <v>21</v>
      </c>
      <c r="B1122" s="7">
        <v>2381.3000000000002</v>
      </c>
      <c r="C1122" s="7">
        <v>2353.9</v>
      </c>
      <c r="D1122" s="3">
        <f t="shared" si="34"/>
        <v>-27.400000000000091</v>
      </c>
      <c r="E1122" s="4">
        <f t="shared" si="35"/>
        <v>-1.1506320077268756E-2</v>
      </c>
    </row>
    <row r="1123" spans="1:5" x14ac:dyDescent="0.25">
      <c r="A1123" s="6" t="s">
        <v>15</v>
      </c>
      <c r="B1123" s="7">
        <v>2046.25</v>
      </c>
      <c r="C1123" s="7">
        <v>1785.9</v>
      </c>
      <c r="D1123" s="3">
        <f t="shared" si="34"/>
        <v>-260.34999999999991</v>
      </c>
      <c r="E1123" s="4">
        <f t="shared" si="35"/>
        <v>-0.12723274282223576</v>
      </c>
    </row>
    <row r="1124" spans="1:5" x14ac:dyDescent="0.25">
      <c r="A1124" s="6" t="s">
        <v>22</v>
      </c>
      <c r="B1124" s="7">
        <v>2043.12</v>
      </c>
      <c r="C1124" s="7">
        <v>1491.7</v>
      </c>
      <c r="D1124" s="3">
        <f t="shared" si="34"/>
        <v>-551.41999999999985</v>
      </c>
      <c r="E1124" s="4">
        <f t="shared" si="35"/>
        <v>-0.26989114687340926</v>
      </c>
    </row>
    <row r="1125" spans="1:5" x14ac:dyDescent="0.25">
      <c r="A1125" s="6" t="s">
        <v>12</v>
      </c>
      <c r="B1125" s="7">
        <v>1574.5</v>
      </c>
      <c r="C1125" s="7">
        <v>1403.4</v>
      </c>
      <c r="D1125" s="3">
        <f t="shared" si="34"/>
        <v>-171.09999999999991</v>
      </c>
      <c r="E1125" s="4">
        <f t="shared" si="35"/>
        <v>-0.1086694188631311</v>
      </c>
    </row>
    <row r="1126" spans="1:5" x14ac:dyDescent="0.25">
      <c r="A1126" s="6" t="s">
        <v>17</v>
      </c>
      <c r="B1126" s="7">
        <v>1376.75</v>
      </c>
      <c r="C1126" s="7">
        <v>1237.6500000000001</v>
      </c>
      <c r="D1126" s="3">
        <f t="shared" si="34"/>
        <v>-139.09999999999991</v>
      </c>
      <c r="E1126" s="4">
        <f t="shared" si="35"/>
        <v>-0.10103504630470304</v>
      </c>
    </row>
    <row r="1127" spans="1:5" x14ac:dyDescent="0.25">
      <c r="A1127" s="6" t="s">
        <v>23</v>
      </c>
      <c r="B1127" s="7">
        <v>526.5</v>
      </c>
      <c r="C1127" s="7">
        <v>613.1</v>
      </c>
      <c r="D1127" s="3">
        <f t="shared" si="34"/>
        <v>86.600000000000023</v>
      </c>
      <c r="E1127" s="4">
        <f t="shared" si="35"/>
        <v>0.16448243114909786</v>
      </c>
    </row>
    <row r="1128" spans="1:5" x14ac:dyDescent="0.25">
      <c r="A1128" s="6" t="s">
        <v>19</v>
      </c>
      <c r="B1128" s="7">
        <v>249.4</v>
      </c>
      <c r="C1128" s="7">
        <v>298.5</v>
      </c>
      <c r="D1128" s="3">
        <f t="shared" si="34"/>
        <v>49.099999999999994</v>
      </c>
      <c r="E1128" s="4">
        <f t="shared" si="35"/>
        <v>0.19687249398556533</v>
      </c>
    </row>
    <row r="1129" spans="1:5" x14ac:dyDescent="0.25">
      <c r="A1129" s="6" t="s">
        <v>14</v>
      </c>
      <c r="B1129" s="7">
        <v>259.75</v>
      </c>
      <c r="C1129" s="7">
        <v>244.36</v>
      </c>
      <c r="D1129" s="3">
        <f t="shared" si="34"/>
        <v>-15.389999999999986</v>
      </c>
      <c r="E1129" s="4">
        <f t="shared" si="35"/>
        <v>-5.9249278152069242E-2</v>
      </c>
    </row>
    <row r="1130" spans="1:5" x14ac:dyDescent="0.25">
      <c r="A1130" s="6" t="s">
        <v>16</v>
      </c>
      <c r="B1130" s="7">
        <v>141.1</v>
      </c>
      <c r="C1130" s="7">
        <v>138.94999999999999</v>
      </c>
      <c r="D1130" s="3">
        <f t="shared" si="34"/>
        <v>-2.1500000000000057</v>
      </c>
      <c r="E1130" s="4">
        <f t="shared" si="35"/>
        <v>-1.5237420269312586E-2</v>
      </c>
    </row>
    <row r="1131" spans="1:5" x14ac:dyDescent="0.25">
      <c r="A1131" s="6" t="s">
        <v>27</v>
      </c>
      <c r="B1131" s="7">
        <v>17.5</v>
      </c>
      <c r="C1131" s="7">
        <v>21.7</v>
      </c>
      <c r="D1131" s="3">
        <f t="shared" si="34"/>
        <v>4.1999999999999993</v>
      </c>
      <c r="E1131" s="4">
        <f t="shared" si="35"/>
        <v>0.23999999999999996</v>
      </c>
    </row>
    <row r="1132" spans="1:5" x14ac:dyDescent="0.25">
      <c r="A1132" s="5" t="s">
        <v>25</v>
      </c>
      <c r="B1132" s="2">
        <v>5584.99</v>
      </c>
      <c r="C1132" s="2">
        <v>6000.7400000000007</v>
      </c>
      <c r="D1132" s="3">
        <f t="shared" si="34"/>
        <v>415.75000000000091</v>
      </c>
      <c r="E1132" s="4">
        <f t="shared" si="35"/>
        <v>7.4440598819335568E-2</v>
      </c>
    </row>
    <row r="1133" spans="1:5" x14ac:dyDescent="0.25">
      <c r="A1133" s="5" t="s">
        <v>24</v>
      </c>
      <c r="B1133" s="2">
        <v>2335.2249999999999</v>
      </c>
      <c r="C1133" s="2">
        <v>2086.3649999999998</v>
      </c>
      <c r="D1133" s="3">
        <f t="shared" si="34"/>
        <v>-248.86000000000013</v>
      </c>
      <c r="E1133" s="4">
        <f t="shared" si="35"/>
        <v>-0.10656788960378556</v>
      </c>
    </row>
    <row r="1134" spans="1:5" x14ac:dyDescent="0.25">
      <c r="A1134" s="5" t="s">
        <v>11</v>
      </c>
      <c r="B1134" s="2">
        <v>635.95000000000005</v>
      </c>
      <c r="C1134" s="2">
        <v>469.65</v>
      </c>
      <c r="D1134" s="3">
        <f t="shared" si="34"/>
        <v>-166.30000000000007</v>
      </c>
      <c r="E1134" s="4">
        <f t="shared" si="35"/>
        <v>-0.26149854548313556</v>
      </c>
    </row>
    <row r="1135" spans="1:5" x14ac:dyDescent="0.25">
      <c r="A1135" s="1" t="s">
        <v>349</v>
      </c>
      <c r="B1135" s="2">
        <v>31279.718000000001</v>
      </c>
      <c r="C1135" s="2">
        <v>28203.614000000001</v>
      </c>
      <c r="D1135" s="3">
        <f t="shared" si="34"/>
        <v>-3076.1039999999994</v>
      </c>
      <c r="E1135" s="4">
        <f t="shared" si="35"/>
        <v>-9.8341807301459666E-2</v>
      </c>
    </row>
    <row r="1136" spans="1:5" x14ac:dyDescent="0.25">
      <c r="A1136" s="5" t="s">
        <v>3</v>
      </c>
      <c r="B1136" s="2">
        <v>23545.183000000001</v>
      </c>
      <c r="C1136" s="2">
        <v>21145.428</v>
      </c>
      <c r="D1136" s="3">
        <f t="shared" si="34"/>
        <v>-2399.755000000001</v>
      </c>
      <c r="E1136" s="4">
        <f t="shared" si="35"/>
        <v>-0.10192127196463077</v>
      </c>
    </row>
    <row r="1137" spans="1:5" x14ac:dyDescent="0.25">
      <c r="A1137" s="6" t="s">
        <v>8</v>
      </c>
      <c r="B1137" s="7">
        <v>13610.491</v>
      </c>
      <c r="C1137" s="7">
        <v>11927.798000000001</v>
      </c>
      <c r="D1137" s="3">
        <f t="shared" si="34"/>
        <v>-1682.6929999999993</v>
      </c>
      <c r="E1137" s="4">
        <f t="shared" si="35"/>
        <v>-0.12363205706539164</v>
      </c>
    </row>
    <row r="1138" spans="1:5" x14ac:dyDescent="0.25">
      <c r="A1138" s="6" t="s">
        <v>5</v>
      </c>
      <c r="B1138" s="7">
        <v>6829.1769999999997</v>
      </c>
      <c r="C1138" s="7">
        <v>6372.4250000000002</v>
      </c>
      <c r="D1138" s="3">
        <f t="shared" si="34"/>
        <v>-456.7519999999995</v>
      </c>
      <c r="E1138" s="4">
        <f t="shared" si="35"/>
        <v>-6.688243693200506E-2</v>
      </c>
    </row>
    <row r="1139" spans="1:5" x14ac:dyDescent="0.25">
      <c r="A1139" s="6" t="s">
        <v>6</v>
      </c>
      <c r="B1139" s="7">
        <v>1624.45</v>
      </c>
      <c r="C1139" s="7">
        <v>1511.325</v>
      </c>
      <c r="D1139" s="3">
        <f t="shared" si="34"/>
        <v>-113.125</v>
      </c>
      <c r="E1139" s="4">
        <f t="shared" si="35"/>
        <v>-6.9638954723137053E-2</v>
      </c>
    </row>
    <row r="1140" spans="1:5" x14ac:dyDescent="0.25">
      <c r="A1140" s="6" t="s">
        <v>7</v>
      </c>
      <c r="B1140" s="7">
        <v>754.75</v>
      </c>
      <c r="C1140" s="7">
        <v>714.5</v>
      </c>
      <c r="D1140" s="3">
        <f t="shared" si="34"/>
        <v>-40.25</v>
      </c>
      <c r="E1140" s="4">
        <f t="shared" si="35"/>
        <v>-5.3328916859887381E-2</v>
      </c>
    </row>
    <row r="1141" spans="1:5" x14ac:dyDescent="0.25">
      <c r="A1141" s="6" t="s">
        <v>2</v>
      </c>
      <c r="B1141" s="7">
        <v>315.49</v>
      </c>
      <c r="C1141" s="7">
        <v>216.41</v>
      </c>
      <c r="D1141" s="3">
        <f t="shared" si="34"/>
        <v>-99.080000000000013</v>
      </c>
      <c r="E1141" s="4">
        <f t="shared" si="35"/>
        <v>-0.31405115851532539</v>
      </c>
    </row>
    <row r="1142" spans="1:5" x14ac:dyDescent="0.25">
      <c r="A1142" s="6" t="s">
        <v>10</v>
      </c>
      <c r="B1142" s="7">
        <v>201.2</v>
      </c>
      <c r="C1142" s="7">
        <v>203.47</v>
      </c>
      <c r="D1142" s="3">
        <f t="shared" si="34"/>
        <v>2.2700000000000102</v>
      </c>
      <c r="E1142" s="4">
        <f t="shared" si="35"/>
        <v>1.128230616302192E-2</v>
      </c>
    </row>
    <row r="1143" spans="1:5" x14ac:dyDescent="0.25">
      <c r="A1143" s="6" t="s">
        <v>9</v>
      </c>
      <c r="B1143" s="7">
        <v>204</v>
      </c>
      <c r="C1143" s="7">
        <v>197.75</v>
      </c>
      <c r="D1143" s="3">
        <f t="shared" si="34"/>
        <v>-6.25</v>
      </c>
      <c r="E1143" s="4">
        <f t="shared" si="35"/>
        <v>-3.0637254901960783E-2</v>
      </c>
    </row>
    <row r="1144" spans="1:5" x14ac:dyDescent="0.25">
      <c r="A1144" s="6" t="s">
        <v>4</v>
      </c>
      <c r="B1144" s="7">
        <v>5.625</v>
      </c>
      <c r="C1144" s="7">
        <v>1.75</v>
      </c>
      <c r="D1144" s="3">
        <f t="shared" si="34"/>
        <v>-3.875</v>
      </c>
      <c r="E1144" s="4">
        <f t="shared" si="35"/>
        <v>-0.68888888888888888</v>
      </c>
    </row>
    <row r="1145" spans="1:5" x14ac:dyDescent="0.25">
      <c r="A1145" s="5" t="s">
        <v>13</v>
      </c>
      <c r="B1145" s="2">
        <v>6026.9250000000002</v>
      </c>
      <c r="C1145" s="2">
        <v>5483.9000000000005</v>
      </c>
      <c r="D1145" s="3">
        <f t="shared" si="34"/>
        <v>-543.02499999999964</v>
      </c>
      <c r="E1145" s="4">
        <f t="shared" si="35"/>
        <v>-9.0099843618428904E-2</v>
      </c>
    </row>
    <row r="1146" spans="1:5" x14ac:dyDescent="0.25">
      <c r="A1146" s="6" t="s">
        <v>20</v>
      </c>
      <c r="B1146" s="7">
        <v>1994.55</v>
      </c>
      <c r="C1146" s="7">
        <v>1771.4</v>
      </c>
      <c r="D1146" s="3">
        <f t="shared" si="34"/>
        <v>-223.14999999999986</v>
      </c>
      <c r="E1146" s="4">
        <f t="shared" si="35"/>
        <v>-0.1118798726529793</v>
      </c>
    </row>
    <row r="1147" spans="1:5" x14ac:dyDescent="0.25">
      <c r="A1147" s="6" t="s">
        <v>18</v>
      </c>
      <c r="B1147" s="7">
        <v>1141.05</v>
      </c>
      <c r="C1147" s="7">
        <v>1085.32</v>
      </c>
      <c r="D1147" s="3">
        <f t="shared" si="34"/>
        <v>-55.730000000000018</v>
      </c>
      <c r="E1147" s="4">
        <f t="shared" si="35"/>
        <v>-4.8840979799307675E-2</v>
      </c>
    </row>
    <row r="1148" spans="1:5" x14ac:dyDescent="0.25">
      <c r="A1148" s="6" t="s">
        <v>21</v>
      </c>
      <c r="B1148" s="7">
        <v>602.85</v>
      </c>
      <c r="C1148" s="7">
        <v>654.04999999999995</v>
      </c>
      <c r="D1148" s="3">
        <f t="shared" si="34"/>
        <v>51.199999999999932</v>
      </c>
      <c r="E1148" s="4">
        <f t="shared" si="35"/>
        <v>8.4929916231234845E-2</v>
      </c>
    </row>
    <row r="1149" spans="1:5" x14ac:dyDescent="0.25">
      <c r="A1149" s="6" t="s">
        <v>15</v>
      </c>
      <c r="B1149" s="7">
        <v>735.3</v>
      </c>
      <c r="C1149" s="7">
        <v>622.25</v>
      </c>
      <c r="D1149" s="3">
        <f t="shared" si="34"/>
        <v>-113.04999999999995</v>
      </c>
      <c r="E1149" s="4">
        <f t="shared" si="35"/>
        <v>-0.15374677002583975</v>
      </c>
    </row>
    <row r="1150" spans="1:5" x14ac:dyDescent="0.25">
      <c r="A1150" s="6" t="s">
        <v>12</v>
      </c>
      <c r="B1150" s="7">
        <v>525.45000000000005</v>
      </c>
      <c r="C1150" s="7">
        <v>418.3</v>
      </c>
      <c r="D1150" s="3">
        <f t="shared" si="34"/>
        <v>-107.15000000000003</v>
      </c>
      <c r="E1150" s="4">
        <f t="shared" si="35"/>
        <v>-0.20392044913883342</v>
      </c>
    </row>
    <row r="1151" spans="1:5" x14ac:dyDescent="0.25">
      <c r="A1151" s="6" t="s">
        <v>23</v>
      </c>
      <c r="B1151" s="7">
        <v>325.8</v>
      </c>
      <c r="C1151" s="7">
        <v>316.10000000000002</v>
      </c>
      <c r="D1151" s="3">
        <f t="shared" si="34"/>
        <v>-9.6999999999999886</v>
      </c>
      <c r="E1151" s="4">
        <f t="shared" si="35"/>
        <v>-2.9772866789441341E-2</v>
      </c>
    </row>
    <row r="1152" spans="1:5" x14ac:dyDescent="0.25">
      <c r="A1152" s="6" t="s">
        <v>22</v>
      </c>
      <c r="B1152" s="7">
        <v>285.21499999999997</v>
      </c>
      <c r="C1152" s="7">
        <v>258.77</v>
      </c>
      <c r="D1152" s="3">
        <f t="shared" si="34"/>
        <v>-26.444999999999993</v>
      </c>
      <c r="E1152" s="4">
        <f t="shared" si="35"/>
        <v>-9.2719527374086202E-2</v>
      </c>
    </row>
    <row r="1153" spans="1:5" x14ac:dyDescent="0.25">
      <c r="A1153" s="6" t="s">
        <v>17</v>
      </c>
      <c r="B1153" s="7">
        <v>296.8</v>
      </c>
      <c r="C1153" s="7">
        <v>250.4</v>
      </c>
      <c r="D1153" s="3">
        <f t="shared" si="34"/>
        <v>-46.400000000000006</v>
      </c>
      <c r="E1153" s="4">
        <f t="shared" si="35"/>
        <v>-0.15633423180592992</v>
      </c>
    </row>
    <row r="1154" spans="1:5" x14ac:dyDescent="0.25">
      <c r="A1154" s="6" t="s">
        <v>19</v>
      </c>
      <c r="B1154" s="7">
        <v>59.95</v>
      </c>
      <c r="C1154" s="7">
        <v>61.4</v>
      </c>
      <c r="D1154" s="3">
        <f t="shared" si="34"/>
        <v>1.4499999999999957</v>
      </c>
      <c r="E1154" s="4">
        <f t="shared" si="35"/>
        <v>2.4186822351959895E-2</v>
      </c>
    </row>
    <row r="1155" spans="1:5" x14ac:dyDescent="0.25">
      <c r="A1155" s="6" t="s">
        <v>14</v>
      </c>
      <c r="B1155" s="7">
        <v>45.96</v>
      </c>
      <c r="C1155" s="7">
        <v>29.46</v>
      </c>
      <c r="D1155" s="3">
        <f t="shared" si="34"/>
        <v>-16.5</v>
      </c>
      <c r="E1155" s="4">
        <f t="shared" si="35"/>
        <v>-0.35900783289817234</v>
      </c>
    </row>
    <row r="1156" spans="1:5" x14ac:dyDescent="0.25">
      <c r="A1156" s="6" t="s">
        <v>16</v>
      </c>
      <c r="B1156" s="7">
        <v>13.3</v>
      </c>
      <c r="C1156" s="7">
        <v>16.45</v>
      </c>
      <c r="D1156" s="3">
        <f t="shared" si="34"/>
        <v>3.1499999999999986</v>
      </c>
      <c r="E1156" s="4">
        <f t="shared" si="35"/>
        <v>0.23684210526315777</v>
      </c>
    </row>
    <row r="1157" spans="1:5" x14ac:dyDescent="0.25">
      <c r="A1157" s="6" t="s">
        <v>27</v>
      </c>
      <c r="B1157" s="7">
        <v>0.7</v>
      </c>
      <c r="C1157" s="7"/>
      <c r="D1157" s="3">
        <f t="shared" ref="D1157:D1161" si="36">C1157-B1157</f>
        <v>-0.7</v>
      </c>
      <c r="E1157" s="4">
        <f t="shared" ref="E1157:E1161" si="37">D1157/B1157</f>
        <v>-1</v>
      </c>
    </row>
    <row r="1158" spans="1:5" x14ac:dyDescent="0.25">
      <c r="A1158" s="5" t="s">
        <v>25</v>
      </c>
      <c r="B1158" s="2">
        <v>1059.2950000000001</v>
      </c>
      <c r="C1158" s="2">
        <v>903.25599999999997</v>
      </c>
      <c r="D1158" s="3">
        <f t="shared" si="36"/>
        <v>-156.0390000000001</v>
      </c>
      <c r="E1158" s="4">
        <f t="shared" si="37"/>
        <v>-0.14730457521275953</v>
      </c>
    </row>
    <row r="1159" spans="1:5" x14ac:dyDescent="0.25">
      <c r="A1159" s="5" t="s">
        <v>24</v>
      </c>
      <c r="B1159" s="2">
        <v>541.46499999999992</v>
      </c>
      <c r="C1159" s="2">
        <v>571.58000000000004</v>
      </c>
      <c r="D1159" s="3">
        <f t="shared" si="36"/>
        <v>30.115000000000123</v>
      </c>
      <c r="E1159" s="4">
        <f t="shared" si="37"/>
        <v>5.5617629948381014E-2</v>
      </c>
    </row>
    <row r="1160" spans="1:5" x14ac:dyDescent="0.25">
      <c r="A1160" s="5" t="s">
        <v>11</v>
      </c>
      <c r="B1160" s="2">
        <v>106.85</v>
      </c>
      <c r="C1160" s="2">
        <v>99.45</v>
      </c>
      <c r="D1160" s="3">
        <f t="shared" si="36"/>
        <v>-7.3999999999999915</v>
      </c>
      <c r="E1160" s="4">
        <f t="shared" si="37"/>
        <v>-6.9255966307908201E-2</v>
      </c>
    </row>
    <row r="1161" spans="1:5" x14ac:dyDescent="0.25">
      <c r="A1161" s="10" t="s">
        <v>380</v>
      </c>
      <c r="B1161" s="11">
        <v>4663725.392</v>
      </c>
      <c r="C1161" s="11">
        <v>4548308.4390000096</v>
      </c>
      <c r="D1161" s="12">
        <f t="shared" si="36"/>
        <v>-115416.95299999043</v>
      </c>
      <c r="E1161" s="13">
        <f t="shared" si="37"/>
        <v>-2.4747802089285283E-2</v>
      </c>
    </row>
  </sheetData>
  <mergeCells count="3">
    <mergeCell ref="A1:E1"/>
    <mergeCell ref="B2:C2"/>
    <mergeCell ref="D2:E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72E68-6E65-44AB-8AB4-3C31AC2B3BA1}">
  <dimension ref="A1:E289"/>
  <sheetViews>
    <sheetView workbookViewId="0">
      <pane ySplit="3" topLeftCell="A4" activePane="bottomLeft" state="frozen"/>
      <selection pane="bottomLeft" sqref="A1:E1"/>
    </sheetView>
  </sheetViews>
  <sheetFormatPr baseColWidth="10" defaultRowHeight="14.25" x14ac:dyDescent="0.25"/>
  <cols>
    <col min="1" max="1" width="32.5703125" customWidth="1"/>
  </cols>
  <sheetData>
    <row r="1" spans="1:5" ht="16.5" x14ac:dyDescent="0.3">
      <c r="A1" s="14" t="s">
        <v>400</v>
      </c>
      <c r="B1" s="14"/>
      <c r="C1" s="14"/>
      <c r="D1" s="14"/>
      <c r="E1" s="14"/>
    </row>
    <row r="2" spans="1:5" ht="16.5" x14ac:dyDescent="0.3">
      <c r="A2" s="15"/>
      <c r="B2" s="14" t="s">
        <v>381</v>
      </c>
      <c r="C2" s="14"/>
      <c r="D2" s="14" t="s">
        <v>383</v>
      </c>
      <c r="E2" s="14"/>
    </row>
    <row r="3" spans="1:5" ht="16.5" x14ac:dyDescent="0.3">
      <c r="A3" s="16" t="s">
        <v>382</v>
      </c>
      <c r="B3" s="16" t="s">
        <v>0</v>
      </c>
      <c r="C3" s="16" t="s">
        <v>378</v>
      </c>
      <c r="D3" s="16" t="s">
        <v>385</v>
      </c>
      <c r="E3" s="16" t="s">
        <v>386</v>
      </c>
    </row>
    <row r="4" spans="1:5" x14ac:dyDescent="0.25">
      <c r="A4" s="1" t="s">
        <v>367</v>
      </c>
      <c r="B4" s="2">
        <v>162049.147</v>
      </c>
      <c r="C4" s="2">
        <v>165071.39399999997</v>
      </c>
      <c r="D4" s="3">
        <f>C4-B4</f>
        <v>3022.2469999999739</v>
      </c>
      <c r="E4" s="4">
        <f>D4/B4</f>
        <v>1.8650187649552848E-2</v>
      </c>
    </row>
    <row r="5" spans="1:5" x14ac:dyDescent="0.25">
      <c r="A5" s="5" t="s">
        <v>3</v>
      </c>
      <c r="B5" s="2">
        <v>124805.37100000001</v>
      </c>
      <c r="C5" s="2">
        <v>126900.84000000001</v>
      </c>
      <c r="D5" s="3">
        <f t="shared" ref="D5:D68" si="0">C5-B5</f>
        <v>2095.4689999999973</v>
      </c>
      <c r="E5" s="4">
        <f t="shared" ref="E5:E68" si="1">D5/B5</f>
        <v>1.6789894402861855E-2</v>
      </c>
    </row>
    <row r="6" spans="1:5" x14ac:dyDescent="0.25">
      <c r="A6" s="6" t="s">
        <v>8</v>
      </c>
      <c r="B6" s="7">
        <v>63188.413999999997</v>
      </c>
      <c r="C6" s="7">
        <v>63274.758000000002</v>
      </c>
      <c r="D6" s="3">
        <f t="shared" si="0"/>
        <v>86.344000000004598</v>
      </c>
      <c r="E6" s="4">
        <f t="shared" si="1"/>
        <v>1.366453033621078E-3</v>
      </c>
    </row>
    <row r="7" spans="1:5" x14ac:dyDescent="0.25">
      <c r="A7" s="6" t="s">
        <v>5</v>
      </c>
      <c r="B7" s="7">
        <v>40337.866000000002</v>
      </c>
      <c r="C7" s="7">
        <v>42445.466</v>
      </c>
      <c r="D7" s="3">
        <f t="shared" si="0"/>
        <v>2107.5999999999985</v>
      </c>
      <c r="E7" s="4">
        <f t="shared" si="1"/>
        <v>5.2248673739954378E-2</v>
      </c>
    </row>
    <row r="8" spans="1:5" x14ac:dyDescent="0.25">
      <c r="A8" s="6" t="s">
        <v>6</v>
      </c>
      <c r="B8" s="7">
        <v>9503.875</v>
      </c>
      <c r="C8" s="7">
        <v>9712.4500000000007</v>
      </c>
      <c r="D8" s="3">
        <f t="shared" si="0"/>
        <v>208.57500000000073</v>
      </c>
      <c r="E8" s="4">
        <f t="shared" si="1"/>
        <v>2.1946311372992671E-2</v>
      </c>
    </row>
    <row r="9" spans="1:5" x14ac:dyDescent="0.25">
      <c r="A9" s="6" t="s">
        <v>7</v>
      </c>
      <c r="B9" s="7">
        <v>8460.6749999999993</v>
      </c>
      <c r="C9" s="7">
        <v>8286.7360000000008</v>
      </c>
      <c r="D9" s="3">
        <f t="shared" si="0"/>
        <v>-173.93899999999849</v>
      </c>
      <c r="E9" s="4">
        <f t="shared" si="1"/>
        <v>-2.0558525176773545E-2</v>
      </c>
    </row>
    <row r="10" spans="1:5" x14ac:dyDescent="0.25">
      <c r="A10" s="6" t="s">
        <v>2</v>
      </c>
      <c r="B10" s="7">
        <v>1498.7460000000001</v>
      </c>
      <c r="C10" s="7">
        <v>1443.9</v>
      </c>
      <c r="D10" s="3">
        <f t="shared" si="0"/>
        <v>-54.846000000000004</v>
      </c>
      <c r="E10" s="4">
        <f t="shared" si="1"/>
        <v>-3.6594593079814726E-2</v>
      </c>
    </row>
    <row r="11" spans="1:5" x14ac:dyDescent="0.25">
      <c r="A11" s="6" t="s">
        <v>9</v>
      </c>
      <c r="B11" s="7">
        <v>1388.85</v>
      </c>
      <c r="C11" s="7">
        <v>1355.2750000000001</v>
      </c>
      <c r="D11" s="3">
        <f t="shared" si="0"/>
        <v>-33.574999999999818</v>
      </c>
      <c r="E11" s="4">
        <f t="shared" si="1"/>
        <v>-2.4174676890952818E-2</v>
      </c>
    </row>
    <row r="12" spans="1:5" x14ac:dyDescent="0.25">
      <c r="A12" s="6" t="s">
        <v>10</v>
      </c>
      <c r="B12" s="7">
        <v>426.57</v>
      </c>
      <c r="C12" s="7">
        <v>381.13</v>
      </c>
      <c r="D12" s="3">
        <f t="shared" si="0"/>
        <v>-45.44</v>
      </c>
      <c r="E12" s="4">
        <f t="shared" si="1"/>
        <v>-0.10652413437419415</v>
      </c>
    </row>
    <row r="13" spans="1:5" x14ac:dyDescent="0.25">
      <c r="A13" s="6" t="s">
        <v>4</v>
      </c>
      <c r="B13" s="7">
        <v>0.375</v>
      </c>
      <c r="C13" s="7">
        <v>1.125</v>
      </c>
      <c r="D13" s="3">
        <f t="shared" si="0"/>
        <v>0.75</v>
      </c>
      <c r="E13" s="4">
        <f t="shared" si="1"/>
        <v>2</v>
      </c>
    </row>
    <row r="14" spans="1:5" x14ac:dyDescent="0.25">
      <c r="A14" s="5" t="s">
        <v>13</v>
      </c>
      <c r="B14" s="2">
        <v>27672.924999999999</v>
      </c>
      <c r="C14" s="2">
        <v>28648.89</v>
      </c>
      <c r="D14" s="3">
        <f t="shared" si="0"/>
        <v>975.96500000000015</v>
      </c>
      <c r="E14" s="4">
        <f t="shared" si="1"/>
        <v>3.5267865612326858E-2</v>
      </c>
    </row>
    <row r="15" spans="1:5" x14ac:dyDescent="0.25">
      <c r="A15" s="6" t="s">
        <v>20</v>
      </c>
      <c r="B15" s="7">
        <v>8965.0499999999993</v>
      </c>
      <c r="C15" s="7">
        <v>9386.65</v>
      </c>
      <c r="D15" s="3">
        <f t="shared" si="0"/>
        <v>421.60000000000036</v>
      </c>
      <c r="E15" s="4">
        <f t="shared" si="1"/>
        <v>4.702706621825873E-2</v>
      </c>
    </row>
    <row r="16" spans="1:5" x14ac:dyDescent="0.25">
      <c r="A16" s="6" t="s">
        <v>18</v>
      </c>
      <c r="B16" s="7">
        <v>5675.02</v>
      </c>
      <c r="C16" s="7">
        <v>6028.59</v>
      </c>
      <c r="D16" s="3">
        <f t="shared" si="0"/>
        <v>353.56999999999971</v>
      </c>
      <c r="E16" s="4">
        <f t="shared" si="1"/>
        <v>6.2302864130875255E-2</v>
      </c>
    </row>
    <row r="17" spans="1:5" x14ac:dyDescent="0.25">
      <c r="A17" s="6" t="s">
        <v>21</v>
      </c>
      <c r="B17" s="7">
        <v>3635.6</v>
      </c>
      <c r="C17" s="7">
        <v>3861.01</v>
      </c>
      <c r="D17" s="3">
        <f t="shared" si="0"/>
        <v>225.41000000000031</v>
      </c>
      <c r="E17" s="4">
        <f t="shared" si="1"/>
        <v>6.2000770161734053E-2</v>
      </c>
    </row>
    <row r="18" spans="1:5" x14ac:dyDescent="0.25">
      <c r="A18" s="6" t="s">
        <v>12</v>
      </c>
      <c r="B18" s="7">
        <v>2257.8000000000002</v>
      </c>
      <c r="C18" s="7">
        <v>2475.0500000000002</v>
      </c>
      <c r="D18" s="3">
        <f t="shared" si="0"/>
        <v>217.25</v>
      </c>
      <c r="E18" s="4">
        <f t="shared" si="1"/>
        <v>9.622198600407475E-2</v>
      </c>
    </row>
    <row r="19" spans="1:5" x14ac:dyDescent="0.25">
      <c r="A19" s="6" t="s">
        <v>15</v>
      </c>
      <c r="B19" s="7">
        <v>2100.75</v>
      </c>
      <c r="C19" s="7">
        <v>1975.15</v>
      </c>
      <c r="D19" s="3">
        <f t="shared" si="0"/>
        <v>-125.59999999999991</v>
      </c>
      <c r="E19" s="4">
        <f t="shared" si="1"/>
        <v>-5.9788170891348281E-2</v>
      </c>
    </row>
    <row r="20" spans="1:5" x14ac:dyDescent="0.25">
      <c r="A20" s="6" t="s">
        <v>22</v>
      </c>
      <c r="B20" s="7">
        <v>1985.8150000000001</v>
      </c>
      <c r="C20" s="7">
        <v>1955.29</v>
      </c>
      <c r="D20" s="3">
        <f t="shared" si="0"/>
        <v>-30.525000000000091</v>
      </c>
      <c r="E20" s="4">
        <f t="shared" si="1"/>
        <v>-1.5371522523497954E-2</v>
      </c>
    </row>
    <row r="21" spans="1:5" x14ac:dyDescent="0.25">
      <c r="A21" s="6" t="s">
        <v>17</v>
      </c>
      <c r="B21" s="7">
        <v>1527.6</v>
      </c>
      <c r="C21" s="7">
        <v>1452.17</v>
      </c>
      <c r="D21" s="3">
        <f t="shared" si="0"/>
        <v>-75.429999999999836</v>
      </c>
      <c r="E21" s="4">
        <f t="shared" si="1"/>
        <v>-4.9378109452736213E-2</v>
      </c>
    </row>
    <row r="22" spans="1:5" x14ac:dyDescent="0.25">
      <c r="A22" s="6" t="s">
        <v>23</v>
      </c>
      <c r="B22" s="7">
        <v>570.29999999999995</v>
      </c>
      <c r="C22" s="7">
        <v>606.5</v>
      </c>
      <c r="D22" s="3">
        <f t="shared" si="0"/>
        <v>36.200000000000045</v>
      </c>
      <c r="E22" s="4">
        <f t="shared" si="1"/>
        <v>6.3475363843591176E-2</v>
      </c>
    </row>
    <row r="23" spans="1:5" x14ac:dyDescent="0.25">
      <c r="A23" s="6" t="s">
        <v>19</v>
      </c>
      <c r="B23" s="7">
        <v>443.85</v>
      </c>
      <c r="C23" s="7">
        <v>449.95</v>
      </c>
      <c r="D23" s="3">
        <f t="shared" si="0"/>
        <v>6.0999999999999659</v>
      </c>
      <c r="E23" s="4">
        <f t="shared" si="1"/>
        <v>1.3743381773121472E-2</v>
      </c>
    </row>
    <row r="24" spans="1:5" x14ac:dyDescent="0.25">
      <c r="A24" s="6" t="s">
        <v>14</v>
      </c>
      <c r="B24" s="7">
        <v>381.84</v>
      </c>
      <c r="C24" s="7">
        <v>329.78</v>
      </c>
      <c r="D24" s="3">
        <f t="shared" si="0"/>
        <v>-52.06</v>
      </c>
      <c r="E24" s="4">
        <f t="shared" si="1"/>
        <v>-0.13633982820029333</v>
      </c>
    </row>
    <row r="25" spans="1:5" x14ac:dyDescent="0.25">
      <c r="A25" s="6" t="s">
        <v>16</v>
      </c>
      <c r="B25" s="7">
        <v>118.8</v>
      </c>
      <c r="C25" s="7">
        <v>125.25</v>
      </c>
      <c r="D25" s="3">
        <f t="shared" si="0"/>
        <v>6.4500000000000028</v>
      </c>
      <c r="E25" s="4">
        <f t="shared" si="1"/>
        <v>5.4292929292929316E-2</v>
      </c>
    </row>
    <row r="26" spans="1:5" x14ac:dyDescent="0.25">
      <c r="A26" s="6" t="s">
        <v>27</v>
      </c>
      <c r="B26" s="7">
        <v>10.5</v>
      </c>
      <c r="C26" s="7">
        <v>3.5</v>
      </c>
      <c r="D26" s="3">
        <f t="shared" si="0"/>
        <v>-7</v>
      </c>
      <c r="E26" s="4">
        <f t="shared" si="1"/>
        <v>-0.66666666666666663</v>
      </c>
    </row>
    <row r="27" spans="1:5" x14ac:dyDescent="0.25">
      <c r="A27" s="5" t="s">
        <v>25</v>
      </c>
      <c r="B27" s="2">
        <v>6634.5460000000003</v>
      </c>
      <c r="C27" s="2">
        <v>6506.9740000000002</v>
      </c>
      <c r="D27" s="3">
        <f t="shared" si="0"/>
        <v>-127.57200000000012</v>
      </c>
      <c r="E27" s="4">
        <f t="shared" si="1"/>
        <v>-1.9228444568776839E-2</v>
      </c>
    </row>
    <row r="28" spans="1:5" x14ac:dyDescent="0.25">
      <c r="A28" s="5" t="s">
        <v>24</v>
      </c>
      <c r="B28" s="2">
        <v>2131.9549999999999</v>
      </c>
      <c r="C28" s="2">
        <v>2189.59</v>
      </c>
      <c r="D28" s="3">
        <f t="shared" si="0"/>
        <v>57.635000000000218</v>
      </c>
      <c r="E28" s="4">
        <f t="shared" si="1"/>
        <v>2.703387266616801E-2</v>
      </c>
    </row>
    <row r="29" spans="1:5" x14ac:dyDescent="0.25">
      <c r="A29" s="5" t="s">
        <v>11</v>
      </c>
      <c r="B29" s="2">
        <v>804.35</v>
      </c>
      <c r="C29" s="2">
        <v>825.1</v>
      </c>
      <c r="D29" s="3">
        <f t="shared" si="0"/>
        <v>20.75</v>
      </c>
      <c r="E29" s="4">
        <f t="shared" si="1"/>
        <v>2.5797227575060606E-2</v>
      </c>
    </row>
    <row r="30" spans="1:5" x14ac:dyDescent="0.25">
      <c r="A30" s="1" t="s">
        <v>368</v>
      </c>
      <c r="B30" s="2">
        <v>223437.753</v>
      </c>
      <c r="C30" s="2">
        <v>241316.49900000001</v>
      </c>
      <c r="D30" s="3">
        <f t="shared" si="0"/>
        <v>17878.746000000014</v>
      </c>
      <c r="E30" s="4">
        <f t="shared" si="1"/>
        <v>8.001667471118909E-2</v>
      </c>
    </row>
    <row r="31" spans="1:5" x14ac:dyDescent="0.25">
      <c r="A31" s="5" t="s">
        <v>3</v>
      </c>
      <c r="B31" s="2">
        <v>180640.04</v>
      </c>
      <c r="C31" s="2">
        <v>196950.89199999999</v>
      </c>
      <c r="D31" s="3">
        <f t="shared" si="0"/>
        <v>16310.851999999984</v>
      </c>
      <c r="E31" s="4">
        <f t="shared" si="1"/>
        <v>9.0294776285479036E-2</v>
      </c>
    </row>
    <row r="32" spans="1:5" x14ac:dyDescent="0.25">
      <c r="A32" s="6" t="s">
        <v>8</v>
      </c>
      <c r="B32" s="7">
        <v>79189.763999999996</v>
      </c>
      <c r="C32" s="7">
        <v>85665.638000000006</v>
      </c>
      <c r="D32" s="3">
        <f t="shared" si="0"/>
        <v>6475.8740000000107</v>
      </c>
      <c r="E32" s="4">
        <f t="shared" si="1"/>
        <v>8.1776654871708057E-2</v>
      </c>
    </row>
    <row r="33" spans="1:5" x14ac:dyDescent="0.25">
      <c r="A33" s="6" t="s">
        <v>5</v>
      </c>
      <c r="B33" s="7">
        <v>63673.211000000003</v>
      </c>
      <c r="C33" s="7">
        <v>71487.308000000005</v>
      </c>
      <c r="D33" s="3">
        <f t="shared" si="0"/>
        <v>7814.0970000000016</v>
      </c>
      <c r="E33" s="4">
        <f t="shared" si="1"/>
        <v>0.12272189319932367</v>
      </c>
    </row>
    <row r="34" spans="1:5" x14ac:dyDescent="0.25">
      <c r="A34" s="6" t="s">
        <v>6</v>
      </c>
      <c r="B34" s="7">
        <v>17248.875</v>
      </c>
      <c r="C34" s="7">
        <v>18508.825000000001</v>
      </c>
      <c r="D34" s="3">
        <f t="shared" si="0"/>
        <v>1259.9500000000007</v>
      </c>
      <c r="E34" s="4">
        <f t="shared" si="1"/>
        <v>7.3045343536897372E-2</v>
      </c>
    </row>
    <row r="35" spans="1:5" x14ac:dyDescent="0.25">
      <c r="A35" s="6" t="s">
        <v>7</v>
      </c>
      <c r="B35" s="7">
        <v>15623.759</v>
      </c>
      <c r="C35" s="7">
        <v>16592.131000000001</v>
      </c>
      <c r="D35" s="3">
        <f t="shared" si="0"/>
        <v>968.37200000000121</v>
      </c>
      <c r="E35" s="4">
        <f t="shared" si="1"/>
        <v>6.1980730757559763E-2</v>
      </c>
    </row>
    <row r="36" spans="1:5" x14ac:dyDescent="0.25">
      <c r="A36" s="6" t="s">
        <v>9</v>
      </c>
      <c r="B36" s="7">
        <v>2037.4</v>
      </c>
      <c r="C36" s="7">
        <v>2093.8000000000002</v>
      </c>
      <c r="D36" s="3">
        <f t="shared" si="0"/>
        <v>56.400000000000091</v>
      </c>
      <c r="E36" s="4">
        <f t="shared" si="1"/>
        <v>2.7682340237557716E-2</v>
      </c>
    </row>
    <row r="37" spans="1:5" x14ac:dyDescent="0.25">
      <c r="A37" s="6" t="s">
        <v>2</v>
      </c>
      <c r="B37" s="7">
        <v>2020.4259999999999</v>
      </c>
      <c r="C37" s="7">
        <v>1702.48</v>
      </c>
      <c r="D37" s="3">
        <f t="shared" si="0"/>
        <v>-317.94599999999991</v>
      </c>
      <c r="E37" s="4">
        <f t="shared" si="1"/>
        <v>-0.15736582285122044</v>
      </c>
    </row>
    <row r="38" spans="1:5" x14ac:dyDescent="0.25">
      <c r="A38" s="6" t="s">
        <v>10</v>
      </c>
      <c r="B38" s="7">
        <v>761.48</v>
      </c>
      <c r="C38" s="7">
        <v>761.96</v>
      </c>
      <c r="D38" s="3">
        <f t="shared" si="0"/>
        <v>0.48000000000001819</v>
      </c>
      <c r="E38" s="4">
        <f t="shared" si="1"/>
        <v>6.3035142091718514E-4</v>
      </c>
    </row>
    <row r="39" spans="1:5" x14ac:dyDescent="0.25">
      <c r="A39" s="6" t="s">
        <v>4</v>
      </c>
      <c r="B39" s="7">
        <v>85.125</v>
      </c>
      <c r="C39" s="7">
        <v>138.75</v>
      </c>
      <c r="D39" s="3">
        <f t="shared" si="0"/>
        <v>53.625</v>
      </c>
      <c r="E39" s="4">
        <f t="shared" si="1"/>
        <v>0.62995594713656389</v>
      </c>
    </row>
    <row r="40" spans="1:5" x14ac:dyDescent="0.25">
      <c r="A40" s="5" t="s">
        <v>13</v>
      </c>
      <c r="B40" s="2">
        <v>30064.68</v>
      </c>
      <c r="C40" s="2">
        <v>30754.160000000003</v>
      </c>
      <c r="D40" s="3">
        <f t="shared" si="0"/>
        <v>689.4800000000032</v>
      </c>
      <c r="E40" s="4">
        <f t="shared" si="1"/>
        <v>2.2933222638657828E-2</v>
      </c>
    </row>
    <row r="41" spans="1:5" x14ac:dyDescent="0.25">
      <c r="A41" s="6" t="s">
        <v>20</v>
      </c>
      <c r="B41" s="7">
        <v>8952.4500000000007</v>
      </c>
      <c r="C41" s="7">
        <v>8873.2000000000007</v>
      </c>
      <c r="D41" s="3">
        <f t="shared" si="0"/>
        <v>-79.25</v>
      </c>
      <c r="E41" s="4">
        <f t="shared" si="1"/>
        <v>-8.8523253411077404E-3</v>
      </c>
    </row>
    <row r="42" spans="1:5" x14ac:dyDescent="0.25">
      <c r="A42" s="6" t="s">
        <v>18</v>
      </c>
      <c r="B42" s="7">
        <v>6149.71</v>
      </c>
      <c r="C42" s="7">
        <v>6621.67</v>
      </c>
      <c r="D42" s="3">
        <f t="shared" si="0"/>
        <v>471.96000000000004</v>
      </c>
      <c r="E42" s="4">
        <f t="shared" si="1"/>
        <v>7.6745082288433117E-2</v>
      </c>
    </row>
    <row r="43" spans="1:5" x14ac:dyDescent="0.25">
      <c r="A43" s="6" t="s">
        <v>21</v>
      </c>
      <c r="B43" s="7">
        <v>3712.55</v>
      </c>
      <c r="C43" s="7">
        <v>3718.95</v>
      </c>
      <c r="D43" s="3">
        <f t="shared" si="0"/>
        <v>6.3999999999996362</v>
      </c>
      <c r="E43" s="4">
        <f t="shared" si="1"/>
        <v>1.7238825066328092E-3</v>
      </c>
    </row>
    <row r="44" spans="1:5" x14ac:dyDescent="0.25">
      <c r="A44" s="6" t="s">
        <v>22</v>
      </c>
      <c r="B44" s="7">
        <v>2765.38</v>
      </c>
      <c r="C44" s="7">
        <v>3008.05</v>
      </c>
      <c r="D44" s="3">
        <f t="shared" si="0"/>
        <v>242.67000000000007</v>
      </c>
      <c r="E44" s="4">
        <f t="shared" si="1"/>
        <v>8.7752858558317506E-2</v>
      </c>
    </row>
    <row r="45" spans="1:5" x14ac:dyDescent="0.25">
      <c r="A45" s="6" t="s">
        <v>17</v>
      </c>
      <c r="B45" s="7">
        <v>1959.75</v>
      </c>
      <c r="C45" s="7">
        <v>2081.25</v>
      </c>
      <c r="D45" s="3">
        <f t="shared" si="0"/>
        <v>121.5</v>
      </c>
      <c r="E45" s="4">
        <f t="shared" si="1"/>
        <v>6.1997703788748568E-2</v>
      </c>
    </row>
    <row r="46" spans="1:5" x14ac:dyDescent="0.25">
      <c r="A46" s="6" t="s">
        <v>15</v>
      </c>
      <c r="B46" s="7">
        <v>1974.65</v>
      </c>
      <c r="C46" s="7">
        <v>1986</v>
      </c>
      <c r="D46" s="3">
        <f t="shared" si="0"/>
        <v>11.349999999999909</v>
      </c>
      <c r="E46" s="4">
        <f t="shared" si="1"/>
        <v>5.7478540500847785E-3</v>
      </c>
    </row>
    <row r="47" spans="1:5" x14ac:dyDescent="0.25">
      <c r="A47" s="6" t="s">
        <v>12</v>
      </c>
      <c r="B47" s="7">
        <v>1912.75</v>
      </c>
      <c r="C47" s="7">
        <v>1973.7</v>
      </c>
      <c r="D47" s="3">
        <f t="shared" si="0"/>
        <v>60.950000000000045</v>
      </c>
      <c r="E47" s="4">
        <f t="shared" si="1"/>
        <v>3.1865115671154125E-2</v>
      </c>
    </row>
    <row r="48" spans="1:5" x14ac:dyDescent="0.25">
      <c r="A48" s="6" t="s">
        <v>23</v>
      </c>
      <c r="B48" s="7">
        <v>1375.25</v>
      </c>
      <c r="C48" s="7">
        <v>1090.9000000000001</v>
      </c>
      <c r="D48" s="3">
        <f t="shared" si="0"/>
        <v>-284.34999999999991</v>
      </c>
      <c r="E48" s="4">
        <f t="shared" si="1"/>
        <v>-0.20676240683512082</v>
      </c>
    </row>
    <row r="49" spans="1:5" x14ac:dyDescent="0.25">
      <c r="A49" s="6" t="s">
        <v>14</v>
      </c>
      <c r="B49" s="7">
        <v>483.39</v>
      </c>
      <c r="C49" s="7">
        <v>673.84</v>
      </c>
      <c r="D49" s="3">
        <f t="shared" si="0"/>
        <v>190.45000000000005</v>
      </c>
      <c r="E49" s="4">
        <f t="shared" si="1"/>
        <v>0.39398829102794858</v>
      </c>
    </row>
    <row r="50" spans="1:5" x14ac:dyDescent="0.25">
      <c r="A50" s="6" t="s">
        <v>19</v>
      </c>
      <c r="B50" s="7">
        <v>542.85</v>
      </c>
      <c r="C50" s="7">
        <v>500.5</v>
      </c>
      <c r="D50" s="3">
        <f t="shared" si="0"/>
        <v>-42.350000000000023</v>
      </c>
      <c r="E50" s="4">
        <f t="shared" si="1"/>
        <v>-7.8014184397163164E-2</v>
      </c>
    </row>
    <row r="51" spans="1:5" x14ac:dyDescent="0.25">
      <c r="A51" s="6" t="s">
        <v>16</v>
      </c>
      <c r="B51" s="7">
        <v>200.95</v>
      </c>
      <c r="C51" s="7">
        <v>208.6</v>
      </c>
      <c r="D51" s="3">
        <f t="shared" si="0"/>
        <v>7.6500000000000057</v>
      </c>
      <c r="E51" s="4">
        <f t="shared" si="1"/>
        <v>3.8069171435680546E-2</v>
      </c>
    </row>
    <row r="52" spans="1:5" x14ac:dyDescent="0.25">
      <c r="A52" s="6" t="s">
        <v>27</v>
      </c>
      <c r="B52" s="7">
        <v>35</v>
      </c>
      <c r="C52" s="7">
        <v>17.5</v>
      </c>
      <c r="D52" s="3">
        <f t="shared" si="0"/>
        <v>-17.5</v>
      </c>
      <c r="E52" s="4">
        <f t="shared" si="1"/>
        <v>-0.5</v>
      </c>
    </row>
    <row r="53" spans="1:5" x14ac:dyDescent="0.25">
      <c r="A53" s="5" t="s">
        <v>25</v>
      </c>
      <c r="B53" s="2">
        <v>7948.2530000000006</v>
      </c>
      <c r="C53" s="2">
        <v>8390.1720000000005</v>
      </c>
      <c r="D53" s="3">
        <f t="shared" si="0"/>
        <v>441.91899999999987</v>
      </c>
      <c r="E53" s="4">
        <f t="shared" si="1"/>
        <v>5.5599513503155958E-2</v>
      </c>
    </row>
    <row r="54" spans="1:5" x14ac:dyDescent="0.25">
      <c r="A54" s="5" t="s">
        <v>24</v>
      </c>
      <c r="B54" s="2">
        <v>3595.9550000000004</v>
      </c>
      <c r="C54" s="2">
        <v>3754.1</v>
      </c>
      <c r="D54" s="3">
        <f t="shared" si="0"/>
        <v>158.14499999999953</v>
      </c>
      <c r="E54" s="4">
        <f t="shared" si="1"/>
        <v>4.3978581489479016E-2</v>
      </c>
    </row>
    <row r="55" spans="1:5" x14ac:dyDescent="0.25">
      <c r="A55" s="5" t="s">
        <v>11</v>
      </c>
      <c r="B55" s="2">
        <v>1188.825</v>
      </c>
      <c r="C55" s="2">
        <v>1467.175</v>
      </c>
      <c r="D55" s="3">
        <f t="shared" si="0"/>
        <v>278.34999999999991</v>
      </c>
      <c r="E55" s="4">
        <f t="shared" si="1"/>
        <v>0.23413875044686971</v>
      </c>
    </row>
    <row r="56" spans="1:5" x14ac:dyDescent="0.25">
      <c r="A56" s="1" t="s">
        <v>369</v>
      </c>
      <c r="B56" s="2">
        <v>211098.69299999997</v>
      </c>
      <c r="C56" s="2">
        <v>194693.88</v>
      </c>
      <c r="D56" s="3">
        <f t="shared" si="0"/>
        <v>-16404.812999999966</v>
      </c>
      <c r="E56" s="4">
        <f t="shared" si="1"/>
        <v>-7.7711580147016679E-2</v>
      </c>
    </row>
    <row r="57" spans="1:5" x14ac:dyDescent="0.25">
      <c r="A57" s="5" t="s">
        <v>3</v>
      </c>
      <c r="B57" s="2">
        <v>171250.74599999998</v>
      </c>
      <c r="C57" s="2">
        <v>158004.17199999999</v>
      </c>
      <c r="D57" s="3">
        <f t="shared" si="0"/>
        <v>-13246.573999999993</v>
      </c>
      <c r="E57" s="4">
        <f t="shared" si="1"/>
        <v>-7.7351919973533981E-2</v>
      </c>
    </row>
    <row r="58" spans="1:5" x14ac:dyDescent="0.25">
      <c r="A58" s="6" t="s">
        <v>8</v>
      </c>
      <c r="B58" s="7">
        <v>86316.027000000002</v>
      </c>
      <c r="C58" s="7">
        <v>79297.642999999996</v>
      </c>
      <c r="D58" s="3">
        <f t="shared" si="0"/>
        <v>-7018.3840000000055</v>
      </c>
      <c r="E58" s="4">
        <f t="shared" si="1"/>
        <v>-8.1310322589337958E-2</v>
      </c>
    </row>
    <row r="59" spans="1:5" x14ac:dyDescent="0.25">
      <c r="A59" s="6" t="s">
        <v>5</v>
      </c>
      <c r="B59" s="7">
        <v>57521.224999999999</v>
      </c>
      <c r="C59" s="7">
        <v>53526.542000000001</v>
      </c>
      <c r="D59" s="3">
        <f t="shared" si="0"/>
        <v>-3994.6829999999973</v>
      </c>
      <c r="E59" s="4">
        <f t="shared" si="1"/>
        <v>-6.9447112783150869E-2</v>
      </c>
    </row>
    <row r="60" spans="1:5" x14ac:dyDescent="0.25">
      <c r="A60" s="6" t="s">
        <v>6</v>
      </c>
      <c r="B60" s="7">
        <v>11992.225</v>
      </c>
      <c r="C60" s="7">
        <v>11440.8</v>
      </c>
      <c r="D60" s="3">
        <f t="shared" si="0"/>
        <v>-551.42500000000109</v>
      </c>
      <c r="E60" s="4">
        <f t="shared" si="1"/>
        <v>-4.5981875757000981E-2</v>
      </c>
    </row>
    <row r="61" spans="1:5" x14ac:dyDescent="0.25">
      <c r="A61" s="6" t="s">
        <v>7</v>
      </c>
      <c r="B61" s="7">
        <v>11982.775</v>
      </c>
      <c r="C61" s="7">
        <v>10904.802</v>
      </c>
      <c r="D61" s="3">
        <f t="shared" si="0"/>
        <v>-1077.973</v>
      </c>
      <c r="E61" s="4">
        <f t="shared" si="1"/>
        <v>-8.9960213723448867E-2</v>
      </c>
    </row>
    <row r="62" spans="1:5" x14ac:dyDescent="0.25">
      <c r="A62" s="6" t="s">
        <v>9</v>
      </c>
      <c r="B62" s="7">
        <v>1670.45</v>
      </c>
      <c r="C62" s="7">
        <v>1406.95</v>
      </c>
      <c r="D62" s="3">
        <f t="shared" si="0"/>
        <v>-263.5</v>
      </c>
      <c r="E62" s="4">
        <f t="shared" si="1"/>
        <v>-0.1577419258283696</v>
      </c>
    </row>
    <row r="63" spans="1:5" x14ac:dyDescent="0.25">
      <c r="A63" s="6" t="s">
        <v>2</v>
      </c>
      <c r="B63" s="7">
        <v>1405.5889999999999</v>
      </c>
      <c r="C63" s="7">
        <v>1029.7750000000001</v>
      </c>
      <c r="D63" s="3">
        <f t="shared" si="0"/>
        <v>-375.81399999999985</v>
      </c>
      <c r="E63" s="4">
        <f t="shared" si="1"/>
        <v>-0.26737118745237753</v>
      </c>
    </row>
    <row r="64" spans="1:5" x14ac:dyDescent="0.25">
      <c r="A64" s="6" t="s">
        <v>10</v>
      </c>
      <c r="B64" s="7">
        <v>325.33</v>
      </c>
      <c r="C64" s="7">
        <v>368.06</v>
      </c>
      <c r="D64" s="3">
        <f t="shared" si="0"/>
        <v>42.730000000000018</v>
      </c>
      <c r="E64" s="4">
        <f t="shared" si="1"/>
        <v>0.13134355884793908</v>
      </c>
    </row>
    <row r="65" spans="1:5" x14ac:dyDescent="0.25">
      <c r="A65" s="6" t="s">
        <v>4</v>
      </c>
      <c r="B65" s="7">
        <v>37.125</v>
      </c>
      <c r="C65" s="7">
        <v>29.6</v>
      </c>
      <c r="D65" s="3">
        <f t="shared" si="0"/>
        <v>-7.5249999999999986</v>
      </c>
      <c r="E65" s="4">
        <f t="shared" si="1"/>
        <v>-0.20269360269360265</v>
      </c>
    </row>
    <row r="66" spans="1:5" x14ac:dyDescent="0.25">
      <c r="A66" s="5" t="s">
        <v>13</v>
      </c>
      <c r="B66" s="2">
        <v>30568.07</v>
      </c>
      <c r="C66" s="2">
        <v>27533.725000000002</v>
      </c>
      <c r="D66" s="3">
        <f t="shared" si="0"/>
        <v>-3034.3449999999975</v>
      </c>
      <c r="E66" s="4">
        <f t="shared" si="1"/>
        <v>-9.9265180955159987E-2</v>
      </c>
    </row>
    <row r="67" spans="1:5" x14ac:dyDescent="0.25">
      <c r="A67" s="6" t="s">
        <v>20</v>
      </c>
      <c r="B67" s="7">
        <v>9268.15</v>
      </c>
      <c r="C67" s="7">
        <v>8228.25</v>
      </c>
      <c r="D67" s="3">
        <f t="shared" si="0"/>
        <v>-1039.8999999999996</v>
      </c>
      <c r="E67" s="4">
        <f t="shared" si="1"/>
        <v>-0.11220146415411918</v>
      </c>
    </row>
    <row r="68" spans="1:5" x14ac:dyDescent="0.25">
      <c r="A68" s="6" t="s">
        <v>18</v>
      </c>
      <c r="B68" s="7">
        <v>5542.99</v>
      </c>
      <c r="C68" s="7">
        <v>5274.5</v>
      </c>
      <c r="D68" s="3">
        <f t="shared" si="0"/>
        <v>-268.48999999999978</v>
      </c>
      <c r="E68" s="4">
        <f t="shared" si="1"/>
        <v>-4.843775651769168E-2</v>
      </c>
    </row>
    <row r="69" spans="1:5" x14ac:dyDescent="0.25">
      <c r="A69" s="6" t="s">
        <v>21</v>
      </c>
      <c r="B69" s="7">
        <v>4620.8999999999996</v>
      </c>
      <c r="C69" s="7">
        <v>4093.95</v>
      </c>
      <c r="D69" s="3">
        <f t="shared" ref="D69:D132" si="2">C69-B69</f>
        <v>-526.94999999999982</v>
      </c>
      <c r="E69" s="4">
        <f t="shared" ref="E69:E132" si="3">D69/B69</f>
        <v>-0.11403622670908262</v>
      </c>
    </row>
    <row r="70" spans="1:5" x14ac:dyDescent="0.25">
      <c r="A70" s="6" t="s">
        <v>12</v>
      </c>
      <c r="B70" s="7">
        <v>3083.65</v>
      </c>
      <c r="C70" s="7">
        <v>2714.9</v>
      </c>
      <c r="D70" s="3">
        <f t="shared" si="2"/>
        <v>-368.75</v>
      </c>
      <c r="E70" s="4">
        <f t="shared" si="3"/>
        <v>-0.11958231316783681</v>
      </c>
    </row>
    <row r="71" spans="1:5" x14ac:dyDescent="0.25">
      <c r="A71" s="6" t="s">
        <v>15</v>
      </c>
      <c r="B71" s="7">
        <v>2405.9</v>
      </c>
      <c r="C71" s="7">
        <v>2181.8000000000002</v>
      </c>
      <c r="D71" s="3">
        <f t="shared" si="2"/>
        <v>-224.09999999999991</v>
      </c>
      <c r="E71" s="4">
        <f t="shared" si="3"/>
        <v>-9.3146016043892055E-2</v>
      </c>
    </row>
    <row r="72" spans="1:5" x14ac:dyDescent="0.25">
      <c r="A72" s="6" t="s">
        <v>17</v>
      </c>
      <c r="B72" s="7">
        <v>1866.95</v>
      </c>
      <c r="C72" s="7">
        <v>1732.8</v>
      </c>
      <c r="D72" s="3">
        <f t="shared" si="2"/>
        <v>-134.15000000000009</v>
      </c>
      <c r="E72" s="4">
        <f t="shared" si="3"/>
        <v>-7.1855164841050964E-2</v>
      </c>
    </row>
    <row r="73" spans="1:5" x14ac:dyDescent="0.25">
      <c r="A73" s="6" t="s">
        <v>22</v>
      </c>
      <c r="B73" s="7">
        <v>2016.44</v>
      </c>
      <c r="C73" s="7">
        <v>1720.175</v>
      </c>
      <c r="D73" s="3">
        <f t="shared" si="2"/>
        <v>-296.2650000000001</v>
      </c>
      <c r="E73" s="4">
        <f t="shared" si="3"/>
        <v>-0.14692477832219164</v>
      </c>
    </row>
    <row r="74" spans="1:5" x14ac:dyDescent="0.25">
      <c r="A74" s="6" t="s">
        <v>14</v>
      </c>
      <c r="B74" s="7">
        <v>665.94</v>
      </c>
      <c r="C74" s="7">
        <v>548.79999999999995</v>
      </c>
      <c r="D74" s="3">
        <f t="shared" si="2"/>
        <v>-117.1400000000001</v>
      </c>
      <c r="E74" s="4">
        <f t="shared" si="3"/>
        <v>-0.17590173288884897</v>
      </c>
    </row>
    <row r="75" spans="1:5" x14ac:dyDescent="0.25">
      <c r="A75" s="6" t="s">
        <v>23</v>
      </c>
      <c r="B75" s="7">
        <v>534.1</v>
      </c>
      <c r="C75" s="7">
        <v>446.3</v>
      </c>
      <c r="D75" s="3">
        <f t="shared" si="2"/>
        <v>-87.800000000000011</v>
      </c>
      <c r="E75" s="4">
        <f t="shared" si="3"/>
        <v>-0.16438869125631905</v>
      </c>
    </row>
    <row r="76" spans="1:5" x14ac:dyDescent="0.25">
      <c r="A76" s="6" t="s">
        <v>19</v>
      </c>
      <c r="B76" s="7">
        <v>395.3</v>
      </c>
      <c r="C76" s="7">
        <v>445</v>
      </c>
      <c r="D76" s="3">
        <f t="shared" si="2"/>
        <v>49.699999999999989</v>
      </c>
      <c r="E76" s="4">
        <f t="shared" si="3"/>
        <v>0.12572729572476596</v>
      </c>
    </row>
    <row r="77" spans="1:5" x14ac:dyDescent="0.25">
      <c r="A77" s="6" t="s">
        <v>16</v>
      </c>
      <c r="B77" s="7">
        <v>134.15</v>
      </c>
      <c r="C77" s="7">
        <v>108.05</v>
      </c>
      <c r="D77" s="3">
        <f t="shared" si="2"/>
        <v>-26.100000000000009</v>
      </c>
      <c r="E77" s="4">
        <f t="shared" si="3"/>
        <v>-0.1945583302273575</v>
      </c>
    </row>
    <row r="78" spans="1:5" x14ac:dyDescent="0.25">
      <c r="A78" s="6" t="s">
        <v>27</v>
      </c>
      <c r="B78" s="7">
        <v>33.6</v>
      </c>
      <c r="C78" s="7">
        <v>39.200000000000003</v>
      </c>
      <c r="D78" s="3">
        <f t="shared" si="2"/>
        <v>5.6000000000000014</v>
      </c>
      <c r="E78" s="4">
        <f t="shared" si="3"/>
        <v>0.16666666666666671</v>
      </c>
    </row>
    <row r="79" spans="1:5" x14ac:dyDescent="0.25">
      <c r="A79" s="5" t="s">
        <v>25</v>
      </c>
      <c r="B79" s="2">
        <v>5839.9170000000004</v>
      </c>
      <c r="C79" s="2">
        <v>5897.8379999999997</v>
      </c>
      <c r="D79" s="3">
        <f t="shared" si="2"/>
        <v>57.920999999999367</v>
      </c>
      <c r="E79" s="4">
        <f t="shared" si="3"/>
        <v>9.9181204116427276E-3</v>
      </c>
    </row>
    <row r="80" spans="1:5" x14ac:dyDescent="0.25">
      <c r="A80" s="5" t="s">
        <v>24</v>
      </c>
      <c r="B80" s="2">
        <v>2131.3100000000004</v>
      </c>
      <c r="C80" s="2">
        <v>2127.87</v>
      </c>
      <c r="D80" s="3">
        <f t="shared" si="2"/>
        <v>-3.4400000000005093</v>
      </c>
      <c r="E80" s="4">
        <f t="shared" si="3"/>
        <v>-1.6140308073440788E-3</v>
      </c>
    </row>
    <row r="81" spans="1:5" x14ac:dyDescent="0.25">
      <c r="A81" s="5" t="s">
        <v>11</v>
      </c>
      <c r="B81" s="2">
        <v>1308.6500000000001</v>
      </c>
      <c r="C81" s="2">
        <v>1130.2750000000001</v>
      </c>
      <c r="D81" s="3">
        <f t="shared" si="2"/>
        <v>-178.375</v>
      </c>
      <c r="E81" s="4">
        <f t="shared" si="3"/>
        <v>-0.13630458869827683</v>
      </c>
    </row>
    <row r="82" spans="1:5" x14ac:dyDescent="0.25">
      <c r="A82" s="1" t="s">
        <v>370</v>
      </c>
      <c r="B82" s="2">
        <v>117013.247</v>
      </c>
      <c r="C82" s="2">
        <v>115133.81599999999</v>
      </c>
      <c r="D82" s="3">
        <f t="shared" si="2"/>
        <v>-1879.4310000000114</v>
      </c>
      <c r="E82" s="4">
        <f t="shared" si="3"/>
        <v>-1.6061694279793905E-2</v>
      </c>
    </row>
    <row r="83" spans="1:5" x14ac:dyDescent="0.25">
      <c r="A83" s="5" t="s">
        <v>3</v>
      </c>
      <c r="B83" s="2">
        <v>91361.506999999998</v>
      </c>
      <c r="C83" s="2">
        <v>89267.631000000008</v>
      </c>
      <c r="D83" s="3">
        <f t="shared" si="2"/>
        <v>-2093.8759999999893</v>
      </c>
      <c r="E83" s="4">
        <f t="shared" si="3"/>
        <v>-2.2918579922285971E-2</v>
      </c>
    </row>
    <row r="84" spans="1:5" x14ac:dyDescent="0.25">
      <c r="A84" s="6" t="s">
        <v>8</v>
      </c>
      <c r="B84" s="7">
        <v>41599.021999999997</v>
      </c>
      <c r="C84" s="7">
        <v>40809.713000000003</v>
      </c>
      <c r="D84" s="3">
        <f t="shared" si="2"/>
        <v>-789.30899999999383</v>
      </c>
      <c r="E84" s="4">
        <f t="shared" si="3"/>
        <v>-1.897422011507852E-2</v>
      </c>
    </row>
    <row r="85" spans="1:5" x14ac:dyDescent="0.25">
      <c r="A85" s="6" t="s">
        <v>5</v>
      </c>
      <c r="B85" s="7">
        <v>32069.791000000001</v>
      </c>
      <c r="C85" s="7">
        <v>31415.656999999999</v>
      </c>
      <c r="D85" s="3">
        <f t="shared" si="2"/>
        <v>-654.13400000000183</v>
      </c>
      <c r="E85" s="4">
        <f t="shared" si="3"/>
        <v>-2.039720184019914E-2</v>
      </c>
    </row>
    <row r="86" spans="1:5" x14ac:dyDescent="0.25">
      <c r="A86" s="6" t="s">
        <v>6</v>
      </c>
      <c r="B86" s="7">
        <v>7530.4</v>
      </c>
      <c r="C86" s="7">
        <v>7537.9750000000004</v>
      </c>
      <c r="D86" s="3">
        <f t="shared" si="2"/>
        <v>7.5750000000007276</v>
      </c>
      <c r="E86" s="4">
        <f t="shared" si="3"/>
        <v>1.0059226601509519E-3</v>
      </c>
    </row>
    <row r="87" spans="1:5" x14ac:dyDescent="0.25">
      <c r="A87" s="6" t="s">
        <v>7</v>
      </c>
      <c r="B87" s="7">
        <v>6929.7340000000004</v>
      </c>
      <c r="C87" s="7">
        <v>6575.3509999999997</v>
      </c>
      <c r="D87" s="3">
        <f t="shared" si="2"/>
        <v>-354.38300000000072</v>
      </c>
      <c r="E87" s="4">
        <f t="shared" si="3"/>
        <v>-5.113948096709061E-2</v>
      </c>
    </row>
    <row r="88" spans="1:5" x14ac:dyDescent="0.25">
      <c r="A88" s="6" t="s">
        <v>9</v>
      </c>
      <c r="B88" s="7">
        <v>1265.5999999999999</v>
      </c>
      <c r="C88" s="7">
        <v>1283.2</v>
      </c>
      <c r="D88" s="3">
        <f t="shared" si="2"/>
        <v>17.600000000000136</v>
      </c>
      <c r="E88" s="4">
        <f t="shared" si="3"/>
        <v>1.3906447534766228E-2</v>
      </c>
    </row>
    <row r="89" spans="1:5" x14ac:dyDescent="0.25">
      <c r="A89" s="6" t="s">
        <v>2</v>
      </c>
      <c r="B89" s="7">
        <v>1625.6949999999999</v>
      </c>
      <c r="C89" s="7">
        <v>1238.94</v>
      </c>
      <c r="D89" s="3">
        <f t="shared" si="2"/>
        <v>-386.75499999999988</v>
      </c>
      <c r="E89" s="4">
        <f t="shared" si="3"/>
        <v>-0.23790132835494968</v>
      </c>
    </row>
    <row r="90" spans="1:5" x14ac:dyDescent="0.25">
      <c r="A90" s="6" t="s">
        <v>10</v>
      </c>
      <c r="B90" s="7">
        <v>316.14</v>
      </c>
      <c r="C90" s="7">
        <v>398.17</v>
      </c>
      <c r="D90" s="3">
        <f t="shared" si="2"/>
        <v>82.03000000000003</v>
      </c>
      <c r="E90" s="4">
        <f t="shared" si="3"/>
        <v>0.25947365091415209</v>
      </c>
    </row>
    <row r="91" spans="1:5" x14ac:dyDescent="0.25">
      <c r="A91" s="6" t="s">
        <v>4</v>
      </c>
      <c r="B91" s="7">
        <v>25.125</v>
      </c>
      <c r="C91" s="7">
        <v>8.625</v>
      </c>
      <c r="D91" s="3">
        <f t="shared" si="2"/>
        <v>-16.5</v>
      </c>
      <c r="E91" s="4">
        <f t="shared" si="3"/>
        <v>-0.65671641791044777</v>
      </c>
    </row>
    <row r="92" spans="1:5" x14ac:dyDescent="0.25">
      <c r="A92" s="5" t="s">
        <v>13</v>
      </c>
      <c r="B92" s="2">
        <v>19241.965</v>
      </c>
      <c r="C92" s="2">
        <v>19588.334999999999</v>
      </c>
      <c r="D92" s="3">
        <f t="shared" si="2"/>
        <v>346.36999999999898</v>
      </c>
      <c r="E92" s="4">
        <f t="shared" si="3"/>
        <v>1.8000760317358387E-2</v>
      </c>
    </row>
    <row r="93" spans="1:5" x14ac:dyDescent="0.25">
      <c r="A93" s="6" t="s">
        <v>20</v>
      </c>
      <c r="B93" s="7">
        <v>5847.05</v>
      </c>
      <c r="C93" s="7">
        <v>6014.75</v>
      </c>
      <c r="D93" s="3">
        <f t="shared" si="2"/>
        <v>167.69999999999982</v>
      </c>
      <c r="E93" s="4">
        <f t="shared" si="3"/>
        <v>2.8681129800497654E-2</v>
      </c>
    </row>
    <row r="94" spans="1:5" x14ac:dyDescent="0.25">
      <c r="A94" s="6" t="s">
        <v>18</v>
      </c>
      <c r="B94" s="7">
        <v>3951.75</v>
      </c>
      <c r="C94" s="7">
        <v>4134.17</v>
      </c>
      <c r="D94" s="3">
        <f t="shared" si="2"/>
        <v>182.42000000000007</v>
      </c>
      <c r="E94" s="4">
        <f t="shared" si="3"/>
        <v>4.6161827038653777E-2</v>
      </c>
    </row>
    <row r="95" spans="1:5" x14ac:dyDescent="0.25">
      <c r="A95" s="6" t="s">
        <v>21</v>
      </c>
      <c r="B95" s="7">
        <v>2404</v>
      </c>
      <c r="C95" s="7">
        <v>2597.0300000000002</v>
      </c>
      <c r="D95" s="3">
        <f t="shared" si="2"/>
        <v>193.0300000000002</v>
      </c>
      <c r="E95" s="4">
        <f t="shared" si="3"/>
        <v>8.0295341098169798E-2</v>
      </c>
    </row>
    <row r="96" spans="1:5" x14ac:dyDescent="0.25">
      <c r="A96" s="6" t="s">
        <v>22</v>
      </c>
      <c r="B96" s="7">
        <v>1508.665</v>
      </c>
      <c r="C96" s="7">
        <v>1515.4649999999999</v>
      </c>
      <c r="D96" s="3">
        <f t="shared" si="2"/>
        <v>6.7999999999999545</v>
      </c>
      <c r="E96" s="4">
        <f t="shared" si="3"/>
        <v>4.507296185700573E-3</v>
      </c>
    </row>
    <row r="97" spans="1:5" x14ac:dyDescent="0.25">
      <c r="A97" s="6" t="s">
        <v>15</v>
      </c>
      <c r="B97" s="7">
        <v>1486.4</v>
      </c>
      <c r="C97" s="7">
        <v>1291.7</v>
      </c>
      <c r="D97" s="3">
        <f t="shared" si="2"/>
        <v>-194.70000000000005</v>
      </c>
      <c r="E97" s="4">
        <f t="shared" si="3"/>
        <v>-0.13098762109795481</v>
      </c>
    </row>
    <row r="98" spans="1:5" x14ac:dyDescent="0.25">
      <c r="A98" s="6" t="s">
        <v>12</v>
      </c>
      <c r="B98" s="7">
        <v>1268.6500000000001</v>
      </c>
      <c r="C98" s="7">
        <v>1229.0999999999999</v>
      </c>
      <c r="D98" s="3">
        <f t="shared" si="2"/>
        <v>-39.550000000000182</v>
      </c>
      <c r="E98" s="4">
        <f t="shared" si="3"/>
        <v>-3.1174870925787395E-2</v>
      </c>
    </row>
    <row r="99" spans="1:5" x14ac:dyDescent="0.25">
      <c r="A99" s="6" t="s">
        <v>23</v>
      </c>
      <c r="B99" s="7">
        <v>885.2</v>
      </c>
      <c r="C99" s="7">
        <v>994.8</v>
      </c>
      <c r="D99" s="3">
        <f t="shared" si="2"/>
        <v>109.59999999999991</v>
      </c>
      <c r="E99" s="4">
        <f t="shared" si="3"/>
        <v>0.12381382738364201</v>
      </c>
    </row>
    <row r="100" spans="1:5" x14ac:dyDescent="0.25">
      <c r="A100" s="6" t="s">
        <v>17</v>
      </c>
      <c r="B100" s="7">
        <v>995.9</v>
      </c>
      <c r="C100" s="7">
        <v>941.09</v>
      </c>
      <c r="D100" s="3">
        <f t="shared" si="2"/>
        <v>-54.809999999999945</v>
      </c>
      <c r="E100" s="4">
        <f t="shared" si="3"/>
        <v>-5.5035646149211713E-2</v>
      </c>
    </row>
    <row r="101" spans="1:5" x14ac:dyDescent="0.25">
      <c r="A101" s="6" t="s">
        <v>14</v>
      </c>
      <c r="B101" s="7">
        <v>444.9</v>
      </c>
      <c r="C101" s="7">
        <v>532.17999999999995</v>
      </c>
      <c r="D101" s="3">
        <f t="shared" si="2"/>
        <v>87.279999999999973</v>
      </c>
      <c r="E101" s="4">
        <f t="shared" si="3"/>
        <v>0.19617891661047421</v>
      </c>
    </row>
    <row r="102" spans="1:5" x14ac:dyDescent="0.25">
      <c r="A102" s="6" t="s">
        <v>19</v>
      </c>
      <c r="B102" s="7">
        <v>325.3</v>
      </c>
      <c r="C102" s="7">
        <v>239.3</v>
      </c>
      <c r="D102" s="3">
        <f t="shared" si="2"/>
        <v>-86</v>
      </c>
      <c r="E102" s="4">
        <f t="shared" si="3"/>
        <v>-0.26437134952351676</v>
      </c>
    </row>
    <row r="103" spans="1:5" x14ac:dyDescent="0.25">
      <c r="A103" s="6" t="s">
        <v>16</v>
      </c>
      <c r="B103" s="7">
        <v>117.15</v>
      </c>
      <c r="C103" s="7">
        <v>88.25</v>
      </c>
      <c r="D103" s="3">
        <f t="shared" si="2"/>
        <v>-28.900000000000006</v>
      </c>
      <c r="E103" s="4">
        <f t="shared" si="3"/>
        <v>-0.24669227486128897</v>
      </c>
    </row>
    <row r="104" spans="1:5" x14ac:dyDescent="0.25">
      <c r="A104" s="6" t="s">
        <v>27</v>
      </c>
      <c r="B104" s="7">
        <v>7</v>
      </c>
      <c r="C104" s="7">
        <v>10.5</v>
      </c>
      <c r="D104" s="3">
        <f t="shared" si="2"/>
        <v>3.5</v>
      </c>
      <c r="E104" s="4">
        <f t="shared" si="3"/>
        <v>0.5</v>
      </c>
    </row>
    <row r="105" spans="1:5" x14ac:dyDescent="0.25">
      <c r="A105" s="5" t="s">
        <v>25</v>
      </c>
      <c r="B105" s="2">
        <v>4494.66</v>
      </c>
      <c r="C105" s="2">
        <v>4304.8050000000003</v>
      </c>
      <c r="D105" s="3">
        <f t="shared" si="2"/>
        <v>-189.85499999999956</v>
      </c>
      <c r="E105" s="4">
        <f t="shared" si="3"/>
        <v>-4.2240124948271854E-2</v>
      </c>
    </row>
    <row r="106" spans="1:5" x14ac:dyDescent="0.25">
      <c r="A106" s="5" t="s">
        <v>24</v>
      </c>
      <c r="B106" s="2">
        <v>1330.34</v>
      </c>
      <c r="C106" s="2">
        <v>1366.3700000000001</v>
      </c>
      <c r="D106" s="3">
        <f t="shared" si="2"/>
        <v>36.0300000000002</v>
      </c>
      <c r="E106" s="4">
        <f t="shared" si="3"/>
        <v>2.7083302013019381E-2</v>
      </c>
    </row>
    <row r="107" spans="1:5" x14ac:dyDescent="0.25">
      <c r="A107" s="5" t="s">
        <v>11</v>
      </c>
      <c r="B107" s="2">
        <v>584.77499999999998</v>
      </c>
      <c r="C107" s="2">
        <v>606.67499999999995</v>
      </c>
      <c r="D107" s="3">
        <f t="shared" si="2"/>
        <v>21.899999999999977</v>
      </c>
      <c r="E107" s="4">
        <f t="shared" si="3"/>
        <v>3.7450301397973541E-2</v>
      </c>
    </row>
    <row r="108" spans="1:5" x14ac:dyDescent="0.25">
      <c r="A108" s="1" t="s">
        <v>374</v>
      </c>
      <c r="B108" s="2">
        <v>45795.847000000002</v>
      </c>
      <c r="C108" s="2">
        <v>44035.167000000001</v>
      </c>
      <c r="D108" s="3">
        <f t="shared" si="2"/>
        <v>-1760.6800000000003</v>
      </c>
      <c r="E108" s="4">
        <f t="shared" si="3"/>
        <v>-3.8446280947702534E-2</v>
      </c>
    </row>
    <row r="109" spans="1:5" x14ac:dyDescent="0.25">
      <c r="A109" s="5" t="s">
        <v>3</v>
      </c>
      <c r="B109" s="2">
        <v>39093.662999999993</v>
      </c>
      <c r="C109" s="2">
        <v>37847.257000000005</v>
      </c>
      <c r="D109" s="3">
        <f t="shared" si="2"/>
        <v>-1246.4059999999881</v>
      </c>
      <c r="E109" s="4">
        <f t="shared" si="3"/>
        <v>-3.1882558561984541E-2</v>
      </c>
    </row>
    <row r="110" spans="1:5" x14ac:dyDescent="0.25">
      <c r="A110" s="6" t="s">
        <v>8</v>
      </c>
      <c r="B110" s="7">
        <v>17773.482</v>
      </c>
      <c r="C110" s="7">
        <v>16914.107</v>
      </c>
      <c r="D110" s="3">
        <f t="shared" si="2"/>
        <v>-859.375</v>
      </c>
      <c r="E110" s="4">
        <f t="shared" si="3"/>
        <v>-4.8351527292176066E-2</v>
      </c>
    </row>
    <row r="111" spans="1:5" x14ac:dyDescent="0.25">
      <c r="A111" s="6" t="s">
        <v>5</v>
      </c>
      <c r="B111" s="7">
        <v>13836.486999999999</v>
      </c>
      <c r="C111" s="7">
        <v>13372.105</v>
      </c>
      <c r="D111" s="3">
        <f t="shared" si="2"/>
        <v>-464.38199999999961</v>
      </c>
      <c r="E111" s="4">
        <f t="shared" si="3"/>
        <v>-3.3562131775211411E-2</v>
      </c>
    </row>
    <row r="112" spans="1:5" x14ac:dyDescent="0.25">
      <c r="A112" s="6" t="s">
        <v>7</v>
      </c>
      <c r="B112" s="7">
        <v>3751.7370000000001</v>
      </c>
      <c r="C112" s="7">
        <v>3822.875</v>
      </c>
      <c r="D112" s="3">
        <f t="shared" si="2"/>
        <v>71.13799999999992</v>
      </c>
      <c r="E112" s="4">
        <f t="shared" si="3"/>
        <v>1.8961350435811444E-2</v>
      </c>
    </row>
    <row r="113" spans="1:5" x14ac:dyDescent="0.25">
      <c r="A113" s="6" t="s">
        <v>6</v>
      </c>
      <c r="B113" s="7">
        <v>3251.625</v>
      </c>
      <c r="C113" s="7">
        <v>3205.875</v>
      </c>
      <c r="D113" s="3">
        <f t="shared" si="2"/>
        <v>-45.75</v>
      </c>
      <c r="E113" s="4">
        <f t="shared" si="3"/>
        <v>-1.4069888132856648E-2</v>
      </c>
    </row>
    <row r="114" spans="1:5" x14ac:dyDescent="0.25">
      <c r="A114" s="6" t="s">
        <v>9</v>
      </c>
      <c r="B114" s="7">
        <v>287.5</v>
      </c>
      <c r="C114" s="7">
        <v>226.95</v>
      </c>
      <c r="D114" s="3">
        <f t="shared" si="2"/>
        <v>-60.550000000000011</v>
      </c>
      <c r="E114" s="4">
        <f t="shared" si="3"/>
        <v>-0.21060869565217397</v>
      </c>
    </row>
    <row r="115" spans="1:5" x14ac:dyDescent="0.25">
      <c r="A115" s="6" t="s">
        <v>2</v>
      </c>
      <c r="B115" s="7">
        <v>74.372</v>
      </c>
      <c r="C115" s="7">
        <v>109.35</v>
      </c>
      <c r="D115" s="3">
        <f t="shared" si="2"/>
        <v>34.977999999999994</v>
      </c>
      <c r="E115" s="4">
        <f t="shared" si="3"/>
        <v>0.47031140751895867</v>
      </c>
    </row>
    <row r="116" spans="1:5" x14ac:dyDescent="0.25">
      <c r="A116" s="6" t="s">
        <v>10</v>
      </c>
      <c r="B116" s="7">
        <v>87.71</v>
      </c>
      <c r="C116" s="7">
        <v>101.12</v>
      </c>
      <c r="D116" s="3">
        <f t="shared" si="2"/>
        <v>13.410000000000011</v>
      </c>
      <c r="E116" s="4">
        <f t="shared" si="3"/>
        <v>0.1528902063618745</v>
      </c>
    </row>
    <row r="117" spans="1:5" x14ac:dyDescent="0.25">
      <c r="A117" s="6" t="s">
        <v>4</v>
      </c>
      <c r="B117" s="7">
        <v>30.75</v>
      </c>
      <c r="C117" s="7">
        <v>94.875</v>
      </c>
      <c r="D117" s="3">
        <f t="shared" si="2"/>
        <v>64.125</v>
      </c>
      <c r="E117" s="4">
        <f t="shared" si="3"/>
        <v>2.0853658536585367</v>
      </c>
    </row>
    <row r="118" spans="1:5" x14ac:dyDescent="0.25">
      <c r="A118" s="5" t="s">
        <v>13</v>
      </c>
      <c r="B118" s="2">
        <v>4938.1299999999992</v>
      </c>
      <c r="C118" s="2">
        <v>4679.05</v>
      </c>
      <c r="D118" s="3">
        <f t="shared" si="2"/>
        <v>-259.07999999999902</v>
      </c>
      <c r="E118" s="4">
        <f t="shared" si="3"/>
        <v>-5.2465204439737116E-2</v>
      </c>
    </row>
    <row r="119" spans="1:5" x14ac:dyDescent="0.25">
      <c r="A119" s="6" t="s">
        <v>20</v>
      </c>
      <c r="B119" s="7">
        <v>1426.1</v>
      </c>
      <c r="C119" s="7">
        <v>1400.3</v>
      </c>
      <c r="D119" s="3">
        <f t="shared" si="2"/>
        <v>-25.799999999999955</v>
      </c>
      <c r="E119" s="4">
        <f t="shared" si="3"/>
        <v>-1.8091297945445589E-2</v>
      </c>
    </row>
    <row r="120" spans="1:5" x14ac:dyDescent="0.25">
      <c r="A120" s="6" t="s">
        <v>21</v>
      </c>
      <c r="B120" s="7">
        <v>631.15</v>
      </c>
      <c r="C120" s="7">
        <v>625.85</v>
      </c>
      <c r="D120" s="3">
        <f t="shared" si="2"/>
        <v>-5.2999999999999545</v>
      </c>
      <c r="E120" s="4">
        <f t="shared" si="3"/>
        <v>-8.3973698803770178E-3</v>
      </c>
    </row>
    <row r="121" spans="1:5" x14ac:dyDescent="0.25">
      <c r="A121" s="6" t="s">
        <v>18</v>
      </c>
      <c r="B121" s="7">
        <v>598.35</v>
      </c>
      <c r="C121" s="7">
        <v>601.4</v>
      </c>
      <c r="D121" s="3">
        <f t="shared" si="2"/>
        <v>3.0499999999999545</v>
      </c>
      <c r="E121" s="4">
        <f t="shared" si="3"/>
        <v>5.0973510487172299E-3</v>
      </c>
    </row>
    <row r="122" spans="1:5" x14ac:dyDescent="0.25">
      <c r="A122" s="6" t="s">
        <v>12</v>
      </c>
      <c r="B122" s="7">
        <v>702.1</v>
      </c>
      <c r="C122" s="7">
        <v>595.70000000000005</v>
      </c>
      <c r="D122" s="3">
        <f t="shared" si="2"/>
        <v>-106.39999999999998</v>
      </c>
      <c r="E122" s="4">
        <f t="shared" si="3"/>
        <v>-0.15154536390827514</v>
      </c>
    </row>
    <row r="123" spans="1:5" x14ac:dyDescent="0.25">
      <c r="A123" s="6" t="s">
        <v>17</v>
      </c>
      <c r="B123" s="7">
        <v>477.2</v>
      </c>
      <c r="C123" s="7">
        <v>469.3</v>
      </c>
      <c r="D123" s="3">
        <f t="shared" si="2"/>
        <v>-7.8999999999999773</v>
      </c>
      <c r="E123" s="4">
        <f t="shared" si="3"/>
        <v>-1.6554903604358712E-2</v>
      </c>
    </row>
    <row r="124" spans="1:5" x14ac:dyDescent="0.25">
      <c r="A124" s="6" t="s">
        <v>15</v>
      </c>
      <c r="B124" s="7">
        <v>445.65</v>
      </c>
      <c r="C124" s="7">
        <v>366.8</v>
      </c>
      <c r="D124" s="3">
        <f t="shared" si="2"/>
        <v>-78.849999999999966</v>
      </c>
      <c r="E124" s="4">
        <f t="shared" si="3"/>
        <v>-0.17693257040278237</v>
      </c>
    </row>
    <row r="125" spans="1:5" x14ac:dyDescent="0.25">
      <c r="A125" s="6" t="s">
        <v>22</v>
      </c>
      <c r="B125" s="7">
        <v>217.4</v>
      </c>
      <c r="C125" s="7">
        <v>280.56</v>
      </c>
      <c r="D125" s="3">
        <f t="shared" si="2"/>
        <v>63.16</v>
      </c>
      <c r="E125" s="4">
        <f t="shared" si="3"/>
        <v>0.29052437902483896</v>
      </c>
    </row>
    <row r="126" spans="1:5" x14ac:dyDescent="0.25">
      <c r="A126" s="6" t="s">
        <v>14</v>
      </c>
      <c r="B126" s="7">
        <v>147.47999999999999</v>
      </c>
      <c r="C126" s="7">
        <v>126.54</v>
      </c>
      <c r="D126" s="3">
        <f t="shared" si="2"/>
        <v>-20.939999999999984</v>
      </c>
      <c r="E126" s="4">
        <f t="shared" si="3"/>
        <v>-0.14198535394629769</v>
      </c>
    </row>
    <row r="127" spans="1:5" x14ac:dyDescent="0.25">
      <c r="A127" s="6" t="s">
        <v>19</v>
      </c>
      <c r="B127" s="7">
        <v>104.5</v>
      </c>
      <c r="C127" s="7">
        <v>115.1</v>
      </c>
      <c r="D127" s="3">
        <f t="shared" si="2"/>
        <v>10.599999999999994</v>
      </c>
      <c r="E127" s="4">
        <f t="shared" si="3"/>
        <v>0.10143540669856455</v>
      </c>
    </row>
    <row r="128" spans="1:5" x14ac:dyDescent="0.25">
      <c r="A128" s="6" t="s">
        <v>23</v>
      </c>
      <c r="B128" s="7">
        <v>149</v>
      </c>
      <c r="C128" s="7">
        <v>65.5</v>
      </c>
      <c r="D128" s="3">
        <f t="shared" si="2"/>
        <v>-83.5</v>
      </c>
      <c r="E128" s="4">
        <f t="shared" si="3"/>
        <v>-0.56040268456375841</v>
      </c>
    </row>
    <row r="129" spans="1:5" x14ac:dyDescent="0.25">
      <c r="A129" s="6" t="s">
        <v>16</v>
      </c>
      <c r="B129" s="7">
        <v>32.200000000000003</v>
      </c>
      <c r="C129" s="7">
        <v>24.3</v>
      </c>
      <c r="D129" s="3">
        <f t="shared" si="2"/>
        <v>-7.9000000000000021</v>
      </c>
      <c r="E129" s="4">
        <f t="shared" si="3"/>
        <v>-0.24534161490683234</v>
      </c>
    </row>
    <row r="130" spans="1:5" x14ac:dyDescent="0.25">
      <c r="A130" s="6" t="s">
        <v>27</v>
      </c>
      <c r="B130" s="7">
        <v>7</v>
      </c>
      <c r="C130" s="7">
        <v>7.7</v>
      </c>
      <c r="D130" s="3">
        <f t="shared" si="2"/>
        <v>0.70000000000000018</v>
      </c>
      <c r="E130" s="4">
        <f t="shared" si="3"/>
        <v>0.10000000000000002</v>
      </c>
    </row>
    <row r="131" spans="1:5" x14ac:dyDescent="0.25">
      <c r="A131" s="5" t="s">
        <v>25</v>
      </c>
      <c r="B131" s="2">
        <v>1119.444</v>
      </c>
      <c r="C131" s="2">
        <v>908.85</v>
      </c>
      <c r="D131" s="3">
        <f t="shared" si="2"/>
        <v>-210.59399999999994</v>
      </c>
      <c r="E131" s="4">
        <f t="shared" si="3"/>
        <v>-0.18812374714590452</v>
      </c>
    </row>
    <row r="132" spans="1:5" x14ac:dyDescent="0.25">
      <c r="A132" s="5" t="s">
        <v>24</v>
      </c>
      <c r="B132" s="2">
        <v>425.78500000000003</v>
      </c>
      <c r="C132" s="2">
        <v>394.05999999999995</v>
      </c>
      <c r="D132" s="3">
        <f t="shared" si="2"/>
        <v>-31.72500000000008</v>
      </c>
      <c r="E132" s="4">
        <f t="shared" si="3"/>
        <v>-7.4509435513228695E-2</v>
      </c>
    </row>
    <row r="133" spans="1:5" x14ac:dyDescent="0.25">
      <c r="A133" s="5" t="s">
        <v>11</v>
      </c>
      <c r="B133" s="2">
        <v>218.82499999999999</v>
      </c>
      <c r="C133" s="2">
        <v>205.95</v>
      </c>
      <c r="D133" s="3">
        <f t="shared" ref="D133:D196" si="4">C133-B133</f>
        <v>-12.875</v>
      </c>
      <c r="E133" s="4">
        <f t="shared" ref="E133:E196" si="5">D133/B133</f>
        <v>-5.8836970181652008E-2</v>
      </c>
    </row>
    <row r="134" spans="1:5" x14ac:dyDescent="0.25">
      <c r="A134" s="1" t="s">
        <v>371</v>
      </c>
      <c r="B134" s="2">
        <v>161609.853</v>
      </c>
      <c r="C134" s="2">
        <v>156191.87600000002</v>
      </c>
      <c r="D134" s="3">
        <f t="shared" si="4"/>
        <v>-5417.9769999999844</v>
      </c>
      <c r="E134" s="4">
        <f t="shared" si="5"/>
        <v>-3.3525041322820734E-2</v>
      </c>
    </row>
    <row r="135" spans="1:5" x14ac:dyDescent="0.25">
      <c r="A135" s="5" t="s">
        <v>3</v>
      </c>
      <c r="B135" s="2">
        <v>134269.04300000001</v>
      </c>
      <c r="C135" s="2">
        <v>128660.34299999999</v>
      </c>
      <c r="D135" s="3">
        <f t="shared" si="4"/>
        <v>-5608.7000000000116</v>
      </c>
      <c r="E135" s="4">
        <f t="shared" si="5"/>
        <v>-4.1772100811055986E-2</v>
      </c>
    </row>
    <row r="136" spans="1:5" x14ac:dyDescent="0.25">
      <c r="A136" s="6" t="s">
        <v>8</v>
      </c>
      <c r="B136" s="7">
        <v>64670.978999999999</v>
      </c>
      <c r="C136" s="7">
        <v>59737.599999999999</v>
      </c>
      <c r="D136" s="3">
        <f t="shared" si="4"/>
        <v>-4933.3790000000008</v>
      </c>
      <c r="E136" s="4">
        <f t="shared" si="5"/>
        <v>-7.6284278918987772E-2</v>
      </c>
    </row>
    <row r="137" spans="1:5" x14ac:dyDescent="0.25">
      <c r="A137" s="6" t="s">
        <v>5</v>
      </c>
      <c r="B137" s="7">
        <v>44976.648000000001</v>
      </c>
      <c r="C137" s="7">
        <v>45305.750999999997</v>
      </c>
      <c r="D137" s="3">
        <f t="shared" si="4"/>
        <v>329.10299999999552</v>
      </c>
      <c r="E137" s="4">
        <f t="shared" si="5"/>
        <v>7.3171971375011208E-3</v>
      </c>
    </row>
    <row r="138" spans="1:5" x14ac:dyDescent="0.25">
      <c r="A138" s="6" t="s">
        <v>6</v>
      </c>
      <c r="B138" s="7">
        <v>11260.725</v>
      </c>
      <c r="C138" s="7">
        <v>11173.674999999999</v>
      </c>
      <c r="D138" s="3">
        <f t="shared" si="4"/>
        <v>-87.050000000001091</v>
      </c>
      <c r="E138" s="4">
        <f t="shared" si="5"/>
        <v>-7.7304081220348677E-3</v>
      </c>
    </row>
    <row r="139" spans="1:5" x14ac:dyDescent="0.25">
      <c r="A139" s="6" t="s">
        <v>7</v>
      </c>
      <c r="B139" s="7">
        <v>10735.748</v>
      </c>
      <c r="C139" s="7">
        <v>9971.7360000000008</v>
      </c>
      <c r="D139" s="3">
        <f t="shared" si="4"/>
        <v>-764.01199999999881</v>
      </c>
      <c r="E139" s="4">
        <f t="shared" si="5"/>
        <v>-7.116523226886462E-2</v>
      </c>
    </row>
    <row r="140" spans="1:5" x14ac:dyDescent="0.25">
      <c r="A140" s="6" t="s">
        <v>2</v>
      </c>
      <c r="B140" s="7">
        <v>915.77300000000002</v>
      </c>
      <c r="C140" s="7">
        <v>1031.021</v>
      </c>
      <c r="D140" s="3">
        <f t="shared" si="4"/>
        <v>115.24799999999993</v>
      </c>
      <c r="E140" s="4">
        <f t="shared" si="5"/>
        <v>0.12584778105491201</v>
      </c>
    </row>
    <row r="141" spans="1:5" x14ac:dyDescent="0.25">
      <c r="A141" s="6" t="s">
        <v>9</v>
      </c>
      <c r="B141" s="7">
        <v>1251.7</v>
      </c>
      <c r="C141" s="7">
        <v>1030</v>
      </c>
      <c r="D141" s="3">
        <f t="shared" si="4"/>
        <v>-221.70000000000005</v>
      </c>
      <c r="E141" s="4">
        <f t="shared" si="5"/>
        <v>-0.17711911799952068</v>
      </c>
    </row>
    <row r="142" spans="1:5" x14ac:dyDescent="0.25">
      <c r="A142" s="6" t="s">
        <v>10</v>
      </c>
      <c r="B142" s="7">
        <v>395.22</v>
      </c>
      <c r="C142" s="7">
        <v>406.81</v>
      </c>
      <c r="D142" s="3">
        <f t="shared" si="4"/>
        <v>11.589999999999975</v>
      </c>
      <c r="E142" s="4">
        <f t="shared" si="5"/>
        <v>2.9325438996002162E-2</v>
      </c>
    </row>
    <row r="143" spans="1:5" x14ac:dyDescent="0.25">
      <c r="A143" s="6" t="s">
        <v>4</v>
      </c>
      <c r="B143" s="7">
        <v>62.25</v>
      </c>
      <c r="C143" s="7">
        <v>3.75</v>
      </c>
      <c r="D143" s="3">
        <f t="shared" si="4"/>
        <v>-58.5</v>
      </c>
      <c r="E143" s="4">
        <f t="shared" si="5"/>
        <v>-0.93975903614457834</v>
      </c>
    </row>
    <row r="144" spans="1:5" x14ac:dyDescent="0.25">
      <c r="A144" s="5" t="s">
        <v>13</v>
      </c>
      <c r="B144" s="2">
        <v>19634.825000000001</v>
      </c>
      <c r="C144" s="2">
        <v>19436.170000000002</v>
      </c>
      <c r="D144" s="3">
        <f t="shared" si="4"/>
        <v>-198.65499999999884</v>
      </c>
      <c r="E144" s="4">
        <f t="shared" si="5"/>
        <v>-1.0117482585151577E-2</v>
      </c>
    </row>
    <row r="145" spans="1:5" x14ac:dyDescent="0.25">
      <c r="A145" s="6" t="s">
        <v>20</v>
      </c>
      <c r="B145" s="7">
        <v>6349.45</v>
      </c>
      <c r="C145" s="7">
        <v>6028.5</v>
      </c>
      <c r="D145" s="3">
        <f t="shared" si="4"/>
        <v>-320.94999999999982</v>
      </c>
      <c r="E145" s="4">
        <f t="shared" si="5"/>
        <v>-5.0547685232579173E-2</v>
      </c>
    </row>
    <row r="146" spans="1:5" x14ac:dyDescent="0.25">
      <c r="A146" s="6" t="s">
        <v>18</v>
      </c>
      <c r="B146" s="7">
        <v>3355.6</v>
      </c>
      <c r="C146" s="7">
        <v>3573.18</v>
      </c>
      <c r="D146" s="3">
        <f t="shared" si="4"/>
        <v>217.57999999999993</v>
      </c>
      <c r="E146" s="4">
        <f t="shared" si="5"/>
        <v>6.4840863034926671E-2</v>
      </c>
    </row>
    <row r="147" spans="1:5" x14ac:dyDescent="0.25">
      <c r="A147" s="6" t="s">
        <v>21</v>
      </c>
      <c r="B147" s="7">
        <v>2792.15</v>
      </c>
      <c r="C147" s="7">
        <v>2676.2</v>
      </c>
      <c r="D147" s="3">
        <f t="shared" si="4"/>
        <v>-115.95000000000027</v>
      </c>
      <c r="E147" s="4">
        <f t="shared" si="5"/>
        <v>-4.1527138584961508E-2</v>
      </c>
    </row>
    <row r="148" spans="1:5" x14ac:dyDescent="0.25">
      <c r="A148" s="6" t="s">
        <v>12</v>
      </c>
      <c r="B148" s="7">
        <v>1603.3</v>
      </c>
      <c r="C148" s="7">
        <v>1733.45</v>
      </c>
      <c r="D148" s="3">
        <f t="shared" si="4"/>
        <v>130.15000000000009</v>
      </c>
      <c r="E148" s="4">
        <f t="shared" si="5"/>
        <v>8.1176323832096359E-2</v>
      </c>
    </row>
    <row r="149" spans="1:5" x14ac:dyDescent="0.25">
      <c r="A149" s="6" t="s">
        <v>15</v>
      </c>
      <c r="B149" s="7">
        <v>1278.8499999999999</v>
      </c>
      <c r="C149" s="7">
        <v>1372.85</v>
      </c>
      <c r="D149" s="3">
        <f t="shared" si="4"/>
        <v>94</v>
      </c>
      <c r="E149" s="4">
        <f t="shared" si="5"/>
        <v>7.3503538335223051E-2</v>
      </c>
    </row>
    <row r="150" spans="1:5" x14ac:dyDescent="0.25">
      <c r="A150" s="6" t="s">
        <v>22</v>
      </c>
      <c r="B150" s="7">
        <v>1323.2750000000001</v>
      </c>
      <c r="C150" s="7">
        <v>1309.58</v>
      </c>
      <c r="D150" s="3">
        <f t="shared" si="4"/>
        <v>-13.695000000000164</v>
      </c>
      <c r="E150" s="4">
        <f t="shared" si="5"/>
        <v>-1.0349322703141949E-2</v>
      </c>
    </row>
    <row r="151" spans="1:5" x14ac:dyDescent="0.25">
      <c r="A151" s="6" t="s">
        <v>17</v>
      </c>
      <c r="B151" s="7">
        <v>1166.95</v>
      </c>
      <c r="C151" s="7">
        <v>1196.8</v>
      </c>
      <c r="D151" s="3">
        <f t="shared" si="4"/>
        <v>29.849999999999909</v>
      </c>
      <c r="E151" s="4">
        <f t="shared" si="5"/>
        <v>2.5579502120913415E-2</v>
      </c>
    </row>
    <row r="152" spans="1:5" x14ac:dyDescent="0.25">
      <c r="A152" s="6" t="s">
        <v>23</v>
      </c>
      <c r="B152" s="7">
        <v>930.8</v>
      </c>
      <c r="C152" s="7">
        <v>692.5</v>
      </c>
      <c r="D152" s="3">
        <f t="shared" si="4"/>
        <v>-238.29999999999995</v>
      </c>
      <c r="E152" s="4">
        <f t="shared" si="5"/>
        <v>-0.25601633003867635</v>
      </c>
    </row>
    <row r="153" spans="1:5" x14ac:dyDescent="0.25">
      <c r="A153" s="6" t="s">
        <v>14</v>
      </c>
      <c r="B153" s="7">
        <v>444.7</v>
      </c>
      <c r="C153" s="7">
        <v>474.16</v>
      </c>
      <c r="D153" s="3">
        <f t="shared" si="4"/>
        <v>29.460000000000036</v>
      </c>
      <c r="E153" s="4">
        <f t="shared" si="5"/>
        <v>6.6246908027884049E-2</v>
      </c>
    </row>
    <row r="154" spans="1:5" x14ac:dyDescent="0.25">
      <c r="A154" s="6" t="s">
        <v>19</v>
      </c>
      <c r="B154" s="7">
        <v>252.4</v>
      </c>
      <c r="C154" s="7">
        <v>229.25</v>
      </c>
      <c r="D154" s="3">
        <f t="shared" si="4"/>
        <v>-23.150000000000006</v>
      </c>
      <c r="E154" s="4">
        <f t="shared" si="5"/>
        <v>-9.1719492868462774E-2</v>
      </c>
    </row>
    <row r="155" spans="1:5" x14ac:dyDescent="0.25">
      <c r="A155" s="6" t="s">
        <v>16</v>
      </c>
      <c r="B155" s="7">
        <v>106.55</v>
      </c>
      <c r="C155" s="7">
        <v>121</v>
      </c>
      <c r="D155" s="3">
        <f t="shared" si="4"/>
        <v>14.450000000000003</v>
      </c>
      <c r="E155" s="4">
        <f t="shared" si="5"/>
        <v>0.13561708118254343</v>
      </c>
    </row>
    <row r="156" spans="1:5" x14ac:dyDescent="0.25">
      <c r="A156" s="6" t="s">
        <v>27</v>
      </c>
      <c r="B156" s="7">
        <v>30.8</v>
      </c>
      <c r="C156" s="7">
        <v>28.7</v>
      </c>
      <c r="D156" s="3">
        <f t="shared" si="4"/>
        <v>-2.1000000000000014</v>
      </c>
      <c r="E156" s="4">
        <f t="shared" si="5"/>
        <v>-6.8181818181818232E-2</v>
      </c>
    </row>
    <row r="157" spans="1:5" x14ac:dyDescent="0.25">
      <c r="A157" s="5" t="s">
        <v>25</v>
      </c>
      <c r="B157" s="2">
        <v>4503.915</v>
      </c>
      <c r="C157" s="2">
        <v>4750.893</v>
      </c>
      <c r="D157" s="3">
        <f t="shared" si="4"/>
        <v>246.97800000000007</v>
      </c>
      <c r="E157" s="4">
        <f t="shared" si="5"/>
        <v>5.4836292425589753E-2</v>
      </c>
    </row>
    <row r="158" spans="1:5" x14ac:dyDescent="0.25">
      <c r="A158" s="5" t="s">
        <v>24</v>
      </c>
      <c r="B158" s="2">
        <v>2140.895</v>
      </c>
      <c r="C158" s="2">
        <v>2365.6450000000004</v>
      </c>
      <c r="D158" s="3">
        <f t="shared" si="4"/>
        <v>224.75000000000045</v>
      </c>
      <c r="E158" s="4">
        <f t="shared" si="5"/>
        <v>0.10497945952510537</v>
      </c>
    </row>
    <row r="159" spans="1:5" x14ac:dyDescent="0.25">
      <c r="A159" s="5" t="s">
        <v>11</v>
      </c>
      <c r="B159" s="2">
        <v>1061.175</v>
      </c>
      <c r="C159" s="2">
        <v>978.82500000000005</v>
      </c>
      <c r="D159" s="3">
        <f t="shared" si="4"/>
        <v>-82.349999999999909</v>
      </c>
      <c r="E159" s="4">
        <f t="shared" si="5"/>
        <v>-7.7602657431620523E-2</v>
      </c>
    </row>
    <row r="160" spans="1:5" x14ac:dyDescent="0.25">
      <c r="A160" s="1" t="s">
        <v>375</v>
      </c>
      <c r="B160" s="2">
        <v>78742.918000000005</v>
      </c>
      <c r="C160" s="2">
        <v>74956.128000000012</v>
      </c>
      <c r="D160" s="3">
        <f t="shared" si="4"/>
        <v>-3786.7899999999936</v>
      </c>
      <c r="E160" s="4">
        <f t="shared" si="5"/>
        <v>-4.8090547012748418E-2</v>
      </c>
    </row>
    <row r="161" spans="1:5" x14ac:dyDescent="0.25">
      <c r="A161" s="5" t="s">
        <v>3</v>
      </c>
      <c r="B161" s="2">
        <v>59192.462999999996</v>
      </c>
      <c r="C161" s="2">
        <v>55791.279000000002</v>
      </c>
      <c r="D161" s="3">
        <f t="shared" si="4"/>
        <v>-3401.1839999999938</v>
      </c>
      <c r="E161" s="4">
        <f t="shared" si="5"/>
        <v>-5.7459747873643878E-2</v>
      </c>
    </row>
    <row r="162" spans="1:5" x14ac:dyDescent="0.25">
      <c r="A162" s="6" t="s">
        <v>8</v>
      </c>
      <c r="B162" s="7">
        <v>30688.048999999999</v>
      </c>
      <c r="C162" s="7">
        <v>28310.917000000001</v>
      </c>
      <c r="D162" s="3">
        <f t="shared" si="4"/>
        <v>-2377.1319999999978</v>
      </c>
      <c r="E162" s="4">
        <f t="shared" si="5"/>
        <v>-7.7461164116363279E-2</v>
      </c>
    </row>
    <row r="163" spans="1:5" x14ac:dyDescent="0.25">
      <c r="A163" s="6" t="s">
        <v>5</v>
      </c>
      <c r="B163" s="7">
        <v>18093.348000000002</v>
      </c>
      <c r="C163" s="7">
        <v>17837.232</v>
      </c>
      <c r="D163" s="3">
        <f t="shared" si="4"/>
        <v>-256.1160000000018</v>
      </c>
      <c r="E163" s="4">
        <f t="shared" si="5"/>
        <v>-1.4155257501265204E-2</v>
      </c>
    </row>
    <row r="164" spans="1:5" x14ac:dyDescent="0.25">
      <c r="A164" s="6" t="s">
        <v>6</v>
      </c>
      <c r="B164" s="7">
        <v>4238.0249999999996</v>
      </c>
      <c r="C164" s="7">
        <v>3934.7</v>
      </c>
      <c r="D164" s="3">
        <f t="shared" si="4"/>
        <v>-303.32499999999982</v>
      </c>
      <c r="E164" s="4">
        <f t="shared" si="5"/>
        <v>-7.1572253585101511E-2</v>
      </c>
    </row>
    <row r="165" spans="1:5" x14ac:dyDescent="0.25">
      <c r="A165" s="6" t="s">
        <v>7</v>
      </c>
      <c r="B165" s="7">
        <v>4123.7340000000004</v>
      </c>
      <c r="C165" s="7">
        <v>3932.5</v>
      </c>
      <c r="D165" s="3">
        <f t="shared" si="4"/>
        <v>-191.23400000000038</v>
      </c>
      <c r="E165" s="4">
        <f t="shared" si="5"/>
        <v>-4.6373990174924079E-2</v>
      </c>
    </row>
    <row r="166" spans="1:5" x14ac:dyDescent="0.25">
      <c r="A166" s="6" t="s">
        <v>2</v>
      </c>
      <c r="B166" s="7">
        <v>940.16200000000003</v>
      </c>
      <c r="C166" s="7">
        <v>787.82</v>
      </c>
      <c r="D166" s="3">
        <f t="shared" si="4"/>
        <v>-152.34199999999998</v>
      </c>
      <c r="E166" s="4">
        <f t="shared" si="5"/>
        <v>-0.16203803174346545</v>
      </c>
    </row>
    <row r="167" spans="1:5" x14ac:dyDescent="0.25">
      <c r="A167" s="6" t="s">
        <v>9</v>
      </c>
      <c r="B167" s="7">
        <v>849.75</v>
      </c>
      <c r="C167" s="7">
        <v>774.25</v>
      </c>
      <c r="D167" s="3">
        <f t="shared" si="4"/>
        <v>-75.5</v>
      </c>
      <c r="E167" s="4">
        <f t="shared" si="5"/>
        <v>-8.8849661665195645E-2</v>
      </c>
    </row>
    <row r="168" spans="1:5" x14ac:dyDescent="0.25">
      <c r="A168" s="6" t="s">
        <v>10</v>
      </c>
      <c r="B168" s="7">
        <v>256.02</v>
      </c>
      <c r="C168" s="7">
        <v>210.86</v>
      </c>
      <c r="D168" s="3">
        <f t="shared" si="4"/>
        <v>-45.159999999999968</v>
      </c>
      <c r="E168" s="4">
        <f t="shared" si="5"/>
        <v>-0.17639246933833283</v>
      </c>
    </row>
    <row r="169" spans="1:5" x14ac:dyDescent="0.25">
      <c r="A169" s="6" t="s">
        <v>4</v>
      </c>
      <c r="B169" s="7">
        <v>3.375</v>
      </c>
      <c r="C169" s="7">
        <v>3</v>
      </c>
      <c r="D169" s="3">
        <f t="shared" si="4"/>
        <v>-0.375</v>
      </c>
      <c r="E169" s="4">
        <f t="shared" si="5"/>
        <v>-0.1111111111111111</v>
      </c>
    </row>
    <row r="170" spans="1:5" x14ac:dyDescent="0.25">
      <c r="A170" s="5" t="s">
        <v>13</v>
      </c>
      <c r="B170" s="2">
        <v>15272.47</v>
      </c>
      <c r="C170" s="2">
        <v>14798.689999999999</v>
      </c>
      <c r="D170" s="3">
        <f t="shared" si="4"/>
        <v>-473.78000000000065</v>
      </c>
      <c r="E170" s="4">
        <f t="shared" si="5"/>
        <v>-3.1021832093957341E-2</v>
      </c>
    </row>
    <row r="171" spans="1:5" x14ac:dyDescent="0.25">
      <c r="A171" s="6" t="s">
        <v>20</v>
      </c>
      <c r="B171" s="7">
        <v>4841.6499999999996</v>
      </c>
      <c r="C171" s="7">
        <v>4365.55</v>
      </c>
      <c r="D171" s="3">
        <f t="shared" si="4"/>
        <v>-476.09999999999945</v>
      </c>
      <c r="E171" s="4">
        <f t="shared" si="5"/>
        <v>-9.8334245556783217E-2</v>
      </c>
    </row>
    <row r="172" spans="1:5" x14ac:dyDescent="0.25">
      <c r="A172" s="6" t="s">
        <v>18</v>
      </c>
      <c r="B172" s="7">
        <v>3494.03</v>
      </c>
      <c r="C172" s="7">
        <v>3502.05</v>
      </c>
      <c r="D172" s="3">
        <f t="shared" si="4"/>
        <v>8.0199999999999818</v>
      </c>
      <c r="E172" s="4">
        <f t="shared" si="5"/>
        <v>2.2953437720912473E-3</v>
      </c>
    </row>
    <row r="173" spans="1:5" x14ac:dyDescent="0.25">
      <c r="A173" s="6" t="s">
        <v>21</v>
      </c>
      <c r="B173" s="7">
        <v>1644.15</v>
      </c>
      <c r="C173" s="7">
        <v>1647</v>
      </c>
      <c r="D173" s="3">
        <f t="shared" si="4"/>
        <v>2.8499999999999091</v>
      </c>
      <c r="E173" s="4">
        <f t="shared" si="5"/>
        <v>1.733418483714934E-3</v>
      </c>
    </row>
    <row r="174" spans="1:5" x14ac:dyDescent="0.25">
      <c r="A174" s="6" t="s">
        <v>12</v>
      </c>
      <c r="B174" s="7">
        <v>1512.1</v>
      </c>
      <c r="C174" s="7">
        <v>1628</v>
      </c>
      <c r="D174" s="3">
        <f t="shared" si="4"/>
        <v>115.90000000000009</v>
      </c>
      <c r="E174" s="4">
        <f t="shared" si="5"/>
        <v>7.6648369816811127E-2</v>
      </c>
    </row>
    <row r="175" spans="1:5" x14ac:dyDescent="0.25">
      <c r="A175" s="6" t="s">
        <v>15</v>
      </c>
      <c r="B175" s="7">
        <v>1227.25</v>
      </c>
      <c r="C175" s="7">
        <v>1133.95</v>
      </c>
      <c r="D175" s="3">
        <f t="shared" si="4"/>
        <v>-93.299999999999955</v>
      </c>
      <c r="E175" s="4">
        <f t="shared" si="5"/>
        <v>-7.602363006722343E-2</v>
      </c>
    </row>
    <row r="176" spans="1:5" x14ac:dyDescent="0.25">
      <c r="A176" s="6" t="s">
        <v>22</v>
      </c>
      <c r="B176" s="7">
        <v>930.63</v>
      </c>
      <c r="C176" s="7">
        <v>900.58</v>
      </c>
      <c r="D176" s="3">
        <f t="shared" si="4"/>
        <v>-30.049999999999955</v>
      </c>
      <c r="E176" s="4">
        <f t="shared" si="5"/>
        <v>-3.228995411710342E-2</v>
      </c>
    </row>
    <row r="177" spans="1:5" x14ac:dyDescent="0.25">
      <c r="A177" s="6" t="s">
        <v>17</v>
      </c>
      <c r="B177" s="7">
        <v>618.25</v>
      </c>
      <c r="C177" s="7">
        <v>599.4</v>
      </c>
      <c r="D177" s="3">
        <f t="shared" si="4"/>
        <v>-18.850000000000023</v>
      </c>
      <c r="E177" s="4">
        <f t="shared" si="5"/>
        <v>-3.0489284270117302E-2</v>
      </c>
    </row>
    <row r="178" spans="1:5" x14ac:dyDescent="0.25">
      <c r="A178" s="6" t="s">
        <v>23</v>
      </c>
      <c r="B178" s="7">
        <v>456.1</v>
      </c>
      <c r="C178" s="7">
        <v>479.2</v>
      </c>
      <c r="D178" s="3">
        <f t="shared" si="4"/>
        <v>23.099999999999966</v>
      </c>
      <c r="E178" s="4">
        <f t="shared" si="5"/>
        <v>5.064678798509091E-2</v>
      </c>
    </row>
    <row r="179" spans="1:5" x14ac:dyDescent="0.25">
      <c r="A179" s="6" t="s">
        <v>14</v>
      </c>
      <c r="B179" s="7">
        <v>253.86</v>
      </c>
      <c r="C179" s="7">
        <v>280.66000000000003</v>
      </c>
      <c r="D179" s="3">
        <f t="shared" si="4"/>
        <v>26.800000000000011</v>
      </c>
      <c r="E179" s="4">
        <f t="shared" si="5"/>
        <v>0.10556999921216423</v>
      </c>
    </row>
    <row r="180" spans="1:5" x14ac:dyDescent="0.25">
      <c r="A180" s="6" t="s">
        <v>19</v>
      </c>
      <c r="B180" s="7">
        <v>192.8</v>
      </c>
      <c r="C180" s="7">
        <v>150.4</v>
      </c>
      <c r="D180" s="3">
        <f t="shared" si="4"/>
        <v>-42.400000000000006</v>
      </c>
      <c r="E180" s="4">
        <f t="shared" si="5"/>
        <v>-0.2199170124481328</v>
      </c>
    </row>
    <row r="181" spans="1:5" x14ac:dyDescent="0.25">
      <c r="A181" s="6" t="s">
        <v>16</v>
      </c>
      <c r="B181" s="7">
        <v>90.45</v>
      </c>
      <c r="C181" s="7">
        <v>83.9</v>
      </c>
      <c r="D181" s="3">
        <f t="shared" si="4"/>
        <v>-6.5499999999999972</v>
      </c>
      <c r="E181" s="4">
        <f t="shared" si="5"/>
        <v>-7.2415699281370885E-2</v>
      </c>
    </row>
    <row r="182" spans="1:5" x14ac:dyDescent="0.25">
      <c r="A182" s="6" t="s">
        <v>27</v>
      </c>
      <c r="B182" s="7">
        <v>11.2</v>
      </c>
      <c r="C182" s="7">
        <v>28</v>
      </c>
      <c r="D182" s="3">
        <f t="shared" si="4"/>
        <v>16.8</v>
      </c>
      <c r="E182" s="4">
        <f t="shared" si="5"/>
        <v>1.5000000000000002</v>
      </c>
    </row>
    <row r="183" spans="1:5" x14ac:dyDescent="0.25">
      <c r="A183" s="5" t="s">
        <v>25</v>
      </c>
      <c r="B183" s="2">
        <v>2751.37</v>
      </c>
      <c r="C183" s="2">
        <v>2907.8690000000001</v>
      </c>
      <c r="D183" s="3">
        <f t="shared" si="4"/>
        <v>156.49900000000025</v>
      </c>
      <c r="E183" s="4">
        <f t="shared" si="5"/>
        <v>5.6880390496370996E-2</v>
      </c>
    </row>
    <row r="184" spans="1:5" x14ac:dyDescent="0.25">
      <c r="A184" s="5" t="s">
        <v>24</v>
      </c>
      <c r="B184" s="2">
        <v>1048.615</v>
      </c>
      <c r="C184" s="2">
        <v>1116.7650000000003</v>
      </c>
      <c r="D184" s="3">
        <f t="shared" si="4"/>
        <v>68.150000000000318</v>
      </c>
      <c r="E184" s="4">
        <f t="shared" si="5"/>
        <v>6.4990487452497164E-2</v>
      </c>
    </row>
    <row r="185" spans="1:5" x14ac:dyDescent="0.25">
      <c r="A185" s="5" t="s">
        <v>11</v>
      </c>
      <c r="B185" s="2">
        <v>478</v>
      </c>
      <c r="C185" s="2">
        <v>341.52499999999998</v>
      </c>
      <c r="D185" s="3">
        <f t="shared" si="4"/>
        <v>-136.47500000000002</v>
      </c>
      <c r="E185" s="4">
        <f t="shared" si="5"/>
        <v>-0.28551255230125527</v>
      </c>
    </row>
    <row r="186" spans="1:5" x14ac:dyDescent="0.25">
      <c r="A186" s="1" t="s">
        <v>373</v>
      </c>
      <c r="B186" s="2">
        <v>33756.906000000003</v>
      </c>
      <c r="C186" s="2">
        <v>32894.730000000003</v>
      </c>
      <c r="D186" s="3">
        <f t="shared" si="4"/>
        <v>-862.17599999999948</v>
      </c>
      <c r="E186" s="4">
        <f t="shared" si="5"/>
        <v>-2.5540729354757791E-2</v>
      </c>
    </row>
    <row r="187" spans="1:5" x14ac:dyDescent="0.25">
      <c r="A187" s="5" t="s">
        <v>3</v>
      </c>
      <c r="B187" s="2">
        <v>24652.936000000002</v>
      </c>
      <c r="C187" s="2">
        <v>24215.743999999999</v>
      </c>
      <c r="D187" s="3">
        <f t="shared" si="4"/>
        <v>-437.19200000000274</v>
      </c>
      <c r="E187" s="4">
        <f t="shared" si="5"/>
        <v>-1.7733871535625726E-2</v>
      </c>
    </row>
    <row r="188" spans="1:5" x14ac:dyDescent="0.25">
      <c r="A188" s="6" t="s">
        <v>8</v>
      </c>
      <c r="B188" s="7">
        <v>13308.055</v>
      </c>
      <c r="C188" s="7">
        <v>12921.615</v>
      </c>
      <c r="D188" s="3">
        <f t="shared" si="4"/>
        <v>-386.44000000000051</v>
      </c>
      <c r="E188" s="4">
        <f t="shared" si="5"/>
        <v>-2.9038052517817256E-2</v>
      </c>
    </row>
    <row r="189" spans="1:5" x14ac:dyDescent="0.25">
      <c r="A189" s="6" t="s">
        <v>5</v>
      </c>
      <c r="B189" s="7">
        <v>7008.1180000000004</v>
      </c>
      <c r="C189" s="7">
        <v>7206.1790000000001</v>
      </c>
      <c r="D189" s="3">
        <f t="shared" si="4"/>
        <v>198.06099999999969</v>
      </c>
      <c r="E189" s="4">
        <f t="shared" si="5"/>
        <v>2.8261653128557437E-2</v>
      </c>
    </row>
    <row r="190" spans="1:5" x14ac:dyDescent="0.25">
      <c r="A190" s="6" t="s">
        <v>6</v>
      </c>
      <c r="B190" s="7">
        <v>1905.625</v>
      </c>
      <c r="C190" s="7">
        <v>1867.875</v>
      </c>
      <c r="D190" s="3">
        <f t="shared" si="4"/>
        <v>-37.75</v>
      </c>
      <c r="E190" s="4">
        <f t="shared" si="5"/>
        <v>-1.9809773696293866E-2</v>
      </c>
    </row>
    <row r="191" spans="1:5" x14ac:dyDescent="0.25">
      <c r="A191" s="6" t="s">
        <v>7</v>
      </c>
      <c r="B191" s="7">
        <v>1658.8019999999999</v>
      </c>
      <c r="C191" s="7">
        <v>1384.875</v>
      </c>
      <c r="D191" s="3">
        <f t="shared" si="4"/>
        <v>-273.92699999999991</v>
      </c>
      <c r="E191" s="4">
        <f t="shared" si="5"/>
        <v>-0.16513544111955492</v>
      </c>
    </row>
    <row r="192" spans="1:5" x14ac:dyDescent="0.25">
      <c r="A192" s="6" t="s">
        <v>9</v>
      </c>
      <c r="B192" s="7">
        <v>390.9</v>
      </c>
      <c r="C192" s="7">
        <v>433.75</v>
      </c>
      <c r="D192" s="3">
        <f t="shared" si="4"/>
        <v>42.850000000000023</v>
      </c>
      <c r="E192" s="4">
        <f t="shared" si="5"/>
        <v>0.10961882834484529</v>
      </c>
    </row>
    <row r="193" spans="1:5" x14ac:dyDescent="0.25">
      <c r="A193" s="6" t="s">
        <v>2</v>
      </c>
      <c r="B193" s="7">
        <v>288.99099999999999</v>
      </c>
      <c r="C193" s="7">
        <v>325.77</v>
      </c>
      <c r="D193" s="3">
        <f t="shared" si="4"/>
        <v>36.778999999999996</v>
      </c>
      <c r="E193" s="4">
        <f t="shared" si="5"/>
        <v>0.12726693910883038</v>
      </c>
    </row>
    <row r="194" spans="1:5" x14ac:dyDescent="0.25">
      <c r="A194" s="6" t="s">
        <v>10</v>
      </c>
      <c r="B194" s="7">
        <v>75.569999999999993</v>
      </c>
      <c r="C194" s="7">
        <v>75.680000000000007</v>
      </c>
      <c r="D194" s="3">
        <f t="shared" si="4"/>
        <v>0.11000000000001364</v>
      </c>
      <c r="E194" s="4">
        <f t="shared" si="5"/>
        <v>1.4556040756915926E-3</v>
      </c>
    </row>
    <row r="195" spans="1:5" x14ac:dyDescent="0.25">
      <c r="A195" s="6" t="s">
        <v>4</v>
      </c>
      <c r="B195" s="7">
        <v>16.875</v>
      </c>
      <c r="C195" s="7"/>
      <c r="D195" s="3">
        <f t="shared" si="4"/>
        <v>-16.875</v>
      </c>
      <c r="E195" s="4">
        <f t="shared" si="5"/>
        <v>-1</v>
      </c>
    </row>
    <row r="196" spans="1:5" x14ac:dyDescent="0.25">
      <c r="A196" s="5" t="s">
        <v>13</v>
      </c>
      <c r="B196" s="2">
        <v>6939.83</v>
      </c>
      <c r="C196" s="2">
        <v>6758.26</v>
      </c>
      <c r="D196" s="3">
        <f t="shared" si="4"/>
        <v>-181.56999999999971</v>
      </c>
      <c r="E196" s="4">
        <f t="shared" si="5"/>
        <v>-2.6163465099289133E-2</v>
      </c>
    </row>
    <row r="197" spans="1:5" x14ac:dyDescent="0.25">
      <c r="A197" s="6" t="s">
        <v>20</v>
      </c>
      <c r="B197" s="7">
        <v>2104.4499999999998</v>
      </c>
      <c r="C197" s="7">
        <v>2097.25</v>
      </c>
      <c r="D197" s="3">
        <f t="shared" ref="D197:D260" si="6">C197-B197</f>
        <v>-7.1999999999998181</v>
      </c>
      <c r="E197" s="4">
        <f t="shared" ref="E197:E260" si="7">D197/B197</f>
        <v>-3.4213214854236589E-3</v>
      </c>
    </row>
    <row r="198" spans="1:5" x14ac:dyDescent="0.25">
      <c r="A198" s="6" t="s">
        <v>18</v>
      </c>
      <c r="B198" s="7">
        <v>1725.65</v>
      </c>
      <c r="C198" s="7">
        <v>1590.42</v>
      </c>
      <c r="D198" s="3">
        <f t="shared" si="6"/>
        <v>-135.23000000000002</v>
      </c>
      <c r="E198" s="4">
        <f t="shared" si="7"/>
        <v>-7.8364674180743499E-2</v>
      </c>
    </row>
    <row r="199" spans="1:5" x14ac:dyDescent="0.25">
      <c r="A199" s="6" t="s">
        <v>12</v>
      </c>
      <c r="B199" s="7">
        <v>730.55</v>
      </c>
      <c r="C199" s="7">
        <v>831.2</v>
      </c>
      <c r="D199" s="3">
        <f t="shared" si="6"/>
        <v>100.65000000000009</v>
      </c>
      <c r="E199" s="4">
        <f t="shared" si="7"/>
        <v>0.13777291082061474</v>
      </c>
    </row>
    <row r="200" spans="1:5" x14ac:dyDescent="0.25">
      <c r="A200" s="6" t="s">
        <v>21</v>
      </c>
      <c r="B200" s="7">
        <v>831.35</v>
      </c>
      <c r="C200" s="7">
        <v>756.15</v>
      </c>
      <c r="D200" s="3">
        <f t="shared" si="6"/>
        <v>-75.200000000000045</v>
      </c>
      <c r="E200" s="4">
        <f t="shared" si="7"/>
        <v>-9.0455283574908341E-2</v>
      </c>
    </row>
    <row r="201" spans="1:5" x14ac:dyDescent="0.25">
      <c r="A201" s="6" t="s">
        <v>15</v>
      </c>
      <c r="B201" s="7">
        <v>461</v>
      </c>
      <c r="C201" s="7">
        <v>467.4</v>
      </c>
      <c r="D201" s="3">
        <f t="shared" si="6"/>
        <v>6.3999999999999773</v>
      </c>
      <c r="E201" s="4">
        <f t="shared" si="7"/>
        <v>1.3882863340563942E-2</v>
      </c>
    </row>
    <row r="202" spans="1:5" x14ac:dyDescent="0.25">
      <c r="A202" s="6" t="s">
        <v>22</v>
      </c>
      <c r="B202" s="7">
        <v>456.92</v>
      </c>
      <c r="C202" s="7">
        <v>375.41</v>
      </c>
      <c r="D202" s="3">
        <f t="shared" si="6"/>
        <v>-81.509999999999991</v>
      </c>
      <c r="E202" s="4">
        <f t="shared" si="7"/>
        <v>-0.17839009016895735</v>
      </c>
    </row>
    <row r="203" spans="1:5" x14ac:dyDescent="0.25">
      <c r="A203" s="6" t="s">
        <v>17</v>
      </c>
      <c r="B203" s="7">
        <v>299.45</v>
      </c>
      <c r="C203" s="7">
        <v>331.65</v>
      </c>
      <c r="D203" s="3">
        <f t="shared" si="6"/>
        <v>32.199999999999989</v>
      </c>
      <c r="E203" s="4">
        <f t="shared" si="7"/>
        <v>0.10753047253297709</v>
      </c>
    </row>
    <row r="204" spans="1:5" x14ac:dyDescent="0.25">
      <c r="A204" s="6" t="s">
        <v>23</v>
      </c>
      <c r="B204" s="7">
        <v>126.4</v>
      </c>
      <c r="C204" s="7">
        <v>123.4</v>
      </c>
      <c r="D204" s="3">
        <f t="shared" si="6"/>
        <v>-3</v>
      </c>
      <c r="E204" s="4">
        <f t="shared" si="7"/>
        <v>-2.3734177215189872E-2</v>
      </c>
    </row>
    <row r="205" spans="1:5" x14ac:dyDescent="0.25">
      <c r="A205" s="6" t="s">
        <v>19</v>
      </c>
      <c r="B205" s="7">
        <v>67.349999999999994</v>
      </c>
      <c r="C205" s="7">
        <v>91.9</v>
      </c>
      <c r="D205" s="3">
        <f t="shared" si="6"/>
        <v>24.550000000000011</v>
      </c>
      <c r="E205" s="4">
        <f t="shared" si="7"/>
        <v>0.36451373422420213</v>
      </c>
    </row>
    <row r="206" spans="1:5" x14ac:dyDescent="0.25">
      <c r="A206" s="6" t="s">
        <v>14</v>
      </c>
      <c r="B206" s="7">
        <v>99.26</v>
      </c>
      <c r="C206" s="7">
        <v>68.680000000000007</v>
      </c>
      <c r="D206" s="3">
        <f t="shared" si="6"/>
        <v>-30.58</v>
      </c>
      <c r="E206" s="4">
        <f t="shared" si="7"/>
        <v>-0.30807979044932499</v>
      </c>
    </row>
    <row r="207" spans="1:5" x14ac:dyDescent="0.25">
      <c r="A207" s="6" t="s">
        <v>16</v>
      </c>
      <c r="B207" s="7">
        <v>37.450000000000003</v>
      </c>
      <c r="C207" s="7">
        <v>24.8</v>
      </c>
      <c r="D207" s="3">
        <f t="shared" si="6"/>
        <v>-12.650000000000002</v>
      </c>
      <c r="E207" s="4">
        <f t="shared" si="7"/>
        <v>-0.33778371161548737</v>
      </c>
    </row>
    <row r="208" spans="1:5" x14ac:dyDescent="0.25">
      <c r="A208" s="5" t="s">
        <v>25</v>
      </c>
      <c r="B208" s="2">
        <v>1429.64</v>
      </c>
      <c r="C208" s="2">
        <v>1328.5609999999999</v>
      </c>
      <c r="D208" s="3">
        <f t="shared" si="6"/>
        <v>-101.07900000000018</v>
      </c>
      <c r="E208" s="4">
        <f t="shared" si="7"/>
        <v>-7.0702414593883892E-2</v>
      </c>
    </row>
    <row r="209" spans="1:5" x14ac:dyDescent="0.25">
      <c r="A209" s="5" t="s">
        <v>24</v>
      </c>
      <c r="B209" s="2">
        <v>490.72500000000002</v>
      </c>
      <c r="C209" s="2">
        <v>456.91500000000002</v>
      </c>
      <c r="D209" s="3">
        <f t="shared" si="6"/>
        <v>-33.81</v>
      </c>
      <c r="E209" s="4">
        <f t="shared" si="7"/>
        <v>-6.8898058994345104E-2</v>
      </c>
    </row>
    <row r="210" spans="1:5" x14ac:dyDescent="0.25">
      <c r="A210" s="5" t="s">
        <v>11</v>
      </c>
      <c r="B210" s="2">
        <v>243.77500000000001</v>
      </c>
      <c r="C210" s="2">
        <v>135.25</v>
      </c>
      <c r="D210" s="3">
        <f t="shared" si="6"/>
        <v>-108.52500000000001</v>
      </c>
      <c r="E210" s="4">
        <f t="shared" si="7"/>
        <v>-0.44518510921956722</v>
      </c>
    </row>
    <row r="211" spans="1:5" x14ac:dyDescent="0.25">
      <c r="A211" s="1" t="s">
        <v>376</v>
      </c>
      <c r="B211" s="2">
        <v>313797.29599999997</v>
      </c>
      <c r="C211" s="2">
        <v>303851.19500000007</v>
      </c>
      <c r="D211" s="3">
        <f t="shared" si="6"/>
        <v>-9946.1009999999078</v>
      </c>
      <c r="E211" s="4">
        <f t="shared" si="7"/>
        <v>-3.1695942338521327E-2</v>
      </c>
    </row>
    <row r="212" spans="1:5" x14ac:dyDescent="0.25">
      <c r="A212" s="5" t="s">
        <v>3</v>
      </c>
      <c r="B212" s="2">
        <v>261455.44300000003</v>
      </c>
      <c r="C212" s="2">
        <v>252671.30399999997</v>
      </c>
      <c r="D212" s="3">
        <f t="shared" si="6"/>
        <v>-8784.1390000000538</v>
      </c>
      <c r="E212" s="4">
        <f t="shared" si="7"/>
        <v>-3.359707833659463E-2</v>
      </c>
    </row>
    <row r="213" spans="1:5" x14ac:dyDescent="0.25">
      <c r="A213" s="6" t="s">
        <v>8</v>
      </c>
      <c r="B213" s="7">
        <v>126627.89599999999</v>
      </c>
      <c r="C213" s="7">
        <v>119851.94100000001</v>
      </c>
      <c r="D213" s="3">
        <f t="shared" si="6"/>
        <v>-6775.9549999999872</v>
      </c>
      <c r="E213" s="4">
        <f t="shared" si="7"/>
        <v>-5.351076037779217E-2</v>
      </c>
    </row>
    <row r="214" spans="1:5" x14ac:dyDescent="0.25">
      <c r="A214" s="6" t="s">
        <v>5</v>
      </c>
      <c r="B214" s="7">
        <v>87188.6</v>
      </c>
      <c r="C214" s="7">
        <v>87102.86</v>
      </c>
      <c r="D214" s="3">
        <f t="shared" si="6"/>
        <v>-85.740000000005239</v>
      </c>
      <c r="E214" s="4">
        <f t="shared" si="7"/>
        <v>-9.8338544259232545E-4</v>
      </c>
    </row>
    <row r="215" spans="1:5" x14ac:dyDescent="0.25">
      <c r="A215" s="6" t="s">
        <v>6</v>
      </c>
      <c r="B215" s="7">
        <v>22016.35</v>
      </c>
      <c r="C215" s="7">
        <v>21345.05</v>
      </c>
      <c r="D215" s="3">
        <f t="shared" si="6"/>
        <v>-671.29999999999927</v>
      </c>
      <c r="E215" s="4">
        <f t="shared" si="7"/>
        <v>-3.0490976024636206E-2</v>
      </c>
    </row>
    <row r="216" spans="1:5" x14ac:dyDescent="0.25">
      <c r="A216" s="6" t="s">
        <v>7</v>
      </c>
      <c r="B216" s="7">
        <v>21546.866999999998</v>
      </c>
      <c r="C216" s="7">
        <v>20756.317999999999</v>
      </c>
      <c r="D216" s="3">
        <f t="shared" si="6"/>
        <v>-790.54899999999907</v>
      </c>
      <c r="E216" s="4">
        <f t="shared" si="7"/>
        <v>-3.668974241127488E-2</v>
      </c>
    </row>
    <row r="217" spans="1:5" x14ac:dyDescent="0.25">
      <c r="A217" s="6" t="s">
        <v>2</v>
      </c>
      <c r="B217" s="7">
        <v>1665.865</v>
      </c>
      <c r="C217" s="7">
        <v>1556.28</v>
      </c>
      <c r="D217" s="3">
        <f t="shared" si="6"/>
        <v>-109.58500000000004</v>
      </c>
      <c r="E217" s="4">
        <f t="shared" si="7"/>
        <v>-6.5782641450537735E-2</v>
      </c>
    </row>
    <row r="218" spans="1:5" x14ac:dyDescent="0.25">
      <c r="A218" s="6" t="s">
        <v>9</v>
      </c>
      <c r="B218" s="7">
        <v>1768.8</v>
      </c>
      <c r="C218" s="7">
        <v>1413.2</v>
      </c>
      <c r="D218" s="3">
        <f t="shared" si="6"/>
        <v>-355.59999999999991</v>
      </c>
      <c r="E218" s="4">
        <f t="shared" si="7"/>
        <v>-0.20104025327905919</v>
      </c>
    </row>
    <row r="219" spans="1:5" x14ac:dyDescent="0.25">
      <c r="A219" s="6" t="s">
        <v>10</v>
      </c>
      <c r="B219" s="7">
        <v>593.44000000000005</v>
      </c>
      <c r="C219" s="7">
        <v>573.28</v>
      </c>
      <c r="D219" s="3">
        <f t="shared" si="6"/>
        <v>-20.160000000000082</v>
      </c>
      <c r="E219" s="4">
        <f t="shared" si="7"/>
        <v>-3.3971420868158665E-2</v>
      </c>
    </row>
    <row r="220" spans="1:5" x14ac:dyDescent="0.25">
      <c r="A220" s="6" t="s">
        <v>4</v>
      </c>
      <c r="B220" s="7">
        <v>47.625</v>
      </c>
      <c r="C220" s="7">
        <v>72.375</v>
      </c>
      <c r="D220" s="3">
        <f t="shared" si="6"/>
        <v>24.75</v>
      </c>
      <c r="E220" s="4">
        <f t="shared" si="7"/>
        <v>0.51968503937007871</v>
      </c>
    </row>
    <row r="221" spans="1:5" x14ac:dyDescent="0.25">
      <c r="A221" s="5" t="s">
        <v>13</v>
      </c>
      <c r="B221" s="2">
        <v>37428.519999999997</v>
      </c>
      <c r="C221" s="2">
        <v>36058.574999999997</v>
      </c>
      <c r="D221" s="3">
        <f t="shared" si="6"/>
        <v>-1369.9449999999997</v>
      </c>
      <c r="E221" s="4">
        <f t="shared" si="7"/>
        <v>-3.660163426178753E-2</v>
      </c>
    </row>
    <row r="222" spans="1:5" x14ac:dyDescent="0.25">
      <c r="A222" s="6" t="s">
        <v>20</v>
      </c>
      <c r="B222" s="7">
        <v>10447.299999999999</v>
      </c>
      <c r="C222" s="7">
        <v>9666</v>
      </c>
      <c r="D222" s="3">
        <f t="shared" si="6"/>
        <v>-781.29999999999927</v>
      </c>
      <c r="E222" s="4">
        <f t="shared" si="7"/>
        <v>-7.4784872646521047E-2</v>
      </c>
    </row>
    <row r="223" spans="1:5" x14ac:dyDescent="0.25">
      <c r="A223" s="6" t="s">
        <v>18</v>
      </c>
      <c r="B223" s="7">
        <v>6828.56</v>
      </c>
      <c r="C223" s="7">
        <v>6706.45</v>
      </c>
      <c r="D223" s="3">
        <f t="shared" si="6"/>
        <v>-122.11000000000058</v>
      </c>
      <c r="E223" s="4">
        <f t="shared" si="7"/>
        <v>-1.7882247501669543E-2</v>
      </c>
    </row>
    <row r="224" spans="1:5" x14ac:dyDescent="0.25">
      <c r="A224" s="6" t="s">
        <v>21</v>
      </c>
      <c r="B224" s="7">
        <v>5908.11</v>
      </c>
      <c r="C224" s="7">
        <v>5843.6</v>
      </c>
      <c r="D224" s="3">
        <f t="shared" si="6"/>
        <v>-64.509999999999309</v>
      </c>
      <c r="E224" s="4">
        <f t="shared" si="7"/>
        <v>-1.0918889458726955E-2</v>
      </c>
    </row>
    <row r="225" spans="1:5" x14ac:dyDescent="0.25">
      <c r="A225" s="6" t="s">
        <v>12</v>
      </c>
      <c r="B225" s="7">
        <v>3869.49</v>
      </c>
      <c r="C225" s="7">
        <v>3863.2</v>
      </c>
      <c r="D225" s="3">
        <f t="shared" si="6"/>
        <v>-6.2899999999999636</v>
      </c>
      <c r="E225" s="4">
        <f t="shared" si="7"/>
        <v>-1.6255372154986741E-3</v>
      </c>
    </row>
    <row r="226" spans="1:5" x14ac:dyDescent="0.25">
      <c r="A226" s="6" t="s">
        <v>15</v>
      </c>
      <c r="B226" s="7">
        <v>3241.35</v>
      </c>
      <c r="C226" s="7">
        <v>2964</v>
      </c>
      <c r="D226" s="3">
        <f t="shared" si="6"/>
        <v>-277.34999999999991</v>
      </c>
      <c r="E226" s="4">
        <f t="shared" si="7"/>
        <v>-8.5566199268823154E-2</v>
      </c>
    </row>
    <row r="227" spans="1:5" x14ac:dyDescent="0.25">
      <c r="A227" s="6" t="s">
        <v>17</v>
      </c>
      <c r="B227" s="7">
        <v>2592.65</v>
      </c>
      <c r="C227" s="7">
        <v>2586.4699999999998</v>
      </c>
      <c r="D227" s="3">
        <f t="shared" si="6"/>
        <v>-6.180000000000291</v>
      </c>
      <c r="E227" s="4">
        <f t="shared" si="7"/>
        <v>-2.3836615046382236E-3</v>
      </c>
    </row>
    <row r="228" spans="1:5" x14ac:dyDescent="0.25">
      <c r="A228" s="6" t="s">
        <v>22</v>
      </c>
      <c r="B228" s="7">
        <v>2429.9499999999998</v>
      </c>
      <c r="C228" s="7">
        <v>2240.1950000000002</v>
      </c>
      <c r="D228" s="3">
        <f t="shared" si="6"/>
        <v>-189.75499999999965</v>
      </c>
      <c r="E228" s="4">
        <f t="shared" si="7"/>
        <v>-7.8090084158110112E-2</v>
      </c>
    </row>
    <row r="229" spans="1:5" x14ac:dyDescent="0.25">
      <c r="A229" s="6" t="s">
        <v>23</v>
      </c>
      <c r="B229" s="7">
        <v>525.70000000000005</v>
      </c>
      <c r="C229" s="7">
        <v>709.6</v>
      </c>
      <c r="D229" s="3">
        <f t="shared" si="6"/>
        <v>183.89999999999998</v>
      </c>
      <c r="E229" s="4">
        <f t="shared" si="7"/>
        <v>0.34981928856762406</v>
      </c>
    </row>
    <row r="230" spans="1:5" x14ac:dyDescent="0.25">
      <c r="A230" s="6" t="s">
        <v>14</v>
      </c>
      <c r="B230" s="7">
        <v>699.26</v>
      </c>
      <c r="C230" s="7">
        <v>701.06</v>
      </c>
      <c r="D230" s="3">
        <f t="shared" si="6"/>
        <v>1.7999999999999545</v>
      </c>
      <c r="E230" s="4">
        <f t="shared" si="7"/>
        <v>2.5741498155191981E-3</v>
      </c>
    </row>
    <row r="231" spans="1:5" x14ac:dyDescent="0.25">
      <c r="A231" s="6" t="s">
        <v>19</v>
      </c>
      <c r="B231" s="7">
        <v>611.4</v>
      </c>
      <c r="C231" s="7">
        <v>531.6</v>
      </c>
      <c r="D231" s="3">
        <f t="shared" si="6"/>
        <v>-79.799999999999955</v>
      </c>
      <c r="E231" s="4">
        <f t="shared" si="7"/>
        <v>-0.13052011776251221</v>
      </c>
    </row>
    <row r="232" spans="1:5" x14ac:dyDescent="0.25">
      <c r="A232" s="6" t="s">
        <v>16</v>
      </c>
      <c r="B232" s="7">
        <v>234.85</v>
      </c>
      <c r="C232" s="7">
        <v>213.5</v>
      </c>
      <c r="D232" s="3">
        <f t="shared" si="6"/>
        <v>-21.349999999999994</v>
      </c>
      <c r="E232" s="4">
        <f t="shared" si="7"/>
        <v>-9.0909090909090884E-2</v>
      </c>
    </row>
    <row r="233" spans="1:5" x14ac:dyDescent="0.25">
      <c r="A233" s="6" t="s">
        <v>27</v>
      </c>
      <c r="B233" s="7">
        <v>39.9</v>
      </c>
      <c r="C233" s="7">
        <v>32.9</v>
      </c>
      <c r="D233" s="3">
        <f t="shared" si="6"/>
        <v>-7</v>
      </c>
      <c r="E233" s="4">
        <f t="shared" si="7"/>
        <v>-0.17543859649122809</v>
      </c>
    </row>
    <row r="234" spans="1:5" x14ac:dyDescent="0.25">
      <c r="A234" s="5" t="s">
        <v>25</v>
      </c>
      <c r="B234" s="2">
        <v>9291.6380000000008</v>
      </c>
      <c r="C234" s="2">
        <v>9484.5810000000001</v>
      </c>
      <c r="D234" s="3">
        <f t="shared" si="6"/>
        <v>192.9429999999993</v>
      </c>
      <c r="E234" s="4">
        <f t="shared" si="7"/>
        <v>2.0765229984207229E-2</v>
      </c>
    </row>
    <row r="235" spans="1:5" x14ac:dyDescent="0.25">
      <c r="A235" s="5" t="s">
        <v>24</v>
      </c>
      <c r="B235" s="2">
        <v>4183.8949999999995</v>
      </c>
      <c r="C235" s="2">
        <v>4321.585</v>
      </c>
      <c r="D235" s="3">
        <f t="shared" si="6"/>
        <v>137.69000000000051</v>
      </c>
      <c r="E235" s="4">
        <f t="shared" si="7"/>
        <v>3.2909525693164028E-2</v>
      </c>
    </row>
    <row r="236" spans="1:5" x14ac:dyDescent="0.25">
      <c r="A236" s="5" t="s">
        <v>11</v>
      </c>
      <c r="B236" s="2">
        <v>1437.8</v>
      </c>
      <c r="C236" s="2">
        <v>1315.15</v>
      </c>
      <c r="D236" s="3">
        <f t="shared" si="6"/>
        <v>-122.64999999999986</v>
      </c>
      <c r="E236" s="4">
        <f t="shared" si="7"/>
        <v>-8.5303936569759264E-2</v>
      </c>
    </row>
    <row r="237" spans="1:5" x14ac:dyDescent="0.25">
      <c r="A237" s="1" t="s">
        <v>377</v>
      </c>
      <c r="B237" s="2">
        <v>182200.41900000002</v>
      </c>
      <c r="C237" s="2">
        <v>178605.83100000001</v>
      </c>
      <c r="D237" s="3">
        <f t="shared" si="6"/>
        <v>-3594.5880000000179</v>
      </c>
      <c r="E237" s="4">
        <f t="shared" si="7"/>
        <v>-1.9728758142976706E-2</v>
      </c>
    </row>
    <row r="238" spans="1:5" x14ac:dyDescent="0.25">
      <c r="A238" s="5" t="s">
        <v>3</v>
      </c>
      <c r="B238" s="2">
        <v>141367.57800000004</v>
      </c>
      <c r="C238" s="2">
        <v>138598.69700000001</v>
      </c>
      <c r="D238" s="3">
        <f t="shared" si="6"/>
        <v>-2768.8810000000231</v>
      </c>
      <c r="E238" s="4">
        <f t="shared" si="7"/>
        <v>-1.958639342325029E-2</v>
      </c>
    </row>
    <row r="239" spans="1:5" x14ac:dyDescent="0.25">
      <c r="A239" s="6" t="s">
        <v>8</v>
      </c>
      <c r="B239" s="7">
        <v>66282.244000000006</v>
      </c>
      <c r="C239" s="7">
        <v>63601.245999999999</v>
      </c>
      <c r="D239" s="3">
        <f t="shared" si="6"/>
        <v>-2680.9980000000069</v>
      </c>
      <c r="E239" s="4">
        <f t="shared" si="7"/>
        <v>-4.0448208120413165E-2</v>
      </c>
    </row>
    <row r="240" spans="1:5" x14ac:dyDescent="0.25">
      <c r="A240" s="6" t="s">
        <v>5</v>
      </c>
      <c r="B240" s="7">
        <v>48872.285000000003</v>
      </c>
      <c r="C240" s="7">
        <v>49451.201999999997</v>
      </c>
      <c r="D240" s="3">
        <f t="shared" si="6"/>
        <v>578.916999999994</v>
      </c>
      <c r="E240" s="4">
        <f t="shared" si="7"/>
        <v>1.1845507121265027E-2</v>
      </c>
    </row>
    <row r="241" spans="1:5" x14ac:dyDescent="0.25">
      <c r="A241" s="6" t="s">
        <v>6</v>
      </c>
      <c r="B241" s="7">
        <v>11893.924999999999</v>
      </c>
      <c r="C241" s="7">
        <v>11720.125</v>
      </c>
      <c r="D241" s="3">
        <f t="shared" si="6"/>
        <v>-173.79999999999927</v>
      </c>
      <c r="E241" s="4">
        <f t="shared" si="7"/>
        <v>-1.4612501760352389E-2</v>
      </c>
    </row>
    <row r="242" spans="1:5" x14ac:dyDescent="0.25">
      <c r="A242" s="6" t="s">
        <v>7</v>
      </c>
      <c r="B242" s="7">
        <v>10091.822</v>
      </c>
      <c r="C242" s="7">
        <v>10073.614</v>
      </c>
      <c r="D242" s="3">
        <f t="shared" si="6"/>
        <v>-18.208000000000538</v>
      </c>
      <c r="E242" s="4">
        <f t="shared" si="7"/>
        <v>-1.8042331701847831E-3</v>
      </c>
    </row>
    <row r="243" spans="1:5" x14ac:dyDescent="0.25">
      <c r="A243" s="6" t="s">
        <v>2</v>
      </c>
      <c r="B243" s="7">
        <v>2106.4270000000001</v>
      </c>
      <c r="C243" s="7">
        <v>1714.15</v>
      </c>
      <c r="D243" s="3">
        <f t="shared" si="6"/>
        <v>-392.27700000000004</v>
      </c>
      <c r="E243" s="4">
        <f t="shared" si="7"/>
        <v>-0.18622862316140082</v>
      </c>
    </row>
    <row r="244" spans="1:5" x14ac:dyDescent="0.25">
      <c r="A244" s="6" t="s">
        <v>9</v>
      </c>
      <c r="B244" s="7">
        <v>1531.3</v>
      </c>
      <c r="C244" s="7">
        <v>1435.575</v>
      </c>
      <c r="D244" s="3">
        <f t="shared" si="6"/>
        <v>-95.724999999999909</v>
      </c>
      <c r="E244" s="4">
        <f t="shared" si="7"/>
        <v>-6.2512244498138775E-2</v>
      </c>
    </row>
    <row r="245" spans="1:5" x14ac:dyDescent="0.25">
      <c r="A245" s="6" t="s">
        <v>10</v>
      </c>
      <c r="B245" s="7">
        <v>522.20000000000005</v>
      </c>
      <c r="C245" s="7">
        <v>544.28499999999997</v>
      </c>
      <c r="D245" s="3">
        <f t="shared" si="6"/>
        <v>22.084999999999923</v>
      </c>
      <c r="E245" s="4">
        <f t="shared" si="7"/>
        <v>4.2292225201072231E-2</v>
      </c>
    </row>
    <row r="246" spans="1:5" x14ac:dyDescent="0.25">
      <c r="A246" s="6" t="s">
        <v>4</v>
      </c>
      <c r="B246" s="7">
        <v>67.375</v>
      </c>
      <c r="C246" s="7">
        <v>58.5</v>
      </c>
      <c r="D246" s="3">
        <f t="shared" si="6"/>
        <v>-8.875</v>
      </c>
      <c r="E246" s="4">
        <f t="shared" si="7"/>
        <v>-0.13172541743970315</v>
      </c>
    </row>
    <row r="247" spans="1:5" x14ac:dyDescent="0.25">
      <c r="A247" s="5" t="s">
        <v>13</v>
      </c>
      <c r="B247" s="2">
        <v>29214.044999999998</v>
      </c>
      <c r="C247" s="2">
        <v>27880.619999999995</v>
      </c>
      <c r="D247" s="3">
        <f t="shared" si="6"/>
        <v>-1333.4250000000029</v>
      </c>
      <c r="E247" s="4">
        <f t="shared" si="7"/>
        <v>-4.5643285618270357E-2</v>
      </c>
    </row>
    <row r="248" spans="1:5" x14ac:dyDescent="0.25">
      <c r="A248" s="6" t="s">
        <v>20</v>
      </c>
      <c r="B248" s="7">
        <v>8340.7999999999993</v>
      </c>
      <c r="C248" s="7">
        <v>8105.4</v>
      </c>
      <c r="D248" s="3">
        <f t="shared" si="6"/>
        <v>-235.39999999999964</v>
      </c>
      <c r="E248" s="4">
        <f t="shared" si="7"/>
        <v>-2.8222712449645075E-2</v>
      </c>
    </row>
    <row r="249" spans="1:5" x14ac:dyDescent="0.25">
      <c r="A249" s="6" t="s">
        <v>18</v>
      </c>
      <c r="B249" s="7">
        <v>6477.77</v>
      </c>
      <c r="C249" s="7">
        <v>5931.73</v>
      </c>
      <c r="D249" s="3">
        <f t="shared" si="6"/>
        <v>-546.04000000000087</v>
      </c>
      <c r="E249" s="4">
        <f t="shared" si="7"/>
        <v>-8.4294440833805592E-2</v>
      </c>
    </row>
    <row r="250" spans="1:5" x14ac:dyDescent="0.25">
      <c r="A250" s="6" t="s">
        <v>21</v>
      </c>
      <c r="B250" s="7">
        <v>4036.25</v>
      </c>
      <c r="C250" s="7">
        <v>3971.35</v>
      </c>
      <c r="D250" s="3">
        <f t="shared" si="6"/>
        <v>-64.900000000000091</v>
      </c>
      <c r="E250" s="4">
        <f t="shared" si="7"/>
        <v>-1.6079281511303833E-2</v>
      </c>
    </row>
    <row r="251" spans="1:5" x14ac:dyDescent="0.25">
      <c r="A251" s="6" t="s">
        <v>12</v>
      </c>
      <c r="B251" s="7">
        <v>2589.65</v>
      </c>
      <c r="C251" s="7">
        <v>2478.35</v>
      </c>
      <c r="D251" s="3">
        <f t="shared" si="6"/>
        <v>-111.30000000000018</v>
      </c>
      <c r="E251" s="4">
        <f t="shared" si="7"/>
        <v>-4.2978780916340116E-2</v>
      </c>
    </row>
    <row r="252" spans="1:5" x14ac:dyDescent="0.25">
      <c r="A252" s="6" t="s">
        <v>15</v>
      </c>
      <c r="B252" s="7">
        <v>2192.5500000000002</v>
      </c>
      <c r="C252" s="7">
        <v>2085.9</v>
      </c>
      <c r="D252" s="3">
        <f t="shared" si="6"/>
        <v>-106.65000000000009</v>
      </c>
      <c r="E252" s="4">
        <f t="shared" si="7"/>
        <v>-4.8641992200862044E-2</v>
      </c>
    </row>
    <row r="253" spans="1:5" x14ac:dyDescent="0.25">
      <c r="A253" s="6" t="s">
        <v>22</v>
      </c>
      <c r="B253" s="7">
        <v>2095.8049999999998</v>
      </c>
      <c r="C253" s="7">
        <v>2060.0100000000002</v>
      </c>
      <c r="D253" s="3">
        <f t="shared" si="6"/>
        <v>-35.794999999999618</v>
      </c>
      <c r="E253" s="4">
        <f t="shared" si="7"/>
        <v>-1.7079356142389021E-2</v>
      </c>
    </row>
    <row r="254" spans="1:5" x14ac:dyDescent="0.25">
      <c r="A254" s="6" t="s">
        <v>17</v>
      </c>
      <c r="B254" s="7">
        <v>1721.35</v>
      </c>
      <c r="C254" s="7">
        <v>1545.05</v>
      </c>
      <c r="D254" s="3">
        <f t="shared" si="6"/>
        <v>-176.29999999999995</v>
      </c>
      <c r="E254" s="4">
        <f t="shared" si="7"/>
        <v>-0.10241961251343421</v>
      </c>
    </row>
    <row r="255" spans="1:5" x14ac:dyDescent="0.25">
      <c r="A255" s="6" t="s">
        <v>23</v>
      </c>
      <c r="B255" s="7">
        <v>698.3</v>
      </c>
      <c r="C255" s="7">
        <v>647</v>
      </c>
      <c r="D255" s="3">
        <f t="shared" si="6"/>
        <v>-51.299999999999955</v>
      </c>
      <c r="E255" s="4">
        <f t="shared" si="7"/>
        <v>-7.3464127165974447E-2</v>
      </c>
    </row>
    <row r="256" spans="1:5" x14ac:dyDescent="0.25">
      <c r="A256" s="6" t="s">
        <v>19</v>
      </c>
      <c r="B256" s="7">
        <v>498.3</v>
      </c>
      <c r="C256" s="7">
        <v>472.5</v>
      </c>
      <c r="D256" s="3">
        <f t="shared" si="6"/>
        <v>-25.800000000000011</v>
      </c>
      <c r="E256" s="4">
        <f t="shared" si="7"/>
        <v>-5.1776038531005437E-2</v>
      </c>
    </row>
    <row r="257" spans="1:5" x14ac:dyDescent="0.25">
      <c r="A257" s="6" t="s">
        <v>14</v>
      </c>
      <c r="B257" s="7">
        <v>395.72</v>
      </c>
      <c r="C257" s="7">
        <v>429.13</v>
      </c>
      <c r="D257" s="3">
        <f t="shared" si="6"/>
        <v>33.409999999999968</v>
      </c>
      <c r="E257" s="4">
        <f t="shared" si="7"/>
        <v>8.4428383705650367E-2</v>
      </c>
    </row>
    <row r="258" spans="1:5" x14ac:dyDescent="0.25">
      <c r="A258" s="6" t="s">
        <v>16</v>
      </c>
      <c r="B258" s="7">
        <v>142.35</v>
      </c>
      <c r="C258" s="7">
        <v>125.5</v>
      </c>
      <c r="D258" s="3">
        <f t="shared" si="6"/>
        <v>-16.849999999999994</v>
      </c>
      <c r="E258" s="4">
        <f t="shared" si="7"/>
        <v>-0.11837021426062519</v>
      </c>
    </row>
    <row r="259" spans="1:5" x14ac:dyDescent="0.25">
      <c r="A259" s="6" t="s">
        <v>27</v>
      </c>
      <c r="B259" s="7">
        <v>25.2</v>
      </c>
      <c r="C259" s="7">
        <v>28.7</v>
      </c>
      <c r="D259" s="3">
        <f t="shared" si="6"/>
        <v>3.5</v>
      </c>
      <c r="E259" s="4">
        <f t="shared" si="7"/>
        <v>0.1388888888888889</v>
      </c>
    </row>
    <row r="260" spans="1:5" x14ac:dyDescent="0.25">
      <c r="A260" s="5" t="s">
        <v>25</v>
      </c>
      <c r="B260" s="2">
        <v>8586.1810000000005</v>
      </c>
      <c r="C260" s="2">
        <v>8930.1490000000013</v>
      </c>
      <c r="D260" s="3">
        <f t="shared" si="6"/>
        <v>343.96800000000076</v>
      </c>
      <c r="E260" s="4">
        <f t="shared" si="7"/>
        <v>4.0060650945979444E-2</v>
      </c>
    </row>
    <row r="261" spans="1:5" x14ac:dyDescent="0.25">
      <c r="A261" s="5" t="s">
        <v>24</v>
      </c>
      <c r="B261" s="2">
        <v>2169.6899999999996</v>
      </c>
      <c r="C261" s="2">
        <v>2308.84</v>
      </c>
      <c r="D261" s="3">
        <f t="shared" ref="D261:D289" si="8">C261-B261</f>
        <v>139.15000000000055</v>
      </c>
      <c r="E261" s="4">
        <f t="shared" ref="E261:E289" si="9">D261/B261</f>
        <v>6.413358590397733E-2</v>
      </c>
    </row>
    <row r="262" spans="1:5" x14ac:dyDescent="0.25">
      <c r="A262" s="5" t="s">
        <v>11</v>
      </c>
      <c r="B262" s="2">
        <v>862.92499999999995</v>
      </c>
      <c r="C262" s="2">
        <v>887.52499999999998</v>
      </c>
      <c r="D262" s="3">
        <f t="shared" si="8"/>
        <v>24.600000000000023</v>
      </c>
      <c r="E262" s="4">
        <f t="shared" si="9"/>
        <v>2.8507691861981082E-2</v>
      </c>
    </row>
    <row r="263" spans="1:5" x14ac:dyDescent="0.25">
      <c r="A263" s="1" t="s">
        <v>372</v>
      </c>
      <c r="B263" s="2">
        <v>97655.76</v>
      </c>
      <c r="C263" s="2">
        <v>96402.157000000007</v>
      </c>
      <c r="D263" s="3">
        <f t="shared" si="8"/>
        <v>-1253.6029999999882</v>
      </c>
      <c r="E263" s="4">
        <f t="shared" si="9"/>
        <v>-1.2836959130726015E-2</v>
      </c>
    </row>
    <row r="264" spans="1:5" x14ac:dyDescent="0.25">
      <c r="A264" s="5" t="s">
        <v>3</v>
      </c>
      <c r="B264" s="2">
        <v>72914.029999999984</v>
      </c>
      <c r="C264" s="2">
        <v>72495.962</v>
      </c>
      <c r="D264" s="3">
        <f t="shared" si="8"/>
        <v>-418.06799999998475</v>
      </c>
      <c r="E264" s="4">
        <f t="shared" si="9"/>
        <v>-5.7337113310015212E-3</v>
      </c>
    </row>
    <row r="265" spans="1:5" x14ac:dyDescent="0.25">
      <c r="A265" s="6" t="s">
        <v>8</v>
      </c>
      <c r="B265" s="7">
        <v>33177.947999999997</v>
      </c>
      <c r="C265" s="7">
        <v>32457.39</v>
      </c>
      <c r="D265" s="3">
        <f t="shared" si="8"/>
        <v>-720.55799999999726</v>
      </c>
      <c r="E265" s="4">
        <f t="shared" si="9"/>
        <v>-2.1717979665288441E-2</v>
      </c>
    </row>
    <row r="266" spans="1:5" x14ac:dyDescent="0.25">
      <c r="A266" s="6" t="s">
        <v>5</v>
      </c>
      <c r="B266" s="7">
        <v>25987.811000000002</v>
      </c>
      <c r="C266" s="7">
        <v>26699.402999999998</v>
      </c>
      <c r="D266" s="3">
        <f t="shared" si="8"/>
        <v>711.59199999999691</v>
      </c>
      <c r="E266" s="4">
        <f t="shared" si="9"/>
        <v>2.7381759856572641E-2</v>
      </c>
    </row>
    <row r="267" spans="1:5" x14ac:dyDescent="0.25">
      <c r="A267" s="6" t="s">
        <v>6</v>
      </c>
      <c r="B267" s="7">
        <v>5591.2749999999996</v>
      </c>
      <c r="C267" s="7">
        <v>5576.05</v>
      </c>
      <c r="D267" s="3">
        <f t="shared" si="8"/>
        <v>-15.224999999999454</v>
      </c>
      <c r="E267" s="4">
        <f t="shared" si="9"/>
        <v>-2.7229925195951647E-3</v>
      </c>
    </row>
    <row r="268" spans="1:5" x14ac:dyDescent="0.25">
      <c r="A268" s="6" t="s">
        <v>7</v>
      </c>
      <c r="B268" s="7">
        <v>5150.5879999999997</v>
      </c>
      <c r="C268" s="7">
        <v>5021.2740000000003</v>
      </c>
      <c r="D268" s="3">
        <f t="shared" si="8"/>
        <v>-129.3139999999994</v>
      </c>
      <c r="E268" s="4">
        <f t="shared" si="9"/>
        <v>-2.5106648017663109E-2</v>
      </c>
    </row>
    <row r="269" spans="1:5" x14ac:dyDescent="0.25">
      <c r="A269" s="6" t="s">
        <v>2</v>
      </c>
      <c r="B269" s="7">
        <v>1455.7280000000001</v>
      </c>
      <c r="C269" s="7">
        <v>1257.8699999999999</v>
      </c>
      <c r="D269" s="3">
        <f t="shared" si="8"/>
        <v>-197.85800000000017</v>
      </c>
      <c r="E269" s="4">
        <f t="shared" si="9"/>
        <v>-0.1359168745809658</v>
      </c>
    </row>
    <row r="270" spans="1:5" x14ac:dyDescent="0.25">
      <c r="A270" s="6" t="s">
        <v>9</v>
      </c>
      <c r="B270" s="7">
        <v>922.2</v>
      </c>
      <c r="C270" s="7">
        <v>927.1</v>
      </c>
      <c r="D270" s="3">
        <f t="shared" si="8"/>
        <v>4.8999999999999773</v>
      </c>
      <c r="E270" s="4">
        <f t="shared" si="9"/>
        <v>5.3133810453263684E-3</v>
      </c>
    </row>
    <row r="271" spans="1:5" x14ac:dyDescent="0.25">
      <c r="A271" s="6" t="s">
        <v>10</v>
      </c>
      <c r="B271" s="7">
        <v>619.48</v>
      </c>
      <c r="C271" s="7">
        <v>553.5</v>
      </c>
      <c r="D271" s="3">
        <f t="shared" si="8"/>
        <v>-65.980000000000018</v>
      </c>
      <c r="E271" s="4">
        <f t="shared" si="9"/>
        <v>-0.10650868470329956</v>
      </c>
    </row>
    <row r="272" spans="1:5" x14ac:dyDescent="0.25">
      <c r="A272" s="6" t="s">
        <v>4</v>
      </c>
      <c r="B272" s="7">
        <v>9</v>
      </c>
      <c r="C272" s="7">
        <v>3.375</v>
      </c>
      <c r="D272" s="3">
        <f t="shared" si="8"/>
        <v>-5.625</v>
      </c>
      <c r="E272" s="4">
        <f t="shared" si="9"/>
        <v>-0.625</v>
      </c>
    </row>
    <row r="273" spans="1:5" x14ac:dyDescent="0.25">
      <c r="A273" s="5" t="s">
        <v>13</v>
      </c>
      <c r="B273" s="2">
        <v>18829.345000000001</v>
      </c>
      <c r="C273" s="2">
        <v>18181.775000000001</v>
      </c>
      <c r="D273" s="3">
        <f t="shared" si="8"/>
        <v>-647.56999999999971</v>
      </c>
      <c r="E273" s="4">
        <f t="shared" si="9"/>
        <v>-3.4391530879061362E-2</v>
      </c>
    </row>
    <row r="274" spans="1:5" x14ac:dyDescent="0.25">
      <c r="A274" s="6" t="s">
        <v>20</v>
      </c>
      <c r="B274" s="7">
        <v>5965</v>
      </c>
      <c r="C274" s="7">
        <v>6027.95</v>
      </c>
      <c r="D274" s="3">
        <f t="shared" si="8"/>
        <v>62.949999999999818</v>
      </c>
      <c r="E274" s="4">
        <f t="shared" si="9"/>
        <v>1.0553227158424111E-2</v>
      </c>
    </row>
    <row r="275" spans="1:5" x14ac:dyDescent="0.25">
      <c r="A275" s="6" t="s">
        <v>18</v>
      </c>
      <c r="B275" s="7">
        <v>3661.83</v>
      </c>
      <c r="C275" s="7">
        <v>3310.32</v>
      </c>
      <c r="D275" s="3">
        <f t="shared" si="8"/>
        <v>-351.50999999999976</v>
      </c>
      <c r="E275" s="4">
        <f t="shared" si="9"/>
        <v>-9.5992987113000819E-2</v>
      </c>
    </row>
    <row r="276" spans="1:5" x14ac:dyDescent="0.25">
      <c r="A276" s="6" t="s">
        <v>21</v>
      </c>
      <c r="B276" s="7">
        <v>2524.3000000000002</v>
      </c>
      <c r="C276" s="7">
        <v>2544.4</v>
      </c>
      <c r="D276" s="3">
        <f t="shared" si="8"/>
        <v>20.099999999999909</v>
      </c>
      <c r="E276" s="4">
        <f t="shared" si="9"/>
        <v>7.9626034940379151E-3</v>
      </c>
    </row>
    <row r="277" spans="1:5" x14ac:dyDescent="0.25">
      <c r="A277" s="6" t="s">
        <v>22</v>
      </c>
      <c r="B277" s="7">
        <v>1600.365</v>
      </c>
      <c r="C277" s="7">
        <v>1515.385</v>
      </c>
      <c r="D277" s="3">
        <f t="shared" si="8"/>
        <v>-84.980000000000018</v>
      </c>
      <c r="E277" s="4">
        <f t="shared" si="9"/>
        <v>-5.3100386474335556E-2</v>
      </c>
    </row>
    <row r="278" spans="1:5" x14ac:dyDescent="0.25">
      <c r="A278" s="6" t="s">
        <v>12</v>
      </c>
      <c r="B278" s="7">
        <v>1373</v>
      </c>
      <c r="C278" s="7">
        <v>1434.35</v>
      </c>
      <c r="D278" s="3">
        <f t="shared" si="8"/>
        <v>61.349999999999909</v>
      </c>
      <c r="E278" s="4">
        <f t="shared" si="9"/>
        <v>4.4683175528040721E-2</v>
      </c>
    </row>
    <row r="279" spans="1:5" x14ac:dyDescent="0.25">
      <c r="A279" s="6" t="s">
        <v>15</v>
      </c>
      <c r="B279" s="7">
        <v>1503.65</v>
      </c>
      <c r="C279" s="7">
        <v>1339</v>
      </c>
      <c r="D279" s="3">
        <f t="shared" si="8"/>
        <v>-164.65000000000009</v>
      </c>
      <c r="E279" s="4">
        <f t="shared" si="9"/>
        <v>-0.10950021614072429</v>
      </c>
    </row>
    <row r="280" spans="1:5" x14ac:dyDescent="0.25">
      <c r="A280" s="6" t="s">
        <v>17</v>
      </c>
      <c r="B280" s="7">
        <v>733.8</v>
      </c>
      <c r="C280" s="7">
        <v>768.15</v>
      </c>
      <c r="D280" s="3">
        <f t="shared" si="8"/>
        <v>34.350000000000023</v>
      </c>
      <c r="E280" s="4">
        <f t="shared" si="9"/>
        <v>4.6811120196238794E-2</v>
      </c>
    </row>
    <row r="281" spans="1:5" x14ac:dyDescent="0.25">
      <c r="A281" s="6" t="s">
        <v>23</v>
      </c>
      <c r="B281" s="7">
        <v>809.4</v>
      </c>
      <c r="C281" s="7">
        <v>674.3</v>
      </c>
      <c r="D281" s="3">
        <f t="shared" si="8"/>
        <v>-135.10000000000002</v>
      </c>
      <c r="E281" s="4">
        <f t="shared" si="9"/>
        <v>-0.16691376328144308</v>
      </c>
    </row>
    <row r="282" spans="1:5" x14ac:dyDescent="0.25">
      <c r="A282" s="6" t="s">
        <v>14</v>
      </c>
      <c r="B282" s="7">
        <v>341.5</v>
      </c>
      <c r="C282" s="7">
        <v>250.32</v>
      </c>
      <c r="D282" s="3">
        <f t="shared" si="8"/>
        <v>-91.18</v>
      </c>
      <c r="E282" s="4">
        <f t="shared" si="9"/>
        <v>-0.26699853587115668</v>
      </c>
    </row>
    <row r="283" spans="1:5" x14ac:dyDescent="0.25">
      <c r="A283" s="6" t="s">
        <v>19</v>
      </c>
      <c r="B283" s="7">
        <v>221.1</v>
      </c>
      <c r="C283" s="7">
        <v>221.2</v>
      </c>
      <c r="D283" s="3">
        <f t="shared" si="8"/>
        <v>9.9999999999994316E-2</v>
      </c>
      <c r="E283" s="4">
        <f t="shared" si="9"/>
        <v>4.5228403437356092E-4</v>
      </c>
    </row>
    <row r="284" spans="1:5" x14ac:dyDescent="0.25">
      <c r="A284" s="6" t="s">
        <v>16</v>
      </c>
      <c r="B284" s="7">
        <v>84.2</v>
      </c>
      <c r="C284" s="7">
        <v>77.5</v>
      </c>
      <c r="D284" s="3">
        <f t="shared" si="8"/>
        <v>-6.7000000000000028</v>
      </c>
      <c r="E284" s="4">
        <f t="shared" si="9"/>
        <v>-7.9572446555819507E-2</v>
      </c>
    </row>
    <row r="285" spans="1:5" x14ac:dyDescent="0.25">
      <c r="A285" s="6" t="s">
        <v>27</v>
      </c>
      <c r="B285" s="7">
        <v>11.2</v>
      </c>
      <c r="C285" s="7">
        <v>18.899999999999999</v>
      </c>
      <c r="D285" s="3">
        <f t="shared" si="8"/>
        <v>7.6999999999999993</v>
      </c>
      <c r="E285" s="4">
        <f t="shared" si="9"/>
        <v>0.6875</v>
      </c>
    </row>
    <row r="286" spans="1:5" x14ac:dyDescent="0.25">
      <c r="A286" s="5" t="s">
        <v>25</v>
      </c>
      <c r="B286" s="2">
        <v>4062.9949999999999</v>
      </c>
      <c r="C286" s="2">
        <v>3858.9900000000002</v>
      </c>
      <c r="D286" s="3">
        <f t="shared" si="8"/>
        <v>-204.00499999999965</v>
      </c>
      <c r="E286" s="4">
        <f t="shared" si="9"/>
        <v>-5.0210497428620923E-2</v>
      </c>
    </row>
    <row r="287" spans="1:5" x14ac:dyDescent="0.25">
      <c r="A287" s="5" t="s">
        <v>24</v>
      </c>
      <c r="B287" s="2">
        <v>1369.09</v>
      </c>
      <c r="C287" s="2">
        <v>1379.28</v>
      </c>
      <c r="D287" s="3">
        <f t="shared" si="8"/>
        <v>10.190000000000055</v>
      </c>
      <c r="E287" s="4">
        <f t="shared" si="9"/>
        <v>7.4429000284861151E-3</v>
      </c>
    </row>
    <row r="288" spans="1:5" x14ac:dyDescent="0.25">
      <c r="A288" s="5" t="s">
        <v>11</v>
      </c>
      <c r="B288" s="2">
        <v>480.3</v>
      </c>
      <c r="C288" s="2">
        <v>486.15</v>
      </c>
      <c r="D288" s="3">
        <f t="shared" si="8"/>
        <v>5.8499999999999659</v>
      </c>
      <c r="E288" s="4">
        <f t="shared" si="9"/>
        <v>1.2179887570268512E-2</v>
      </c>
    </row>
    <row r="289" spans="1:5" x14ac:dyDescent="0.25">
      <c r="A289" s="10" t="s">
        <v>380</v>
      </c>
      <c r="B289" s="11">
        <v>1627157.8390000006</v>
      </c>
      <c r="C289" s="11">
        <v>1603152.6730000004</v>
      </c>
      <c r="D289" s="12">
        <f t="shared" si="8"/>
        <v>-24005.166000000201</v>
      </c>
      <c r="E289" s="13">
        <f t="shared" si="9"/>
        <v>-1.4752819563437687E-2</v>
      </c>
    </row>
  </sheetData>
  <mergeCells count="3">
    <mergeCell ref="A1:E1"/>
    <mergeCell ref="B2:C2"/>
    <mergeCell ref="D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8A1CD-B5B2-4A7C-91CB-B7637CADFD1E}">
  <dimension ref="A1:E1014"/>
  <sheetViews>
    <sheetView workbookViewId="0">
      <pane ySplit="3" topLeftCell="A4" activePane="bottomLeft" state="frozen"/>
      <selection pane="bottomLeft" sqref="A1:E1"/>
    </sheetView>
  </sheetViews>
  <sheetFormatPr baseColWidth="10" defaultRowHeight="14.25" x14ac:dyDescent="0.25"/>
  <cols>
    <col min="1" max="1" width="37.7109375" customWidth="1"/>
  </cols>
  <sheetData>
    <row r="1" spans="1:5" ht="16.5" x14ac:dyDescent="0.3">
      <c r="A1" s="14" t="s">
        <v>387</v>
      </c>
      <c r="B1" s="14"/>
      <c r="C1" s="14"/>
      <c r="D1" s="14"/>
      <c r="E1" s="14"/>
    </row>
    <row r="2" spans="1:5" ht="16.5" x14ac:dyDescent="0.3">
      <c r="A2" s="15"/>
      <c r="B2" s="14" t="s">
        <v>381</v>
      </c>
      <c r="C2" s="14"/>
      <c r="D2" s="14" t="s">
        <v>383</v>
      </c>
      <c r="E2" s="14"/>
    </row>
    <row r="3" spans="1:5" ht="16.5" x14ac:dyDescent="0.3">
      <c r="A3" s="16" t="s">
        <v>382</v>
      </c>
      <c r="B3" s="16" t="s">
        <v>0</v>
      </c>
      <c r="C3" s="16" t="s">
        <v>378</v>
      </c>
      <c r="D3" s="16" t="s">
        <v>385</v>
      </c>
      <c r="E3" s="16" t="s">
        <v>386</v>
      </c>
    </row>
    <row r="4" spans="1:5" x14ac:dyDescent="0.25">
      <c r="A4" s="1" t="s">
        <v>55</v>
      </c>
      <c r="B4" s="2">
        <v>281691.35299999994</v>
      </c>
      <c r="C4" s="2">
        <v>279557.00800000003</v>
      </c>
      <c r="D4" s="3">
        <f>C4-B4</f>
        <v>-2134.3449999999139</v>
      </c>
      <c r="E4" s="4">
        <f>D4/B4</f>
        <v>-7.57689214549626E-3</v>
      </c>
    </row>
    <row r="5" spans="1:5" x14ac:dyDescent="0.25">
      <c r="A5" s="5" t="s">
        <v>3</v>
      </c>
      <c r="B5" s="2">
        <v>239534.83199999999</v>
      </c>
      <c r="C5" s="2">
        <v>235469.511</v>
      </c>
      <c r="D5" s="3">
        <f t="shared" ref="D5:D68" si="0">C5-B5</f>
        <v>-4065.3209999999963</v>
      </c>
      <c r="E5" s="4">
        <f t="shared" ref="E5:E68" si="1">D5/B5</f>
        <v>-1.6971732111177869E-2</v>
      </c>
    </row>
    <row r="6" spans="1:5" x14ac:dyDescent="0.25">
      <c r="A6" s="6" t="s">
        <v>8</v>
      </c>
      <c r="B6" s="7">
        <v>107545.912</v>
      </c>
      <c r="C6" s="7">
        <v>104733.639</v>
      </c>
      <c r="D6" s="3">
        <f t="shared" si="0"/>
        <v>-2812.273000000001</v>
      </c>
      <c r="E6" s="4">
        <f t="shared" si="1"/>
        <v>-2.6149510917718576E-2</v>
      </c>
    </row>
    <row r="7" spans="1:5" x14ac:dyDescent="0.25">
      <c r="A7" s="6" t="s">
        <v>5</v>
      </c>
      <c r="B7" s="7">
        <v>83918.525999999998</v>
      </c>
      <c r="C7" s="7">
        <v>84378.945000000007</v>
      </c>
      <c r="D7" s="3">
        <f t="shared" si="0"/>
        <v>460.41900000000896</v>
      </c>
      <c r="E7" s="4">
        <f t="shared" si="1"/>
        <v>5.4865000846178943E-3</v>
      </c>
    </row>
    <row r="8" spans="1:5" x14ac:dyDescent="0.25">
      <c r="A8" s="6" t="s">
        <v>6</v>
      </c>
      <c r="B8" s="7">
        <v>25842.325000000001</v>
      </c>
      <c r="C8" s="7">
        <v>25011.1</v>
      </c>
      <c r="D8" s="3">
        <f t="shared" si="0"/>
        <v>-831.22500000000218</v>
      </c>
      <c r="E8" s="4">
        <f t="shared" si="1"/>
        <v>-3.2165256028627541E-2</v>
      </c>
    </row>
    <row r="9" spans="1:5" x14ac:dyDescent="0.25">
      <c r="A9" s="6" t="s">
        <v>7</v>
      </c>
      <c r="B9" s="7">
        <v>17999.183000000001</v>
      </c>
      <c r="C9" s="7">
        <v>17672.671999999999</v>
      </c>
      <c r="D9" s="3">
        <f t="shared" si="0"/>
        <v>-326.51100000000224</v>
      </c>
      <c r="E9" s="4">
        <f t="shared" si="1"/>
        <v>-1.8140323369121934E-2</v>
      </c>
    </row>
    <row r="10" spans="1:5" x14ac:dyDescent="0.25">
      <c r="A10" s="6" t="s">
        <v>9</v>
      </c>
      <c r="B10" s="7">
        <v>1786.65</v>
      </c>
      <c r="C10" s="7">
        <v>1617.35</v>
      </c>
      <c r="D10" s="3">
        <f t="shared" si="0"/>
        <v>-169.30000000000018</v>
      </c>
      <c r="E10" s="4">
        <f t="shared" si="1"/>
        <v>-9.4758346626367881E-2</v>
      </c>
    </row>
    <row r="11" spans="1:5" x14ac:dyDescent="0.25">
      <c r="A11" s="6" t="s">
        <v>2</v>
      </c>
      <c r="B11" s="7">
        <v>1341.011</v>
      </c>
      <c r="C11" s="7">
        <v>1048.2</v>
      </c>
      <c r="D11" s="3">
        <f t="shared" si="0"/>
        <v>-292.81099999999992</v>
      </c>
      <c r="E11" s="4">
        <f t="shared" si="1"/>
        <v>-0.21835093075299153</v>
      </c>
    </row>
    <row r="12" spans="1:5" x14ac:dyDescent="0.25">
      <c r="A12" s="6" t="s">
        <v>10</v>
      </c>
      <c r="B12" s="7">
        <v>1066.175</v>
      </c>
      <c r="C12" s="7">
        <v>959.90499999999997</v>
      </c>
      <c r="D12" s="3">
        <f t="shared" si="0"/>
        <v>-106.26999999999998</v>
      </c>
      <c r="E12" s="4">
        <f t="shared" si="1"/>
        <v>-9.967406851595656E-2</v>
      </c>
    </row>
    <row r="13" spans="1:5" x14ac:dyDescent="0.25">
      <c r="A13" s="6" t="s">
        <v>4</v>
      </c>
      <c r="B13" s="7">
        <v>35.049999999999997</v>
      </c>
      <c r="C13" s="7">
        <v>47.7</v>
      </c>
      <c r="D13" s="3">
        <f t="shared" si="0"/>
        <v>12.650000000000006</v>
      </c>
      <c r="E13" s="4">
        <f t="shared" si="1"/>
        <v>0.3609129814550644</v>
      </c>
    </row>
    <row r="14" spans="1:5" x14ac:dyDescent="0.25">
      <c r="A14" s="5" t="s">
        <v>13</v>
      </c>
      <c r="B14" s="2">
        <v>21890.385000000002</v>
      </c>
      <c r="C14" s="2">
        <v>21785.325000000001</v>
      </c>
      <c r="D14" s="3">
        <f t="shared" si="0"/>
        <v>-105.06000000000131</v>
      </c>
      <c r="E14" s="4">
        <f t="shared" si="1"/>
        <v>-4.7993673934926817E-3</v>
      </c>
    </row>
    <row r="15" spans="1:5" x14ac:dyDescent="0.25">
      <c r="A15" s="6" t="s">
        <v>20</v>
      </c>
      <c r="B15" s="7">
        <v>6457.8</v>
      </c>
      <c r="C15" s="7">
        <v>6361.9</v>
      </c>
      <c r="D15" s="3">
        <f t="shared" si="0"/>
        <v>-95.900000000000546</v>
      </c>
      <c r="E15" s="4">
        <f t="shared" si="1"/>
        <v>-1.4850258602000765E-2</v>
      </c>
    </row>
    <row r="16" spans="1:5" x14ac:dyDescent="0.25">
      <c r="A16" s="6" t="s">
        <v>18</v>
      </c>
      <c r="B16" s="7">
        <v>3244.36</v>
      </c>
      <c r="C16" s="7">
        <v>3627.32</v>
      </c>
      <c r="D16" s="3">
        <f t="shared" si="0"/>
        <v>382.96000000000004</v>
      </c>
      <c r="E16" s="4">
        <f t="shared" si="1"/>
        <v>0.11803868867819849</v>
      </c>
    </row>
    <row r="17" spans="1:5" x14ac:dyDescent="0.25">
      <c r="A17" s="6" t="s">
        <v>21</v>
      </c>
      <c r="B17" s="7">
        <v>3591.5</v>
      </c>
      <c r="C17" s="7">
        <v>3356.8</v>
      </c>
      <c r="D17" s="3">
        <f t="shared" si="0"/>
        <v>-234.69999999999982</v>
      </c>
      <c r="E17" s="4">
        <f t="shared" si="1"/>
        <v>-6.5348740080746162E-2</v>
      </c>
    </row>
    <row r="18" spans="1:5" x14ac:dyDescent="0.25">
      <c r="A18" s="6" t="s">
        <v>22</v>
      </c>
      <c r="B18" s="7">
        <v>1687.4849999999999</v>
      </c>
      <c r="C18" s="7">
        <v>2013.7550000000001</v>
      </c>
      <c r="D18" s="3">
        <f t="shared" si="0"/>
        <v>326.27000000000021</v>
      </c>
      <c r="E18" s="4">
        <f t="shared" si="1"/>
        <v>0.19334690382433042</v>
      </c>
    </row>
    <row r="19" spans="1:5" x14ac:dyDescent="0.25">
      <c r="A19" s="6" t="s">
        <v>17</v>
      </c>
      <c r="B19" s="7">
        <v>2049.6999999999998</v>
      </c>
      <c r="C19" s="7">
        <v>1896.12</v>
      </c>
      <c r="D19" s="3">
        <f t="shared" si="0"/>
        <v>-153.57999999999993</v>
      </c>
      <c r="E19" s="4">
        <f t="shared" si="1"/>
        <v>-7.4928038249499895E-2</v>
      </c>
    </row>
    <row r="20" spans="1:5" x14ac:dyDescent="0.25">
      <c r="A20" s="6" t="s">
        <v>12</v>
      </c>
      <c r="B20" s="7">
        <v>1833.53</v>
      </c>
      <c r="C20" s="7">
        <v>1739.94</v>
      </c>
      <c r="D20" s="3">
        <f t="shared" si="0"/>
        <v>-93.589999999999918</v>
      </c>
      <c r="E20" s="4">
        <f t="shared" si="1"/>
        <v>-5.1043615321265494E-2</v>
      </c>
    </row>
    <row r="21" spans="1:5" x14ac:dyDescent="0.25">
      <c r="A21" s="6" t="s">
        <v>15</v>
      </c>
      <c r="B21" s="7">
        <v>1558.25</v>
      </c>
      <c r="C21" s="7">
        <v>1388.7</v>
      </c>
      <c r="D21" s="3">
        <f t="shared" si="0"/>
        <v>-169.54999999999995</v>
      </c>
      <c r="E21" s="4">
        <f t="shared" si="1"/>
        <v>-0.10880795764479381</v>
      </c>
    </row>
    <row r="22" spans="1:5" x14ac:dyDescent="0.25">
      <c r="A22" s="6" t="s">
        <v>23</v>
      </c>
      <c r="B22" s="7">
        <v>572.9</v>
      </c>
      <c r="C22" s="7">
        <v>494.3</v>
      </c>
      <c r="D22" s="3">
        <f t="shared" si="0"/>
        <v>-78.599999999999966</v>
      </c>
      <c r="E22" s="4">
        <f t="shared" si="1"/>
        <v>-0.13719671844999121</v>
      </c>
    </row>
    <row r="23" spans="1:5" x14ac:dyDescent="0.25">
      <c r="A23" s="6" t="s">
        <v>19</v>
      </c>
      <c r="B23" s="7">
        <v>396.85</v>
      </c>
      <c r="C23" s="7">
        <v>389.3</v>
      </c>
      <c r="D23" s="3">
        <f t="shared" si="0"/>
        <v>-7.5500000000000114</v>
      </c>
      <c r="E23" s="4">
        <f t="shared" si="1"/>
        <v>-1.9024820461131436E-2</v>
      </c>
    </row>
    <row r="24" spans="1:5" x14ac:dyDescent="0.25">
      <c r="A24" s="6" t="s">
        <v>14</v>
      </c>
      <c r="B24" s="7">
        <v>260.95999999999998</v>
      </c>
      <c r="C24" s="7">
        <v>311.33999999999997</v>
      </c>
      <c r="D24" s="3">
        <f t="shared" si="0"/>
        <v>50.379999999999995</v>
      </c>
      <c r="E24" s="4">
        <f t="shared" si="1"/>
        <v>0.19305640711220109</v>
      </c>
    </row>
    <row r="25" spans="1:5" x14ac:dyDescent="0.25">
      <c r="A25" s="6" t="s">
        <v>16</v>
      </c>
      <c r="B25" s="7">
        <v>223.05</v>
      </c>
      <c r="C25" s="7">
        <v>189.75</v>
      </c>
      <c r="D25" s="3">
        <f t="shared" si="0"/>
        <v>-33.300000000000011</v>
      </c>
      <c r="E25" s="4">
        <f t="shared" si="1"/>
        <v>-0.14929388029589782</v>
      </c>
    </row>
    <row r="26" spans="1:5" x14ac:dyDescent="0.25">
      <c r="A26" s="6" t="s">
        <v>27</v>
      </c>
      <c r="B26" s="7">
        <v>14</v>
      </c>
      <c r="C26" s="7">
        <v>16.100000000000001</v>
      </c>
      <c r="D26" s="3">
        <f t="shared" si="0"/>
        <v>2.1000000000000014</v>
      </c>
      <c r="E26" s="4">
        <f t="shared" si="1"/>
        <v>0.15000000000000011</v>
      </c>
    </row>
    <row r="27" spans="1:5" x14ac:dyDescent="0.25">
      <c r="A27" s="5" t="s">
        <v>25</v>
      </c>
      <c r="B27" s="2">
        <v>13064.921</v>
      </c>
      <c r="C27" s="2">
        <v>14314.802000000001</v>
      </c>
      <c r="D27" s="3">
        <f t="shared" si="0"/>
        <v>1249.8810000000012</v>
      </c>
      <c r="E27" s="4">
        <f t="shared" si="1"/>
        <v>9.5666938973454269E-2</v>
      </c>
    </row>
    <row r="28" spans="1:5" x14ac:dyDescent="0.25">
      <c r="A28" s="5" t="s">
        <v>24</v>
      </c>
      <c r="B28" s="2">
        <v>5992.0900000000011</v>
      </c>
      <c r="C28" s="2">
        <v>6908.545000000001</v>
      </c>
      <c r="D28" s="3">
        <f t="shared" si="0"/>
        <v>916.45499999999993</v>
      </c>
      <c r="E28" s="4">
        <f t="shared" si="1"/>
        <v>0.15294413134649176</v>
      </c>
    </row>
    <row r="29" spans="1:5" x14ac:dyDescent="0.25">
      <c r="A29" s="5" t="s">
        <v>11</v>
      </c>
      <c r="B29" s="2">
        <v>1209.125</v>
      </c>
      <c r="C29" s="2">
        <v>1078.825</v>
      </c>
      <c r="D29" s="3">
        <f t="shared" si="0"/>
        <v>-130.29999999999995</v>
      </c>
      <c r="E29" s="4">
        <f t="shared" si="1"/>
        <v>-0.10776387883800265</v>
      </c>
    </row>
    <row r="30" spans="1:5" x14ac:dyDescent="0.25">
      <c r="A30" s="1" t="s">
        <v>64</v>
      </c>
      <c r="B30" s="2">
        <v>70110.917000000016</v>
      </c>
      <c r="C30" s="2">
        <v>66924.936000000002</v>
      </c>
      <c r="D30" s="3">
        <f t="shared" si="0"/>
        <v>-3185.9810000000143</v>
      </c>
      <c r="E30" s="4">
        <f t="shared" si="1"/>
        <v>-4.5442010122332496E-2</v>
      </c>
    </row>
    <row r="31" spans="1:5" x14ac:dyDescent="0.25">
      <c r="A31" s="5" t="s">
        <v>3</v>
      </c>
      <c r="B31" s="2">
        <v>52336.607000000004</v>
      </c>
      <c r="C31" s="2">
        <v>50484.79</v>
      </c>
      <c r="D31" s="3">
        <f t="shared" si="0"/>
        <v>-1851.8170000000027</v>
      </c>
      <c r="E31" s="4">
        <f t="shared" si="1"/>
        <v>-3.5382824874375267E-2</v>
      </c>
    </row>
    <row r="32" spans="1:5" x14ac:dyDescent="0.25">
      <c r="A32" s="6" t="s">
        <v>8</v>
      </c>
      <c r="B32" s="7">
        <v>27580.419000000002</v>
      </c>
      <c r="C32" s="7">
        <v>26235.056</v>
      </c>
      <c r="D32" s="3">
        <f t="shared" si="0"/>
        <v>-1345.3630000000012</v>
      </c>
      <c r="E32" s="4">
        <f t="shared" si="1"/>
        <v>-4.8779643267928635E-2</v>
      </c>
    </row>
    <row r="33" spans="1:5" x14ac:dyDescent="0.25">
      <c r="A33" s="6" t="s">
        <v>5</v>
      </c>
      <c r="B33" s="7">
        <v>15391.851000000001</v>
      </c>
      <c r="C33" s="7">
        <v>15524.485000000001</v>
      </c>
      <c r="D33" s="3">
        <f t="shared" si="0"/>
        <v>132.63400000000001</v>
      </c>
      <c r="E33" s="4">
        <f t="shared" si="1"/>
        <v>8.6171572217012757E-3</v>
      </c>
    </row>
    <row r="34" spans="1:5" x14ac:dyDescent="0.25">
      <c r="A34" s="6" t="s">
        <v>6</v>
      </c>
      <c r="B34" s="7">
        <v>4190.1750000000002</v>
      </c>
      <c r="C34" s="7">
        <v>3927.05</v>
      </c>
      <c r="D34" s="3">
        <f t="shared" si="0"/>
        <v>-263.125</v>
      </c>
      <c r="E34" s="4">
        <f t="shared" si="1"/>
        <v>-6.2795706623231723E-2</v>
      </c>
    </row>
    <row r="35" spans="1:5" x14ac:dyDescent="0.25">
      <c r="A35" s="6" t="s">
        <v>7</v>
      </c>
      <c r="B35" s="7">
        <v>3575.982</v>
      </c>
      <c r="C35" s="7">
        <v>3474.1239999999998</v>
      </c>
      <c r="D35" s="3">
        <f t="shared" si="0"/>
        <v>-101.85800000000017</v>
      </c>
      <c r="E35" s="4">
        <f t="shared" si="1"/>
        <v>-2.848392413608351E-2</v>
      </c>
    </row>
    <row r="36" spans="1:5" x14ac:dyDescent="0.25">
      <c r="A36" s="6" t="s">
        <v>9</v>
      </c>
      <c r="B36" s="7">
        <v>844.75</v>
      </c>
      <c r="C36" s="7">
        <v>671.5</v>
      </c>
      <c r="D36" s="3">
        <f t="shared" si="0"/>
        <v>-173.25</v>
      </c>
      <c r="E36" s="4">
        <f t="shared" si="1"/>
        <v>-0.20509026339153597</v>
      </c>
    </row>
    <row r="37" spans="1:5" x14ac:dyDescent="0.25">
      <c r="A37" s="6" t="s">
        <v>2</v>
      </c>
      <c r="B37" s="7">
        <v>532.55999999999995</v>
      </c>
      <c r="C37" s="7">
        <v>474.42</v>
      </c>
      <c r="D37" s="3">
        <f t="shared" si="0"/>
        <v>-58.13999999999993</v>
      </c>
      <c r="E37" s="4">
        <f t="shared" si="1"/>
        <v>-0.10917079765660195</v>
      </c>
    </row>
    <row r="38" spans="1:5" x14ac:dyDescent="0.25">
      <c r="A38" s="6" t="s">
        <v>10</v>
      </c>
      <c r="B38" s="7">
        <v>218.995</v>
      </c>
      <c r="C38" s="7">
        <v>173.655</v>
      </c>
      <c r="D38" s="3">
        <f t="shared" si="0"/>
        <v>-45.34</v>
      </c>
      <c r="E38" s="4">
        <f t="shared" si="1"/>
        <v>-0.20703669033539579</v>
      </c>
    </row>
    <row r="39" spans="1:5" x14ac:dyDescent="0.25">
      <c r="A39" s="6" t="s">
        <v>4</v>
      </c>
      <c r="B39" s="7">
        <v>1.875</v>
      </c>
      <c r="C39" s="7">
        <v>4.5</v>
      </c>
      <c r="D39" s="3">
        <f t="shared" si="0"/>
        <v>2.625</v>
      </c>
      <c r="E39" s="4">
        <f t="shared" si="1"/>
        <v>1.4</v>
      </c>
    </row>
    <row r="40" spans="1:5" x14ac:dyDescent="0.25">
      <c r="A40" s="5" t="s">
        <v>13</v>
      </c>
      <c r="B40" s="2">
        <v>14168.590000000002</v>
      </c>
      <c r="C40" s="2">
        <v>12615.865000000002</v>
      </c>
      <c r="D40" s="3">
        <f t="shared" si="0"/>
        <v>-1552.7250000000004</v>
      </c>
      <c r="E40" s="4">
        <f t="shared" si="1"/>
        <v>-0.10958923929621792</v>
      </c>
    </row>
    <row r="41" spans="1:5" x14ac:dyDescent="0.25">
      <c r="A41" s="6" t="s">
        <v>20</v>
      </c>
      <c r="B41" s="7">
        <v>3974.1</v>
      </c>
      <c r="C41" s="7">
        <v>3363.2</v>
      </c>
      <c r="D41" s="3">
        <f t="shared" si="0"/>
        <v>-610.90000000000009</v>
      </c>
      <c r="E41" s="4">
        <f t="shared" si="1"/>
        <v>-0.15372033919629605</v>
      </c>
    </row>
    <row r="42" spans="1:5" x14ac:dyDescent="0.25">
      <c r="A42" s="6" t="s">
        <v>18</v>
      </c>
      <c r="B42" s="7">
        <v>2750.26</v>
      </c>
      <c r="C42" s="7">
        <v>2513.21</v>
      </c>
      <c r="D42" s="3">
        <f t="shared" si="0"/>
        <v>-237.05000000000018</v>
      </c>
      <c r="E42" s="4">
        <f t="shared" si="1"/>
        <v>-8.6191850952273663E-2</v>
      </c>
    </row>
    <row r="43" spans="1:5" x14ac:dyDescent="0.25">
      <c r="A43" s="6" t="s">
        <v>12</v>
      </c>
      <c r="B43" s="7">
        <v>2020.5</v>
      </c>
      <c r="C43" s="7">
        <v>1857.15</v>
      </c>
      <c r="D43" s="3">
        <f t="shared" si="0"/>
        <v>-163.34999999999991</v>
      </c>
      <c r="E43" s="4">
        <f t="shared" si="1"/>
        <v>-8.0846325167037811E-2</v>
      </c>
    </row>
    <row r="44" spans="1:5" x14ac:dyDescent="0.25">
      <c r="A44" s="6" t="s">
        <v>21</v>
      </c>
      <c r="B44" s="7">
        <v>1797.7</v>
      </c>
      <c r="C44" s="7">
        <v>1703</v>
      </c>
      <c r="D44" s="3">
        <f t="shared" si="0"/>
        <v>-94.700000000000045</v>
      </c>
      <c r="E44" s="4">
        <f t="shared" si="1"/>
        <v>-5.2678422428658868E-2</v>
      </c>
    </row>
    <row r="45" spans="1:5" x14ac:dyDescent="0.25">
      <c r="A45" s="6" t="s">
        <v>15</v>
      </c>
      <c r="B45" s="7">
        <v>1314.35</v>
      </c>
      <c r="C45" s="7">
        <v>1114.8</v>
      </c>
      <c r="D45" s="3">
        <f t="shared" si="0"/>
        <v>-199.54999999999995</v>
      </c>
      <c r="E45" s="4">
        <f t="shared" si="1"/>
        <v>-0.15182409556054322</v>
      </c>
    </row>
    <row r="46" spans="1:5" x14ac:dyDescent="0.25">
      <c r="A46" s="6" t="s">
        <v>22</v>
      </c>
      <c r="B46" s="7">
        <v>844.04</v>
      </c>
      <c r="C46" s="7">
        <v>738.96500000000003</v>
      </c>
      <c r="D46" s="3">
        <f t="shared" si="0"/>
        <v>-105.07499999999993</v>
      </c>
      <c r="E46" s="4">
        <f t="shared" si="1"/>
        <v>-0.12449054547177851</v>
      </c>
    </row>
    <row r="47" spans="1:5" x14ac:dyDescent="0.25">
      <c r="A47" s="6" t="s">
        <v>17</v>
      </c>
      <c r="B47" s="7">
        <v>690.3</v>
      </c>
      <c r="C47" s="7">
        <v>638.20000000000005</v>
      </c>
      <c r="D47" s="3">
        <f t="shared" si="0"/>
        <v>-52.099999999999909</v>
      </c>
      <c r="E47" s="4">
        <f t="shared" si="1"/>
        <v>-7.5474431406634665E-2</v>
      </c>
    </row>
    <row r="48" spans="1:5" x14ac:dyDescent="0.25">
      <c r="A48" s="6" t="s">
        <v>23</v>
      </c>
      <c r="B48" s="7">
        <v>394.4</v>
      </c>
      <c r="C48" s="7">
        <v>289.3</v>
      </c>
      <c r="D48" s="3">
        <f t="shared" si="0"/>
        <v>-105.09999999999997</v>
      </c>
      <c r="E48" s="4">
        <f t="shared" si="1"/>
        <v>-0.26648073022312369</v>
      </c>
    </row>
    <row r="49" spans="1:5" x14ac:dyDescent="0.25">
      <c r="A49" s="6" t="s">
        <v>14</v>
      </c>
      <c r="B49" s="7">
        <v>188.14</v>
      </c>
      <c r="C49" s="7">
        <v>191.74</v>
      </c>
      <c r="D49" s="3">
        <f t="shared" si="0"/>
        <v>3.6000000000000227</v>
      </c>
      <c r="E49" s="4">
        <f t="shared" si="1"/>
        <v>1.9134686935261099E-2</v>
      </c>
    </row>
    <row r="50" spans="1:5" x14ac:dyDescent="0.25">
      <c r="A50" s="6" t="s">
        <v>19</v>
      </c>
      <c r="B50" s="7">
        <v>144.30000000000001</v>
      </c>
      <c r="C50" s="7">
        <v>159.80000000000001</v>
      </c>
      <c r="D50" s="3">
        <f t="shared" si="0"/>
        <v>15.5</v>
      </c>
      <c r="E50" s="4">
        <f t="shared" si="1"/>
        <v>0.1074151074151074</v>
      </c>
    </row>
    <row r="51" spans="1:5" x14ac:dyDescent="0.25">
      <c r="A51" s="6" t="s">
        <v>16</v>
      </c>
      <c r="B51" s="7">
        <v>46.3</v>
      </c>
      <c r="C51" s="7">
        <v>45.8</v>
      </c>
      <c r="D51" s="3">
        <f t="shared" si="0"/>
        <v>-0.5</v>
      </c>
      <c r="E51" s="4">
        <f t="shared" si="1"/>
        <v>-1.0799136069114472E-2</v>
      </c>
    </row>
    <row r="52" spans="1:5" x14ac:dyDescent="0.25">
      <c r="A52" s="6" t="s">
        <v>27</v>
      </c>
      <c r="B52" s="7">
        <v>4.2</v>
      </c>
      <c r="C52" s="7">
        <v>0.7</v>
      </c>
      <c r="D52" s="3">
        <f t="shared" si="0"/>
        <v>-3.5</v>
      </c>
      <c r="E52" s="4">
        <f t="shared" si="1"/>
        <v>-0.83333333333333326</v>
      </c>
    </row>
    <row r="53" spans="1:5" x14ac:dyDescent="0.25">
      <c r="A53" s="5" t="s">
        <v>25</v>
      </c>
      <c r="B53" s="2">
        <v>2089.91</v>
      </c>
      <c r="C53" s="2">
        <v>2230.511</v>
      </c>
      <c r="D53" s="3">
        <f t="shared" si="0"/>
        <v>140.60100000000011</v>
      </c>
      <c r="E53" s="4">
        <f t="shared" si="1"/>
        <v>6.7276102798685164E-2</v>
      </c>
    </row>
    <row r="54" spans="1:5" x14ac:dyDescent="0.25">
      <c r="A54" s="5" t="s">
        <v>24</v>
      </c>
      <c r="B54" s="2">
        <v>1057.81</v>
      </c>
      <c r="C54" s="2">
        <v>1017.32</v>
      </c>
      <c r="D54" s="3">
        <f t="shared" si="0"/>
        <v>-40.489999999999895</v>
      </c>
      <c r="E54" s="4">
        <f t="shared" si="1"/>
        <v>-3.8277195337536887E-2</v>
      </c>
    </row>
    <row r="55" spans="1:5" x14ac:dyDescent="0.25">
      <c r="A55" s="5" t="s">
        <v>11</v>
      </c>
      <c r="B55" s="2">
        <v>458</v>
      </c>
      <c r="C55" s="2">
        <v>576.45000000000005</v>
      </c>
      <c r="D55" s="3">
        <f t="shared" si="0"/>
        <v>118.45000000000005</v>
      </c>
      <c r="E55" s="4">
        <f t="shared" si="1"/>
        <v>0.25862445414847174</v>
      </c>
    </row>
    <row r="56" spans="1:5" x14ac:dyDescent="0.25">
      <c r="A56" s="1" t="s">
        <v>52</v>
      </c>
      <c r="B56" s="2">
        <v>237916.10100000002</v>
      </c>
      <c r="C56" s="2">
        <v>230514.15799999997</v>
      </c>
      <c r="D56" s="3">
        <f t="shared" si="0"/>
        <v>-7401.9430000000575</v>
      </c>
      <c r="E56" s="4">
        <f t="shared" si="1"/>
        <v>-3.1111568191007202E-2</v>
      </c>
    </row>
    <row r="57" spans="1:5" x14ac:dyDescent="0.25">
      <c r="A57" s="5" t="s">
        <v>3</v>
      </c>
      <c r="B57" s="2">
        <v>207754.02799999999</v>
      </c>
      <c r="C57" s="2">
        <v>200244.209</v>
      </c>
      <c r="D57" s="3">
        <f t="shared" si="0"/>
        <v>-7509.8189999999886</v>
      </c>
      <c r="E57" s="4">
        <f t="shared" si="1"/>
        <v>-3.6147645714960527E-2</v>
      </c>
    </row>
    <row r="58" spans="1:5" x14ac:dyDescent="0.25">
      <c r="A58" s="6" t="s">
        <v>8</v>
      </c>
      <c r="B58" s="7">
        <v>85083.123000000007</v>
      </c>
      <c r="C58" s="7">
        <v>81270.671000000002</v>
      </c>
      <c r="D58" s="3">
        <f t="shared" si="0"/>
        <v>-3812.4520000000048</v>
      </c>
      <c r="E58" s="4">
        <f t="shared" si="1"/>
        <v>-4.4808557391575819E-2</v>
      </c>
    </row>
    <row r="59" spans="1:5" x14ac:dyDescent="0.25">
      <c r="A59" s="6" t="s">
        <v>5</v>
      </c>
      <c r="B59" s="7">
        <v>77340.538</v>
      </c>
      <c r="C59" s="7">
        <v>75852.581999999995</v>
      </c>
      <c r="D59" s="3">
        <f t="shared" si="0"/>
        <v>-1487.9560000000056</v>
      </c>
      <c r="E59" s="4">
        <f t="shared" si="1"/>
        <v>-1.923901796493846E-2</v>
      </c>
    </row>
    <row r="60" spans="1:5" x14ac:dyDescent="0.25">
      <c r="A60" s="6" t="s">
        <v>6</v>
      </c>
      <c r="B60" s="7">
        <v>22285.7</v>
      </c>
      <c r="C60" s="7">
        <v>21501.724999999999</v>
      </c>
      <c r="D60" s="3">
        <f t="shared" si="0"/>
        <v>-783.97500000000218</v>
      </c>
      <c r="E60" s="4">
        <f t="shared" si="1"/>
        <v>-3.5178387934864157E-2</v>
      </c>
    </row>
    <row r="61" spans="1:5" x14ac:dyDescent="0.25">
      <c r="A61" s="6" t="s">
        <v>7</v>
      </c>
      <c r="B61" s="7">
        <v>19765.87</v>
      </c>
      <c r="C61" s="7">
        <v>18867.745999999999</v>
      </c>
      <c r="D61" s="3">
        <f t="shared" si="0"/>
        <v>-898.1239999999998</v>
      </c>
      <c r="E61" s="4">
        <f t="shared" si="1"/>
        <v>-4.5438121367792052E-2</v>
      </c>
    </row>
    <row r="62" spans="1:5" x14ac:dyDescent="0.25">
      <c r="A62" s="6" t="s">
        <v>9</v>
      </c>
      <c r="B62" s="7">
        <v>1529.35</v>
      </c>
      <c r="C62" s="7">
        <v>1275.4000000000001</v>
      </c>
      <c r="D62" s="3">
        <f t="shared" si="0"/>
        <v>-253.94999999999982</v>
      </c>
      <c r="E62" s="4">
        <f t="shared" si="1"/>
        <v>-0.16605093667244245</v>
      </c>
    </row>
    <row r="63" spans="1:5" x14ac:dyDescent="0.25">
      <c r="A63" s="6" t="s">
        <v>2</v>
      </c>
      <c r="B63" s="7">
        <v>942.64700000000005</v>
      </c>
      <c r="C63" s="7">
        <v>776.61</v>
      </c>
      <c r="D63" s="3">
        <f t="shared" si="0"/>
        <v>-166.03700000000003</v>
      </c>
      <c r="E63" s="4">
        <f t="shared" si="1"/>
        <v>-0.17613910615532646</v>
      </c>
    </row>
    <row r="64" spans="1:5" x14ac:dyDescent="0.25">
      <c r="A64" s="6" t="s">
        <v>10</v>
      </c>
      <c r="B64" s="7">
        <v>746.67499999999995</v>
      </c>
      <c r="C64" s="7">
        <v>657.47500000000002</v>
      </c>
      <c r="D64" s="3">
        <f t="shared" si="0"/>
        <v>-89.199999999999932</v>
      </c>
      <c r="E64" s="4">
        <f t="shared" si="1"/>
        <v>-0.11946295242240591</v>
      </c>
    </row>
    <row r="65" spans="1:5" x14ac:dyDescent="0.25">
      <c r="A65" s="6" t="s">
        <v>4</v>
      </c>
      <c r="B65" s="7">
        <v>60.125</v>
      </c>
      <c r="C65" s="7">
        <v>42</v>
      </c>
      <c r="D65" s="3">
        <f t="shared" si="0"/>
        <v>-18.125</v>
      </c>
      <c r="E65" s="4">
        <f t="shared" si="1"/>
        <v>-0.30145530145530147</v>
      </c>
    </row>
    <row r="66" spans="1:5" x14ac:dyDescent="0.25">
      <c r="A66" s="5" t="s">
        <v>13</v>
      </c>
      <c r="B66" s="2">
        <v>15143.570000000002</v>
      </c>
      <c r="C66" s="2">
        <v>15112.11</v>
      </c>
      <c r="D66" s="3">
        <f t="shared" si="0"/>
        <v>-31.460000000000946</v>
      </c>
      <c r="E66" s="4">
        <f t="shared" si="1"/>
        <v>-2.0774493729022246E-3</v>
      </c>
    </row>
    <row r="67" spans="1:5" x14ac:dyDescent="0.25">
      <c r="A67" s="6" t="s">
        <v>20</v>
      </c>
      <c r="B67" s="7">
        <v>4511.8</v>
      </c>
      <c r="C67" s="7">
        <v>4571.25</v>
      </c>
      <c r="D67" s="3">
        <f t="shared" si="0"/>
        <v>59.449999999999818</v>
      </c>
      <c r="E67" s="4">
        <f t="shared" si="1"/>
        <v>1.3176559244647328E-2</v>
      </c>
    </row>
    <row r="68" spans="1:5" x14ac:dyDescent="0.25">
      <c r="A68" s="6" t="s">
        <v>18</v>
      </c>
      <c r="B68" s="7">
        <v>2171.65</v>
      </c>
      <c r="C68" s="7">
        <v>2293.75</v>
      </c>
      <c r="D68" s="3">
        <f t="shared" si="0"/>
        <v>122.09999999999991</v>
      </c>
      <c r="E68" s="4">
        <f t="shared" si="1"/>
        <v>5.6224529735454561E-2</v>
      </c>
    </row>
    <row r="69" spans="1:5" x14ac:dyDescent="0.25">
      <c r="A69" s="6" t="s">
        <v>21</v>
      </c>
      <c r="B69" s="7">
        <v>2288.9</v>
      </c>
      <c r="C69" s="7">
        <v>2202.9499999999998</v>
      </c>
      <c r="D69" s="3">
        <f t="shared" ref="D69:D132" si="2">C69-B69</f>
        <v>-85.950000000000273</v>
      </c>
      <c r="E69" s="4">
        <f t="shared" ref="E69:E132" si="3">D69/B69</f>
        <v>-3.7550788588405028E-2</v>
      </c>
    </row>
    <row r="70" spans="1:5" x14ac:dyDescent="0.25">
      <c r="A70" s="6" t="s">
        <v>17</v>
      </c>
      <c r="B70" s="7">
        <v>1478.75</v>
      </c>
      <c r="C70" s="7">
        <v>1402.05</v>
      </c>
      <c r="D70" s="3">
        <f t="shared" si="2"/>
        <v>-76.700000000000045</v>
      </c>
      <c r="E70" s="4">
        <f t="shared" si="3"/>
        <v>-5.1868131868131898E-2</v>
      </c>
    </row>
    <row r="71" spans="1:5" x14ac:dyDescent="0.25">
      <c r="A71" s="6" t="s">
        <v>22</v>
      </c>
      <c r="B71" s="7">
        <v>1323.86</v>
      </c>
      <c r="C71" s="7">
        <v>1353.86</v>
      </c>
      <c r="D71" s="3">
        <f t="shared" si="2"/>
        <v>30</v>
      </c>
      <c r="E71" s="4">
        <f t="shared" si="3"/>
        <v>2.266100645083317E-2</v>
      </c>
    </row>
    <row r="72" spans="1:5" x14ac:dyDescent="0.25">
      <c r="A72" s="6" t="s">
        <v>12</v>
      </c>
      <c r="B72" s="7">
        <v>999.85</v>
      </c>
      <c r="C72" s="7">
        <v>1026.9000000000001</v>
      </c>
      <c r="D72" s="3">
        <f t="shared" si="2"/>
        <v>27.050000000000068</v>
      </c>
      <c r="E72" s="4">
        <f t="shared" si="3"/>
        <v>2.7054058108716375E-2</v>
      </c>
    </row>
    <row r="73" spans="1:5" x14ac:dyDescent="0.25">
      <c r="A73" s="6" t="s">
        <v>15</v>
      </c>
      <c r="B73" s="7">
        <v>967.5</v>
      </c>
      <c r="C73" s="7">
        <v>862.05</v>
      </c>
      <c r="D73" s="3">
        <f t="shared" si="2"/>
        <v>-105.45000000000005</v>
      </c>
      <c r="E73" s="4">
        <f t="shared" si="3"/>
        <v>-0.10899224806201555</v>
      </c>
    </row>
    <row r="74" spans="1:5" x14ac:dyDescent="0.25">
      <c r="A74" s="6" t="s">
        <v>23</v>
      </c>
      <c r="B74" s="7">
        <v>684.3</v>
      </c>
      <c r="C74" s="7">
        <v>701</v>
      </c>
      <c r="D74" s="3">
        <f t="shared" si="2"/>
        <v>16.700000000000045</v>
      </c>
      <c r="E74" s="4">
        <f t="shared" si="3"/>
        <v>2.4404500949875854E-2</v>
      </c>
    </row>
    <row r="75" spans="1:5" x14ac:dyDescent="0.25">
      <c r="A75" s="6" t="s">
        <v>19</v>
      </c>
      <c r="B75" s="7">
        <v>325.7</v>
      </c>
      <c r="C75" s="7">
        <v>292.60000000000002</v>
      </c>
      <c r="D75" s="3">
        <f t="shared" si="2"/>
        <v>-33.099999999999966</v>
      </c>
      <c r="E75" s="4">
        <f t="shared" si="3"/>
        <v>-0.10162726435369962</v>
      </c>
    </row>
    <row r="76" spans="1:5" x14ac:dyDescent="0.25">
      <c r="A76" s="6" t="s">
        <v>14</v>
      </c>
      <c r="B76" s="7">
        <v>230.06</v>
      </c>
      <c r="C76" s="7">
        <v>246.7</v>
      </c>
      <c r="D76" s="3">
        <f t="shared" si="2"/>
        <v>16.639999999999986</v>
      </c>
      <c r="E76" s="4">
        <f t="shared" si="3"/>
        <v>7.232895766321823E-2</v>
      </c>
    </row>
    <row r="77" spans="1:5" x14ac:dyDescent="0.25">
      <c r="A77" s="6" t="s">
        <v>16</v>
      </c>
      <c r="B77" s="7">
        <v>155.6</v>
      </c>
      <c r="C77" s="7">
        <v>154.80000000000001</v>
      </c>
      <c r="D77" s="3">
        <f t="shared" si="2"/>
        <v>-0.79999999999998295</v>
      </c>
      <c r="E77" s="4">
        <f t="shared" si="3"/>
        <v>-5.1413881748070883E-3</v>
      </c>
    </row>
    <row r="78" spans="1:5" x14ac:dyDescent="0.25">
      <c r="A78" s="6" t="s">
        <v>27</v>
      </c>
      <c r="B78" s="7">
        <v>5.6</v>
      </c>
      <c r="C78" s="7">
        <v>4.2</v>
      </c>
      <c r="D78" s="3">
        <f t="shared" si="2"/>
        <v>-1.3999999999999995</v>
      </c>
      <c r="E78" s="4">
        <f t="shared" si="3"/>
        <v>-0.24999999999999992</v>
      </c>
    </row>
    <row r="79" spans="1:5" x14ac:dyDescent="0.25">
      <c r="A79" s="5" t="s">
        <v>25</v>
      </c>
      <c r="B79" s="2">
        <v>8939.223</v>
      </c>
      <c r="C79" s="2">
        <v>9479.509</v>
      </c>
      <c r="D79" s="3">
        <f t="shared" si="2"/>
        <v>540.28600000000006</v>
      </c>
      <c r="E79" s="4">
        <f t="shared" si="3"/>
        <v>6.0439928615719743E-2</v>
      </c>
    </row>
    <row r="80" spans="1:5" x14ac:dyDescent="0.25">
      <c r="A80" s="5" t="s">
        <v>24</v>
      </c>
      <c r="B80" s="2">
        <v>4869.6049999999996</v>
      </c>
      <c r="C80" s="2">
        <v>4584.6799999999994</v>
      </c>
      <c r="D80" s="3">
        <f t="shared" si="2"/>
        <v>-284.92500000000018</v>
      </c>
      <c r="E80" s="4">
        <f t="shared" si="3"/>
        <v>-5.8510905915366895E-2</v>
      </c>
    </row>
    <row r="81" spans="1:5" x14ac:dyDescent="0.25">
      <c r="A81" s="5" t="s">
        <v>11</v>
      </c>
      <c r="B81" s="2">
        <v>1209.675</v>
      </c>
      <c r="C81" s="2">
        <v>1093.6500000000001</v>
      </c>
      <c r="D81" s="3">
        <f t="shared" si="2"/>
        <v>-116.02499999999986</v>
      </c>
      <c r="E81" s="4">
        <f t="shared" si="3"/>
        <v>-9.5914191828383552E-2</v>
      </c>
    </row>
    <row r="82" spans="1:5" x14ac:dyDescent="0.25">
      <c r="A82" s="1" t="s">
        <v>76</v>
      </c>
      <c r="B82" s="2">
        <v>78831.47099999999</v>
      </c>
      <c r="C82" s="2">
        <v>72988.689000000013</v>
      </c>
      <c r="D82" s="3">
        <f t="shared" si="2"/>
        <v>-5842.7819999999774</v>
      </c>
      <c r="E82" s="4">
        <f t="shared" si="3"/>
        <v>-7.4117378832116151E-2</v>
      </c>
    </row>
    <row r="83" spans="1:5" x14ac:dyDescent="0.25">
      <c r="A83" s="5" t="s">
        <v>3</v>
      </c>
      <c r="B83" s="2">
        <v>69292.895999999993</v>
      </c>
      <c r="C83" s="2">
        <v>63547.804000000011</v>
      </c>
      <c r="D83" s="3">
        <f t="shared" si="2"/>
        <v>-5745.0919999999824</v>
      </c>
      <c r="E83" s="4">
        <f t="shared" si="3"/>
        <v>-8.2910259660672614E-2</v>
      </c>
    </row>
    <row r="84" spans="1:5" x14ac:dyDescent="0.25">
      <c r="A84" s="6" t="s">
        <v>8</v>
      </c>
      <c r="B84" s="7">
        <v>31159.923999999999</v>
      </c>
      <c r="C84" s="7">
        <v>28559.468000000001</v>
      </c>
      <c r="D84" s="3">
        <f t="shared" si="2"/>
        <v>-2600.4559999999983</v>
      </c>
      <c r="E84" s="4">
        <f t="shared" si="3"/>
        <v>-8.3455145782768872E-2</v>
      </c>
    </row>
    <row r="85" spans="1:5" x14ac:dyDescent="0.25">
      <c r="A85" s="6" t="s">
        <v>5</v>
      </c>
      <c r="B85" s="7">
        <v>24992.978999999999</v>
      </c>
      <c r="C85" s="7">
        <v>22435.54</v>
      </c>
      <c r="D85" s="3">
        <f t="shared" si="2"/>
        <v>-2557.4389999999985</v>
      </c>
      <c r="E85" s="4">
        <f t="shared" si="3"/>
        <v>-0.10232629731733854</v>
      </c>
    </row>
    <row r="86" spans="1:5" x14ac:dyDescent="0.25">
      <c r="A86" s="6" t="s">
        <v>6</v>
      </c>
      <c r="B86" s="7">
        <v>6345.95</v>
      </c>
      <c r="C86" s="7">
        <v>6222.6</v>
      </c>
      <c r="D86" s="3">
        <f t="shared" si="2"/>
        <v>-123.34999999999945</v>
      </c>
      <c r="E86" s="4">
        <f t="shared" si="3"/>
        <v>-1.9437594056051413E-2</v>
      </c>
    </row>
    <row r="87" spans="1:5" x14ac:dyDescent="0.25">
      <c r="A87" s="6" t="s">
        <v>7</v>
      </c>
      <c r="B87" s="7">
        <v>5742.7380000000003</v>
      </c>
      <c r="C87" s="7">
        <v>5596.8710000000001</v>
      </c>
      <c r="D87" s="3">
        <f t="shared" si="2"/>
        <v>-145.86700000000019</v>
      </c>
      <c r="E87" s="4">
        <f t="shared" si="3"/>
        <v>-2.5400253328638739E-2</v>
      </c>
    </row>
    <row r="88" spans="1:5" x14ac:dyDescent="0.25">
      <c r="A88" s="6" t="s">
        <v>9</v>
      </c>
      <c r="B88" s="7">
        <v>599.70000000000005</v>
      </c>
      <c r="C88" s="7">
        <v>363.2</v>
      </c>
      <c r="D88" s="3">
        <f t="shared" si="2"/>
        <v>-236.50000000000006</v>
      </c>
      <c r="E88" s="4">
        <f t="shared" si="3"/>
        <v>-0.39436384859096218</v>
      </c>
    </row>
    <row r="89" spans="1:5" x14ac:dyDescent="0.25">
      <c r="A89" s="6" t="s">
        <v>2</v>
      </c>
      <c r="B89" s="7">
        <v>259.58999999999997</v>
      </c>
      <c r="C89" s="7">
        <v>186.06</v>
      </c>
      <c r="D89" s="3">
        <f t="shared" si="2"/>
        <v>-73.529999999999973</v>
      </c>
      <c r="E89" s="4">
        <f t="shared" si="3"/>
        <v>-0.28325436264879222</v>
      </c>
    </row>
    <row r="90" spans="1:5" x14ac:dyDescent="0.25">
      <c r="A90" s="6" t="s">
        <v>10</v>
      </c>
      <c r="B90" s="7">
        <v>191.64</v>
      </c>
      <c r="C90" s="7">
        <v>182.94</v>
      </c>
      <c r="D90" s="3">
        <f t="shared" si="2"/>
        <v>-8.6999999999999886</v>
      </c>
      <c r="E90" s="4">
        <f t="shared" si="3"/>
        <v>-4.5397620538509646E-2</v>
      </c>
    </row>
    <row r="91" spans="1:5" x14ac:dyDescent="0.25">
      <c r="A91" s="6" t="s">
        <v>4</v>
      </c>
      <c r="B91" s="7">
        <v>0.375</v>
      </c>
      <c r="C91" s="7">
        <v>1.125</v>
      </c>
      <c r="D91" s="3">
        <f t="shared" si="2"/>
        <v>0.75</v>
      </c>
      <c r="E91" s="4">
        <f t="shared" si="3"/>
        <v>2</v>
      </c>
    </row>
    <row r="92" spans="1:5" x14ac:dyDescent="0.25">
      <c r="A92" s="5" t="s">
        <v>13</v>
      </c>
      <c r="B92" s="2">
        <v>5521.99</v>
      </c>
      <c r="C92" s="2">
        <v>5258.8700000000008</v>
      </c>
      <c r="D92" s="3">
        <f t="shared" si="2"/>
        <v>-263.11999999999898</v>
      </c>
      <c r="E92" s="4">
        <f t="shared" si="3"/>
        <v>-4.7649488680710936E-2</v>
      </c>
    </row>
    <row r="93" spans="1:5" x14ac:dyDescent="0.25">
      <c r="A93" s="6" t="s">
        <v>20</v>
      </c>
      <c r="B93" s="7">
        <v>1425.8</v>
      </c>
      <c r="C93" s="7">
        <v>1275.2</v>
      </c>
      <c r="D93" s="3">
        <f t="shared" si="2"/>
        <v>-150.59999999999991</v>
      </c>
      <c r="E93" s="4">
        <f t="shared" si="3"/>
        <v>-0.10562491232991998</v>
      </c>
    </row>
    <row r="94" spans="1:5" x14ac:dyDescent="0.25">
      <c r="A94" s="6" t="s">
        <v>21</v>
      </c>
      <c r="B94" s="7">
        <v>878.4</v>
      </c>
      <c r="C94" s="7">
        <v>860.1</v>
      </c>
      <c r="D94" s="3">
        <f t="shared" si="2"/>
        <v>-18.299999999999955</v>
      </c>
      <c r="E94" s="4">
        <f t="shared" si="3"/>
        <v>-2.0833333333333284E-2</v>
      </c>
    </row>
    <row r="95" spans="1:5" x14ac:dyDescent="0.25">
      <c r="A95" s="6" t="s">
        <v>18</v>
      </c>
      <c r="B95" s="7">
        <v>821.85</v>
      </c>
      <c r="C95" s="7">
        <v>845.5</v>
      </c>
      <c r="D95" s="3">
        <f t="shared" si="2"/>
        <v>23.649999999999977</v>
      </c>
      <c r="E95" s="4">
        <f t="shared" si="3"/>
        <v>2.8776540731276969E-2</v>
      </c>
    </row>
    <row r="96" spans="1:5" x14ac:dyDescent="0.25">
      <c r="A96" s="6" t="s">
        <v>12</v>
      </c>
      <c r="B96" s="7">
        <v>637.62</v>
      </c>
      <c r="C96" s="7">
        <v>623.59</v>
      </c>
      <c r="D96" s="3">
        <f t="shared" si="2"/>
        <v>-14.029999999999973</v>
      </c>
      <c r="E96" s="4">
        <f t="shared" si="3"/>
        <v>-2.2003701264075737E-2</v>
      </c>
    </row>
    <row r="97" spans="1:5" x14ac:dyDescent="0.25">
      <c r="A97" s="6" t="s">
        <v>17</v>
      </c>
      <c r="B97" s="7">
        <v>538.54999999999995</v>
      </c>
      <c r="C97" s="7">
        <v>501.15</v>
      </c>
      <c r="D97" s="3">
        <f t="shared" si="2"/>
        <v>-37.399999999999977</v>
      </c>
      <c r="E97" s="4">
        <f t="shared" si="3"/>
        <v>-6.9445733915142471E-2</v>
      </c>
    </row>
    <row r="98" spans="1:5" x14ac:dyDescent="0.25">
      <c r="A98" s="6" t="s">
        <v>15</v>
      </c>
      <c r="B98" s="7">
        <v>438.65</v>
      </c>
      <c r="C98" s="7">
        <v>410.2</v>
      </c>
      <c r="D98" s="3">
        <f t="shared" si="2"/>
        <v>-28.449999999999989</v>
      </c>
      <c r="E98" s="4">
        <f t="shared" si="3"/>
        <v>-6.4858087313347745E-2</v>
      </c>
    </row>
    <row r="99" spans="1:5" x14ac:dyDescent="0.25">
      <c r="A99" s="6" t="s">
        <v>22</v>
      </c>
      <c r="B99" s="7">
        <v>403.56</v>
      </c>
      <c r="C99" s="7">
        <v>357.11</v>
      </c>
      <c r="D99" s="3">
        <f t="shared" si="2"/>
        <v>-46.449999999999989</v>
      </c>
      <c r="E99" s="4">
        <f t="shared" si="3"/>
        <v>-0.11510060461889184</v>
      </c>
    </row>
    <row r="100" spans="1:5" x14ac:dyDescent="0.25">
      <c r="A100" s="6" t="s">
        <v>23</v>
      </c>
      <c r="B100" s="7">
        <v>131.69999999999999</v>
      </c>
      <c r="C100" s="7">
        <v>150.9</v>
      </c>
      <c r="D100" s="3">
        <f t="shared" si="2"/>
        <v>19.200000000000017</v>
      </c>
      <c r="E100" s="4">
        <f t="shared" si="3"/>
        <v>0.14578587699316642</v>
      </c>
    </row>
    <row r="101" spans="1:5" x14ac:dyDescent="0.25">
      <c r="A101" s="6" t="s">
        <v>19</v>
      </c>
      <c r="B101" s="7">
        <v>102.3</v>
      </c>
      <c r="C101" s="7">
        <v>95.9</v>
      </c>
      <c r="D101" s="3">
        <f t="shared" si="2"/>
        <v>-6.3999999999999915</v>
      </c>
      <c r="E101" s="4">
        <f t="shared" si="3"/>
        <v>-6.2561094819159252E-2</v>
      </c>
    </row>
    <row r="102" spans="1:5" x14ac:dyDescent="0.25">
      <c r="A102" s="6" t="s">
        <v>14</v>
      </c>
      <c r="B102" s="7">
        <v>80.760000000000005</v>
      </c>
      <c r="C102" s="7">
        <v>84.32</v>
      </c>
      <c r="D102" s="3">
        <f t="shared" si="2"/>
        <v>3.5599999999999881</v>
      </c>
      <c r="E102" s="4">
        <f t="shared" si="3"/>
        <v>4.408122833085671E-2</v>
      </c>
    </row>
    <row r="103" spans="1:5" x14ac:dyDescent="0.25">
      <c r="A103" s="6" t="s">
        <v>16</v>
      </c>
      <c r="B103" s="7">
        <v>53.7</v>
      </c>
      <c r="C103" s="7">
        <v>54.2</v>
      </c>
      <c r="D103" s="3">
        <f t="shared" si="2"/>
        <v>0.5</v>
      </c>
      <c r="E103" s="4">
        <f t="shared" si="3"/>
        <v>9.3109869646182484E-3</v>
      </c>
    </row>
    <row r="104" spans="1:5" x14ac:dyDescent="0.25">
      <c r="A104" s="6" t="s">
        <v>27</v>
      </c>
      <c r="B104" s="7">
        <v>9.1</v>
      </c>
      <c r="C104" s="7">
        <v>0.7</v>
      </c>
      <c r="D104" s="3">
        <f t="shared" si="2"/>
        <v>-8.4</v>
      </c>
      <c r="E104" s="4">
        <f t="shared" si="3"/>
        <v>-0.92307692307692313</v>
      </c>
    </row>
    <row r="105" spans="1:5" x14ac:dyDescent="0.25">
      <c r="A105" s="5" t="s">
        <v>25</v>
      </c>
      <c r="B105" s="2">
        <v>2496.0149999999999</v>
      </c>
      <c r="C105" s="2">
        <v>2542.2550000000001</v>
      </c>
      <c r="D105" s="3">
        <f t="shared" si="2"/>
        <v>46.240000000000236</v>
      </c>
      <c r="E105" s="4">
        <f t="shared" si="3"/>
        <v>1.8525529694332861E-2</v>
      </c>
    </row>
    <row r="106" spans="1:5" x14ac:dyDescent="0.25">
      <c r="A106" s="5" t="s">
        <v>24</v>
      </c>
      <c r="B106" s="2">
        <v>1212.845</v>
      </c>
      <c r="C106" s="2">
        <v>1326.31</v>
      </c>
      <c r="D106" s="3">
        <f t="shared" si="2"/>
        <v>113.46499999999992</v>
      </c>
      <c r="E106" s="4">
        <f t="shared" si="3"/>
        <v>9.355276230680748E-2</v>
      </c>
    </row>
    <row r="107" spans="1:5" x14ac:dyDescent="0.25">
      <c r="A107" s="5" t="s">
        <v>11</v>
      </c>
      <c r="B107" s="2">
        <v>307.72500000000002</v>
      </c>
      <c r="C107" s="2">
        <v>313.45</v>
      </c>
      <c r="D107" s="3">
        <f t="shared" si="2"/>
        <v>5.7249999999999659</v>
      </c>
      <c r="E107" s="4">
        <f t="shared" si="3"/>
        <v>1.8604273295962193E-2</v>
      </c>
    </row>
    <row r="108" spans="1:5" x14ac:dyDescent="0.25">
      <c r="A108" s="1" t="s">
        <v>75</v>
      </c>
      <c r="B108" s="2">
        <v>170601.46399999998</v>
      </c>
      <c r="C108" s="2">
        <v>163316.495</v>
      </c>
      <c r="D108" s="3">
        <f t="shared" si="2"/>
        <v>-7284.9689999999828</v>
      </c>
      <c r="E108" s="4">
        <f t="shared" si="3"/>
        <v>-4.2701679277500126E-2</v>
      </c>
    </row>
    <row r="109" spans="1:5" x14ac:dyDescent="0.25">
      <c r="A109" s="5" t="s">
        <v>3</v>
      </c>
      <c r="B109" s="2">
        <v>152812.30799999999</v>
      </c>
      <c r="C109" s="2">
        <v>145830.984</v>
      </c>
      <c r="D109" s="3">
        <f t="shared" si="2"/>
        <v>-6981.3239999999932</v>
      </c>
      <c r="E109" s="4">
        <f t="shared" si="3"/>
        <v>-4.5685613229531179E-2</v>
      </c>
    </row>
    <row r="110" spans="1:5" x14ac:dyDescent="0.25">
      <c r="A110" s="6" t="s">
        <v>8</v>
      </c>
      <c r="B110" s="7">
        <v>61575.394</v>
      </c>
      <c r="C110" s="7">
        <v>57986.294999999998</v>
      </c>
      <c r="D110" s="3">
        <f t="shared" si="2"/>
        <v>-3589.099000000002</v>
      </c>
      <c r="E110" s="4">
        <f t="shared" si="3"/>
        <v>-5.8287877134817881E-2</v>
      </c>
    </row>
    <row r="111" spans="1:5" x14ac:dyDescent="0.25">
      <c r="A111" s="6" t="s">
        <v>5</v>
      </c>
      <c r="B111" s="7">
        <v>55016.057999999997</v>
      </c>
      <c r="C111" s="7">
        <v>53439.485000000001</v>
      </c>
      <c r="D111" s="3">
        <f t="shared" si="2"/>
        <v>-1576.5729999999967</v>
      </c>
      <c r="E111" s="4">
        <f t="shared" si="3"/>
        <v>-2.8656596952111632E-2</v>
      </c>
    </row>
    <row r="112" spans="1:5" x14ac:dyDescent="0.25">
      <c r="A112" s="6" t="s">
        <v>6</v>
      </c>
      <c r="B112" s="7">
        <v>16991.900000000001</v>
      </c>
      <c r="C112" s="7">
        <v>16831.174999999999</v>
      </c>
      <c r="D112" s="3">
        <f t="shared" si="2"/>
        <v>-160.72500000000218</v>
      </c>
      <c r="E112" s="4">
        <f t="shared" si="3"/>
        <v>-9.4589186612446027E-3</v>
      </c>
    </row>
    <row r="113" spans="1:5" x14ac:dyDescent="0.25">
      <c r="A113" s="6" t="s">
        <v>7</v>
      </c>
      <c r="B113" s="7">
        <v>17278.98</v>
      </c>
      <c r="C113" s="7">
        <v>15932.379000000001</v>
      </c>
      <c r="D113" s="3">
        <f t="shared" si="2"/>
        <v>-1346.6009999999987</v>
      </c>
      <c r="E113" s="4">
        <f t="shared" si="3"/>
        <v>-7.7932898816943985E-2</v>
      </c>
    </row>
    <row r="114" spans="1:5" x14ac:dyDescent="0.25">
      <c r="A114" s="6" t="s">
        <v>9</v>
      </c>
      <c r="B114" s="7">
        <v>943.05</v>
      </c>
      <c r="C114" s="7">
        <v>800.65</v>
      </c>
      <c r="D114" s="3">
        <f t="shared" si="2"/>
        <v>-142.39999999999998</v>
      </c>
      <c r="E114" s="4">
        <f t="shared" si="3"/>
        <v>-0.15099941678596043</v>
      </c>
    </row>
    <row r="115" spans="1:5" x14ac:dyDescent="0.25">
      <c r="A115" s="6" t="s">
        <v>2</v>
      </c>
      <c r="B115" s="7">
        <v>547.74099999999999</v>
      </c>
      <c r="C115" s="7">
        <v>423.41</v>
      </c>
      <c r="D115" s="3">
        <f t="shared" si="2"/>
        <v>-124.33099999999996</v>
      </c>
      <c r="E115" s="4">
        <f t="shared" si="3"/>
        <v>-0.22698866800184753</v>
      </c>
    </row>
    <row r="116" spans="1:5" x14ac:dyDescent="0.25">
      <c r="A116" s="6" t="s">
        <v>10</v>
      </c>
      <c r="B116" s="7">
        <v>433.31</v>
      </c>
      <c r="C116" s="7">
        <v>398.84</v>
      </c>
      <c r="D116" s="3">
        <f t="shared" si="2"/>
        <v>-34.470000000000027</v>
      </c>
      <c r="E116" s="4">
        <f t="shared" si="3"/>
        <v>-7.9550437331240981E-2</v>
      </c>
    </row>
    <row r="117" spans="1:5" x14ac:dyDescent="0.25">
      <c r="A117" s="6" t="s">
        <v>4</v>
      </c>
      <c r="B117" s="7">
        <v>25.875</v>
      </c>
      <c r="C117" s="7">
        <v>18.75</v>
      </c>
      <c r="D117" s="3">
        <f t="shared" si="2"/>
        <v>-7.125</v>
      </c>
      <c r="E117" s="4">
        <f t="shared" si="3"/>
        <v>-0.27536231884057971</v>
      </c>
    </row>
    <row r="118" spans="1:5" x14ac:dyDescent="0.25">
      <c r="A118" s="5" t="s">
        <v>13</v>
      </c>
      <c r="B118" s="2">
        <v>9452.5299999999988</v>
      </c>
      <c r="C118" s="2">
        <v>9092.41</v>
      </c>
      <c r="D118" s="3">
        <f t="shared" si="2"/>
        <v>-360.11999999999898</v>
      </c>
      <c r="E118" s="4">
        <f t="shared" si="3"/>
        <v>-3.8097736796391973E-2</v>
      </c>
    </row>
    <row r="119" spans="1:5" x14ac:dyDescent="0.25">
      <c r="A119" s="6" t="s">
        <v>20</v>
      </c>
      <c r="B119" s="7">
        <v>2223.6999999999998</v>
      </c>
      <c r="C119" s="7">
        <v>2205.0500000000002</v>
      </c>
      <c r="D119" s="3">
        <f t="shared" si="2"/>
        <v>-18.649999999999636</v>
      </c>
      <c r="E119" s="4">
        <f t="shared" si="3"/>
        <v>-8.3869226964067272E-3</v>
      </c>
    </row>
    <row r="120" spans="1:5" x14ac:dyDescent="0.25">
      <c r="A120" s="6" t="s">
        <v>21</v>
      </c>
      <c r="B120" s="7">
        <v>1947.3</v>
      </c>
      <c r="C120" s="7">
        <v>1782.53</v>
      </c>
      <c r="D120" s="3">
        <f t="shared" si="2"/>
        <v>-164.76999999999998</v>
      </c>
      <c r="E120" s="4">
        <f t="shared" si="3"/>
        <v>-8.4614594566836121E-2</v>
      </c>
    </row>
    <row r="121" spans="1:5" x14ac:dyDescent="0.25">
      <c r="A121" s="6" t="s">
        <v>18</v>
      </c>
      <c r="B121" s="7">
        <v>1424.35</v>
      </c>
      <c r="C121" s="7">
        <v>1351.29</v>
      </c>
      <c r="D121" s="3">
        <f t="shared" si="2"/>
        <v>-73.059999999999945</v>
      </c>
      <c r="E121" s="4">
        <f t="shared" si="3"/>
        <v>-5.129357250675743E-2</v>
      </c>
    </row>
    <row r="122" spans="1:5" x14ac:dyDescent="0.25">
      <c r="A122" s="6" t="s">
        <v>17</v>
      </c>
      <c r="B122" s="7">
        <v>1194.8499999999999</v>
      </c>
      <c r="C122" s="7">
        <v>1182.2</v>
      </c>
      <c r="D122" s="3">
        <f t="shared" si="2"/>
        <v>-12.649999999999864</v>
      </c>
      <c r="E122" s="4">
        <f t="shared" si="3"/>
        <v>-1.0587102983638E-2</v>
      </c>
    </row>
    <row r="123" spans="1:5" x14ac:dyDescent="0.25">
      <c r="A123" s="6" t="s">
        <v>22</v>
      </c>
      <c r="B123" s="7">
        <v>726.48</v>
      </c>
      <c r="C123" s="7">
        <v>738.08</v>
      </c>
      <c r="D123" s="3">
        <f t="shared" si="2"/>
        <v>11.600000000000023</v>
      </c>
      <c r="E123" s="4">
        <f t="shared" si="3"/>
        <v>1.5967404470873282E-2</v>
      </c>
    </row>
    <row r="124" spans="1:5" x14ac:dyDescent="0.25">
      <c r="A124" s="6" t="s">
        <v>15</v>
      </c>
      <c r="B124" s="7">
        <v>608.75</v>
      </c>
      <c r="C124" s="7">
        <v>584.54999999999995</v>
      </c>
      <c r="D124" s="3">
        <f t="shared" si="2"/>
        <v>-24.200000000000045</v>
      </c>
      <c r="E124" s="4">
        <f t="shared" si="3"/>
        <v>-3.9753593429158185E-2</v>
      </c>
    </row>
    <row r="125" spans="1:5" x14ac:dyDescent="0.25">
      <c r="A125" s="6" t="s">
        <v>12</v>
      </c>
      <c r="B125" s="7">
        <v>647.65</v>
      </c>
      <c r="C125" s="7">
        <v>583.1</v>
      </c>
      <c r="D125" s="3">
        <f t="shared" si="2"/>
        <v>-64.549999999999955</v>
      </c>
      <c r="E125" s="4">
        <f t="shared" si="3"/>
        <v>-9.9668030572068175E-2</v>
      </c>
    </row>
    <row r="126" spans="1:5" x14ac:dyDescent="0.25">
      <c r="A126" s="6" t="s">
        <v>19</v>
      </c>
      <c r="B126" s="7">
        <v>210.7</v>
      </c>
      <c r="C126" s="7">
        <v>205.2</v>
      </c>
      <c r="D126" s="3">
        <f t="shared" si="2"/>
        <v>-5.5</v>
      </c>
      <c r="E126" s="4">
        <f t="shared" si="3"/>
        <v>-2.6103464641670623E-2</v>
      </c>
    </row>
    <row r="127" spans="1:5" x14ac:dyDescent="0.25">
      <c r="A127" s="6" t="s">
        <v>14</v>
      </c>
      <c r="B127" s="7">
        <v>162.5</v>
      </c>
      <c r="C127" s="7">
        <v>191.46</v>
      </c>
      <c r="D127" s="3">
        <f t="shared" si="2"/>
        <v>28.960000000000008</v>
      </c>
      <c r="E127" s="4">
        <f t="shared" si="3"/>
        <v>0.17821538461538466</v>
      </c>
    </row>
    <row r="128" spans="1:5" x14ac:dyDescent="0.25">
      <c r="A128" s="6" t="s">
        <v>23</v>
      </c>
      <c r="B128" s="7">
        <v>173.1</v>
      </c>
      <c r="C128" s="7">
        <v>154.30000000000001</v>
      </c>
      <c r="D128" s="3">
        <f t="shared" si="2"/>
        <v>-18.799999999999983</v>
      </c>
      <c r="E128" s="4">
        <f t="shared" si="3"/>
        <v>-0.10860774119006346</v>
      </c>
    </row>
    <row r="129" spans="1:5" x14ac:dyDescent="0.25">
      <c r="A129" s="6" t="s">
        <v>16</v>
      </c>
      <c r="B129" s="7">
        <v>122.65</v>
      </c>
      <c r="C129" s="7">
        <v>112.55</v>
      </c>
      <c r="D129" s="3">
        <f t="shared" si="2"/>
        <v>-10.100000000000009</v>
      </c>
      <c r="E129" s="4">
        <f t="shared" si="3"/>
        <v>-8.2348145128414249E-2</v>
      </c>
    </row>
    <row r="130" spans="1:5" x14ac:dyDescent="0.25">
      <c r="A130" s="6" t="s">
        <v>27</v>
      </c>
      <c r="B130" s="7">
        <v>10.5</v>
      </c>
      <c r="C130" s="7">
        <v>2.1</v>
      </c>
      <c r="D130" s="3">
        <f t="shared" si="2"/>
        <v>-8.4</v>
      </c>
      <c r="E130" s="4">
        <f t="shared" si="3"/>
        <v>-0.8</v>
      </c>
    </row>
    <row r="131" spans="1:5" x14ac:dyDescent="0.25">
      <c r="A131" s="5" t="s">
        <v>25</v>
      </c>
      <c r="B131" s="2">
        <v>4588.9110000000001</v>
      </c>
      <c r="C131" s="2">
        <v>5122.9059999999999</v>
      </c>
      <c r="D131" s="3">
        <f t="shared" si="2"/>
        <v>533.99499999999989</v>
      </c>
      <c r="E131" s="4">
        <f t="shared" si="3"/>
        <v>0.11636638845251082</v>
      </c>
    </row>
    <row r="132" spans="1:5" x14ac:dyDescent="0.25">
      <c r="A132" s="5" t="s">
        <v>24</v>
      </c>
      <c r="B132" s="2">
        <v>3156.0649999999996</v>
      </c>
      <c r="C132" s="2">
        <v>2732.72</v>
      </c>
      <c r="D132" s="3">
        <f t="shared" si="2"/>
        <v>-423.3449999999998</v>
      </c>
      <c r="E132" s="4">
        <f t="shared" si="3"/>
        <v>-0.13413697119672752</v>
      </c>
    </row>
    <row r="133" spans="1:5" x14ac:dyDescent="0.25">
      <c r="A133" s="5" t="s">
        <v>11</v>
      </c>
      <c r="B133" s="2">
        <v>591.65</v>
      </c>
      <c r="C133" s="2">
        <v>537.47500000000002</v>
      </c>
      <c r="D133" s="3">
        <f t="shared" ref="D133:D196" si="4">C133-B133</f>
        <v>-54.174999999999955</v>
      </c>
      <c r="E133" s="4">
        <f t="shared" ref="E133:E196" si="5">D133/B133</f>
        <v>-9.1565959604495831E-2</v>
      </c>
    </row>
    <row r="134" spans="1:5" x14ac:dyDescent="0.25">
      <c r="A134" s="1" t="s">
        <v>47</v>
      </c>
      <c r="B134" s="2">
        <v>302585.70200000005</v>
      </c>
      <c r="C134" s="2">
        <v>297888.05600000004</v>
      </c>
      <c r="D134" s="3">
        <f t="shared" si="4"/>
        <v>-4697.6460000000079</v>
      </c>
      <c r="E134" s="4">
        <f t="shared" si="5"/>
        <v>-1.5525009836717292E-2</v>
      </c>
    </row>
    <row r="135" spans="1:5" x14ac:dyDescent="0.25">
      <c r="A135" s="5" t="s">
        <v>3</v>
      </c>
      <c r="B135" s="2">
        <v>263551.04199999996</v>
      </c>
      <c r="C135" s="2">
        <v>257595.57099999997</v>
      </c>
      <c r="D135" s="3">
        <f t="shared" si="4"/>
        <v>-5955.4709999999905</v>
      </c>
      <c r="E135" s="4">
        <f t="shared" si="5"/>
        <v>-2.2597030748981031E-2</v>
      </c>
    </row>
    <row r="136" spans="1:5" x14ac:dyDescent="0.25">
      <c r="A136" s="6" t="s">
        <v>8</v>
      </c>
      <c r="B136" s="7">
        <v>124455.06200000001</v>
      </c>
      <c r="C136" s="7">
        <v>119360.844</v>
      </c>
      <c r="D136" s="3">
        <f t="shared" si="4"/>
        <v>-5094.218000000008</v>
      </c>
      <c r="E136" s="4">
        <f t="shared" si="5"/>
        <v>-4.0932188037478202E-2</v>
      </c>
    </row>
    <row r="137" spans="1:5" x14ac:dyDescent="0.25">
      <c r="A137" s="6" t="s">
        <v>5</v>
      </c>
      <c r="B137" s="7">
        <v>93934.047999999995</v>
      </c>
      <c r="C137" s="7">
        <v>94210.48</v>
      </c>
      <c r="D137" s="3">
        <f t="shared" si="4"/>
        <v>276.4320000000007</v>
      </c>
      <c r="E137" s="4">
        <f t="shared" si="5"/>
        <v>2.9428306975549561E-3</v>
      </c>
    </row>
    <row r="138" spans="1:5" x14ac:dyDescent="0.25">
      <c r="A138" s="6" t="s">
        <v>6</v>
      </c>
      <c r="B138" s="7">
        <v>22253.275000000001</v>
      </c>
      <c r="C138" s="7">
        <v>21649.974999999999</v>
      </c>
      <c r="D138" s="3">
        <f t="shared" si="4"/>
        <v>-603.30000000000291</v>
      </c>
      <c r="E138" s="4">
        <f t="shared" si="5"/>
        <v>-2.7110616302544362E-2</v>
      </c>
    </row>
    <row r="139" spans="1:5" x14ac:dyDescent="0.25">
      <c r="A139" s="6" t="s">
        <v>7</v>
      </c>
      <c r="B139" s="7">
        <v>19732.398000000001</v>
      </c>
      <c r="C139" s="7">
        <v>19690.636999999999</v>
      </c>
      <c r="D139" s="3">
        <f t="shared" si="4"/>
        <v>-41.761000000002241</v>
      </c>
      <c r="E139" s="4">
        <f t="shared" si="5"/>
        <v>-2.1163672048375589E-3</v>
      </c>
    </row>
    <row r="140" spans="1:5" x14ac:dyDescent="0.25">
      <c r="A140" s="6" t="s">
        <v>9</v>
      </c>
      <c r="B140" s="7">
        <v>1574.85</v>
      </c>
      <c r="C140" s="7">
        <v>1202.8499999999999</v>
      </c>
      <c r="D140" s="3">
        <f t="shared" si="4"/>
        <v>-372</v>
      </c>
      <c r="E140" s="4">
        <f t="shared" si="5"/>
        <v>-0.23621297266406327</v>
      </c>
    </row>
    <row r="141" spans="1:5" x14ac:dyDescent="0.25">
      <c r="A141" s="6" t="s">
        <v>2</v>
      </c>
      <c r="B141" s="7">
        <v>1054.479</v>
      </c>
      <c r="C141" s="7">
        <v>902.005</v>
      </c>
      <c r="D141" s="3">
        <f t="shared" si="4"/>
        <v>-152.47400000000005</v>
      </c>
      <c r="E141" s="4">
        <f t="shared" si="5"/>
        <v>-0.14459652586727667</v>
      </c>
    </row>
    <row r="142" spans="1:5" x14ac:dyDescent="0.25">
      <c r="A142" s="6" t="s">
        <v>10</v>
      </c>
      <c r="B142" s="7">
        <v>524.55499999999995</v>
      </c>
      <c r="C142" s="7">
        <v>546.03</v>
      </c>
      <c r="D142" s="3">
        <f t="shared" si="4"/>
        <v>21.475000000000023</v>
      </c>
      <c r="E142" s="4">
        <f t="shared" si="5"/>
        <v>4.0939462973377479E-2</v>
      </c>
    </row>
    <row r="143" spans="1:5" x14ac:dyDescent="0.25">
      <c r="A143" s="6" t="s">
        <v>4</v>
      </c>
      <c r="B143" s="7">
        <v>22.375</v>
      </c>
      <c r="C143" s="7">
        <v>32.75</v>
      </c>
      <c r="D143" s="3">
        <f t="shared" si="4"/>
        <v>10.375</v>
      </c>
      <c r="E143" s="4">
        <f t="shared" si="5"/>
        <v>0.46368715083798884</v>
      </c>
    </row>
    <row r="144" spans="1:5" x14ac:dyDescent="0.25">
      <c r="A144" s="5" t="s">
        <v>13</v>
      </c>
      <c r="B144" s="2">
        <v>24623.14</v>
      </c>
      <c r="C144" s="2">
        <v>24245.725000000006</v>
      </c>
      <c r="D144" s="3">
        <f t="shared" si="4"/>
        <v>-377.4149999999936</v>
      </c>
      <c r="E144" s="4">
        <f t="shared" si="5"/>
        <v>-1.5327655205631516E-2</v>
      </c>
    </row>
    <row r="145" spans="1:5" x14ac:dyDescent="0.25">
      <c r="A145" s="6" t="s">
        <v>20</v>
      </c>
      <c r="B145" s="7">
        <v>6010.75</v>
      </c>
      <c r="C145" s="7">
        <v>6310.1</v>
      </c>
      <c r="D145" s="3">
        <f t="shared" si="4"/>
        <v>299.35000000000036</v>
      </c>
      <c r="E145" s="4">
        <f t="shared" si="5"/>
        <v>4.9802437299837854E-2</v>
      </c>
    </row>
    <row r="146" spans="1:5" x14ac:dyDescent="0.25">
      <c r="A146" s="6" t="s">
        <v>21</v>
      </c>
      <c r="B146" s="7">
        <v>4490.99</v>
      </c>
      <c r="C146" s="7">
        <v>4259.1499999999996</v>
      </c>
      <c r="D146" s="3">
        <f t="shared" si="4"/>
        <v>-231.84000000000015</v>
      </c>
      <c r="E146" s="4">
        <f t="shared" si="5"/>
        <v>-5.1623361441463941E-2</v>
      </c>
    </row>
    <row r="147" spans="1:5" x14ac:dyDescent="0.25">
      <c r="A147" s="6" t="s">
        <v>18</v>
      </c>
      <c r="B147" s="7">
        <v>3574.48</v>
      </c>
      <c r="C147" s="7">
        <v>3514.01</v>
      </c>
      <c r="D147" s="3">
        <f t="shared" si="4"/>
        <v>-60.4699999999998</v>
      </c>
      <c r="E147" s="4">
        <f t="shared" si="5"/>
        <v>-1.691714599046569E-2</v>
      </c>
    </row>
    <row r="148" spans="1:5" x14ac:dyDescent="0.25">
      <c r="A148" s="6" t="s">
        <v>12</v>
      </c>
      <c r="B148" s="7">
        <v>2734.91</v>
      </c>
      <c r="C148" s="7">
        <v>2722.86</v>
      </c>
      <c r="D148" s="3">
        <f t="shared" si="4"/>
        <v>-12.049999999999727</v>
      </c>
      <c r="E148" s="4">
        <f t="shared" si="5"/>
        <v>-4.4059950784485517E-3</v>
      </c>
    </row>
    <row r="149" spans="1:5" x14ac:dyDescent="0.25">
      <c r="A149" s="6" t="s">
        <v>17</v>
      </c>
      <c r="B149" s="7">
        <v>2598.4699999999998</v>
      </c>
      <c r="C149" s="7">
        <v>2528.5</v>
      </c>
      <c r="D149" s="3">
        <f t="shared" si="4"/>
        <v>-69.9699999999998</v>
      </c>
      <c r="E149" s="4">
        <f t="shared" si="5"/>
        <v>-2.6927384191466442E-2</v>
      </c>
    </row>
    <row r="150" spans="1:5" x14ac:dyDescent="0.25">
      <c r="A150" s="6" t="s">
        <v>15</v>
      </c>
      <c r="B150" s="7">
        <v>2008</v>
      </c>
      <c r="C150" s="7">
        <v>1748.65</v>
      </c>
      <c r="D150" s="3">
        <f t="shared" si="4"/>
        <v>-259.34999999999991</v>
      </c>
      <c r="E150" s="4">
        <f t="shared" si="5"/>
        <v>-0.1291583665338645</v>
      </c>
    </row>
    <row r="151" spans="1:5" x14ac:dyDescent="0.25">
      <c r="A151" s="6" t="s">
        <v>22</v>
      </c>
      <c r="B151" s="7">
        <v>1761.93</v>
      </c>
      <c r="C151" s="7">
        <v>1638.895</v>
      </c>
      <c r="D151" s="3">
        <f t="shared" si="4"/>
        <v>-123.03500000000008</v>
      </c>
      <c r="E151" s="4">
        <f t="shared" si="5"/>
        <v>-6.9829675412757641E-2</v>
      </c>
    </row>
    <row r="152" spans="1:5" x14ac:dyDescent="0.25">
      <c r="A152" s="6" t="s">
        <v>19</v>
      </c>
      <c r="B152" s="7">
        <v>372.7</v>
      </c>
      <c r="C152" s="7">
        <v>449.1</v>
      </c>
      <c r="D152" s="3">
        <f t="shared" si="4"/>
        <v>76.400000000000034</v>
      </c>
      <c r="E152" s="4">
        <f t="shared" si="5"/>
        <v>0.20499060906895636</v>
      </c>
    </row>
    <row r="153" spans="1:5" x14ac:dyDescent="0.25">
      <c r="A153" s="6" t="s">
        <v>14</v>
      </c>
      <c r="B153" s="7">
        <v>398.06</v>
      </c>
      <c r="C153" s="7">
        <v>411.06</v>
      </c>
      <c r="D153" s="3">
        <f t="shared" si="4"/>
        <v>13</v>
      </c>
      <c r="E153" s="4">
        <f t="shared" si="5"/>
        <v>3.2658393207054215E-2</v>
      </c>
    </row>
    <row r="154" spans="1:5" x14ac:dyDescent="0.25">
      <c r="A154" s="6" t="s">
        <v>23</v>
      </c>
      <c r="B154" s="7">
        <v>418.1</v>
      </c>
      <c r="C154" s="7">
        <v>396.1</v>
      </c>
      <c r="D154" s="3">
        <f t="shared" si="4"/>
        <v>-22</v>
      </c>
      <c r="E154" s="4">
        <f t="shared" si="5"/>
        <v>-5.2618990672088015E-2</v>
      </c>
    </row>
    <row r="155" spans="1:5" x14ac:dyDescent="0.25">
      <c r="A155" s="6" t="s">
        <v>16</v>
      </c>
      <c r="B155" s="7">
        <v>177.75</v>
      </c>
      <c r="C155" s="7">
        <v>210.6</v>
      </c>
      <c r="D155" s="3">
        <f t="shared" si="4"/>
        <v>32.849999999999994</v>
      </c>
      <c r="E155" s="4">
        <f t="shared" si="5"/>
        <v>0.18481012658227844</v>
      </c>
    </row>
    <row r="156" spans="1:5" x14ac:dyDescent="0.25">
      <c r="A156" s="6" t="s">
        <v>27</v>
      </c>
      <c r="B156" s="7">
        <v>77</v>
      </c>
      <c r="C156" s="7">
        <v>56.7</v>
      </c>
      <c r="D156" s="3">
        <f t="shared" si="4"/>
        <v>-20.299999999999997</v>
      </c>
      <c r="E156" s="4">
        <f t="shared" si="5"/>
        <v>-0.26363636363636361</v>
      </c>
    </row>
    <row r="157" spans="1:5" x14ac:dyDescent="0.25">
      <c r="A157" s="5" t="s">
        <v>25</v>
      </c>
      <c r="B157" s="2">
        <v>9204.6999999999989</v>
      </c>
      <c r="C157" s="2">
        <v>9928.3799999999992</v>
      </c>
      <c r="D157" s="3">
        <f t="shared" si="4"/>
        <v>723.68000000000029</v>
      </c>
      <c r="E157" s="4">
        <f t="shared" si="5"/>
        <v>7.8620704640020897E-2</v>
      </c>
    </row>
    <row r="158" spans="1:5" x14ac:dyDescent="0.25">
      <c r="A158" s="5" t="s">
        <v>24</v>
      </c>
      <c r="B158" s="2">
        <v>3731.27</v>
      </c>
      <c r="C158" s="2">
        <v>4749.28</v>
      </c>
      <c r="D158" s="3">
        <f t="shared" si="4"/>
        <v>1018.0099999999998</v>
      </c>
      <c r="E158" s="4">
        <f t="shared" si="5"/>
        <v>0.27283203842123455</v>
      </c>
    </row>
    <row r="159" spans="1:5" x14ac:dyDescent="0.25">
      <c r="A159" s="5" t="s">
        <v>11</v>
      </c>
      <c r="B159" s="2">
        <v>1475.55</v>
      </c>
      <c r="C159" s="2">
        <v>1369.1</v>
      </c>
      <c r="D159" s="3">
        <f t="shared" si="4"/>
        <v>-106.45000000000005</v>
      </c>
      <c r="E159" s="4">
        <f t="shared" si="5"/>
        <v>-7.2142590898309142E-2</v>
      </c>
    </row>
    <row r="160" spans="1:5" x14ac:dyDescent="0.25">
      <c r="A160" s="1" t="s">
        <v>53</v>
      </c>
      <c r="B160" s="2">
        <v>264585.13400000002</v>
      </c>
      <c r="C160" s="2">
        <v>247038.71399999998</v>
      </c>
      <c r="D160" s="3">
        <f t="shared" si="4"/>
        <v>-17546.420000000042</v>
      </c>
      <c r="E160" s="4">
        <f t="shared" si="5"/>
        <v>-6.6316726623046177E-2</v>
      </c>
    </row>
    <row r="161" spans="1:5" x14ac:dyDescent="0.25">
      <c r="A161" s="5" t="s">
        <v>3</v>
      </c>
      <c r="B161" s="2">
        <v>221925.24200000003</v>
      </c>
      <c r="C161" s="2">
        <v>206487.092</v>
      </c>
      <c r="D161" s="3">
        <f t="shared" si="4"/>
        <v>-15438.150000000023</v>
      </c>
      <c r="E161" s="4">
        <f t="shared" si="5"/>
        <v>-6.9564641952716763E-2</v>
      </c>
    </row>
    <row r="162" spans="1:5" x14ac:dyDescent="0.25">
      <c r="A162" s="6" t="s">
        <v>8</v>
      </c>
      <c r="B162" s="7">
        <v>92023.587</v>
      </c>
      <c r="C162" s="7">
        <v>85644.176999999996</v>
      </c>
      <c r="D162" s="3">
        <f t="shared" si="4"/>
        <v>-6379.4100000000035</v>
      </c>
      <c r="E162" s="4">
        <f t="shared" si="5"/>
        <v>-6.9323639818560906E-2</v>
      </c>
    </row>
    <row r="163" spans="1:5" x14ac:dyDescent="0.25">
      <c r="A163" s="6" t="s">
        <v>5</v>
      </c>
      <c r="B163" s="7">
        <v>83849.422999999995</v>
      </c>
      <c r="C163" s="7">
        <v>78452.005999999994</v>
      </c>
      <c r="D163" s="3">
        <f t="shared" si="4"/>
        <v>-5397.4170000000013</v>
      </c>
      <c r="E163" s="4">
        <f t="shared" si="5"/>
        <v>-6.4370353508574549E-2</v>
      </c>
    </row>
    <row r="164" spans="1:5" x14ac:dyDescent="0.25">
      <c r="A164" s="6" t="s">
        <v>6</v>
      </c>
      <c r="B164" s="7">
        <v>22412</v>
      </c>
      <c r="C164" s="7">
        <v>21314.275000000001</v>
      </c>
      <c r="D164" s="3">
        <f t="shared" si="4"/>
        <v>-1097.7249999999985</v>
      </c>
      <c r="E164" s="4">
        <f t="shared" si="5"/>
        <v>-4.8979341424236954E-2</v>
      </c>
    </row>
    <row r="165" spans="1:5" x14ac:dyDescent="0.25">
      <c r="A165" s="6" t="s">
        <v>7</v>
      </c>
      <c r="B165" s="7">
        <v>19350.432000000001</v>
      </c>
      <c r="C165" s="7">
        <v>17831.804</v>
      </c>
      <c r="D165" s="3">
        <f t="shared" si="4"/>
        <v>-1518.6280000000006</v>
      </c>
      <c r="E165" s="4">
        <f t="shared" si="5"/>
        <v>-7.8480315064800646E-2</v>
      </c>
    </row>
    <row r="166" spans="1:5" x14ac:dyDescent="0.25">
      <c r="A166" s="6" t="s">
        <v>9</v>
      </c>
      <c r="B166" s="7">
        <v>1760.85</v>
      </c>
      <c r="C166" s="7">
        <v>1441.8</v>
      </c>
      <c r="D166" s="3">
        <f t="shared" si="4"/>
        <v>-319.04999999999995</v>
      </c>
      <c r="E166" s="4">
        <f t="shared" si="5"/>
        <v>-0.18119090212113467</v>
      </c>
    </row>
    <row r="167" spans="1:5" x14ac:dyDescent="0.25">
      <c r="A167" s="6" t="s">
        <v>2</v>
      </c>
      <c r="B167" s="7">
        <v>1603.38</v>
      </c>
      <c r="C167" s="7">
        <v>1142.6600000000001</v>
      </c>
      <c r="D167" s="3">
        <f t="shared" si="4"/>
        <v>-460.72</v>
      </c>
      <c r="E167" s="4">
        <f t="shared" si="5"/>
        <v>-0.28734298793798102</v>
      </c>
    </row>
    <row r="168" spans="1:5" x14ac:dyDescent="0.25">
      <c r="A168" s="6" t="s">
        <v>10</v>
      </c>
      <c r="B168" s="7">
        <v>917.32</v>
      </c>
      <c r="C168" s="7">
        <v>630.37</v>
      </c>
      <c r="D168" s="3">
        <f t="shared" si="4"/>
        <v>-286.95000000000005</v>
      </c>
      <c r="E168" s="4">
        <f t="shared" si="5"/>
        <v>-0.3128134129856539</v>
      </c>
    </row>
    <row r="169" spans="1:5" x14ac:dyDescent="0.25">
      <c r="A169" s="6" t="s">
        <v>4</v>
      </c>
      <c r="B169" s="7">
        <v>8.25</v>
      </c>
      <c r="C169" s="7">
        <v>30</v>
      </c>
      <c r="D169" s="3">
        <f t="shared" si="4"/>
        <v>21.75</v>
      </c>
      <c r="E169" s="4">
        <f t="shared" si="5"/>
        <v>2.6363636363636362</v>
      </c>
    </row>
    <row r="170" spans="1:5" x14ac:dyDescent="0.25">
      <c r="A170" s="5" t="s">
        <v>13</v>
      </c>
      <c r="B170" s="2">
        <v>27915.29</v>
      </c>
      <c r="C170" s="2">
        <v>26327.204999999998</v>
      </c>
      <c r="D170" s="3">
        <f t="shared" si="4"/>
        <v>-1588.0850000000028</v>
      </c>
      <c r="E170" s="4">
        <f t="shared" si="5"/>
        <v>-5.6889432278869494E-2</v>
      </c>
    </row>
    <row r="171" spans="1:5" x14ac:dyDescent="0.25">
      <c r="A171" s="6" t="s">
        <v>20</v>
      </c>
      <c r="B171" s="7">
        <v>9012.9500000000007</v>
      </c>
      <c r="C171" s="7">
        <v>9157</v>
      </c>
      <c r="D171" s="3">
        <f t="shared" si="4"/>
        <v>144.04999999999927</v>
      </c>
      <c r="E171" s="4">
        <f t="shared" si="5"/>
        <v>1.5982558429814796E-2</v>
      </c>
    </row>
    <row r="172" spans="1:5" x14ac:dyDescent="0.25">
      <c r="A172" s="6" t="s">
        <v>21</v>
      </c>
      <c r="B172" s="7">
        <v>5444.35</v>
      </c>
      <c r="C172" s="7">
        <v>4744.05</v>
      </c>
      <c r="D172" s="3">
        <f t="shared" si="4"/>
        <v>-700.30000000000018</v>
      </c>
      <c r="E172" s="4">
        <f t="shared" si="5"/>
        <v>-0.12862876192750286</v>
      </c>
    </row>
    <row r="173" spans="1:5" x14ac:dyDescent="0.25">
      <c r="A173" s="6" t="s">
        <v>18</v>
      </c>
      <c r="B173" s="7">
        <v>3822.87</v>
      </c>
      <c r="C173" s="7">
        <v>3747.84</v>
      </c>
      <c r="D173" s="3">
        <f t="shared" si="4"/>
        <v>-75.029999999999745</v>
      </c>
      <c r="E173" s="4">
        <f t="shared" si="5"/>
        <v>-1.962661560555283E-2</v>
      </c>
    </row>
    <row r="174" spans="1:5" x14ac:dyDescent="0.25">
      <c r="A174" s="6" t="s">
        <v>17</v>
      </c>
      <c r="B174" s="7">
        <v>2280.1</v>
      </c>
      <c r="C174" s="7">
        <v>2059.8000000000002</v>
      </c>
      <c r="D174" s="3">
        <f t="shared" si="4"/>
        <v>-220.29999999999973</v>
      </c>
      <c r="E174" s="4">
        <f t="shared" si="5"/>
        <v>-9.661856936099282E-2</v>
      </c>
    </row>
    <row r="175" spans="1:5" x14ac:dyDescent="0.25">
      <c r="A175" s="6" t="s">
        <v>22</v>
      </c>
      <c r="B175" s="7">
        <v>1995.85</v>
      </c>
      <c r="C175" s="7">
        <v>1853.4649999999999</v>
      </c>
      <c r="D175" s="3">
        <f t="shared" si="4"/>
        <v>-142.38499999999999</v>
      </c>
      <c r="E175" s="4">
        <f t="shared" si="5"/>
        <v>-7.1340531603076379E-2</v>
      </c>
    </row>
    <row r="176" spans="1:5" x14ac:dyDescent="0.25">
      <c r="A176" s="6" t="s">
        <v>12</v>
      </c>
      <c r="B176" s="7">
        <v>1477.65</v>
      </c>
      <c r="C176" s="7">
        <v>1383</v>
      </c>
      <c r="D176" s="3">
        <f t="shared" si="4"/>
        <v>-94.650000000000091</v>
      </c>
      <c r="E176" s="4">
        <f t="shared" si="5"/>
        <v>-6.4054410719723939E-2</v>
      </c>
    </row>
    <row r="177" spans="1:5" x14ac:dyDescent="0.25">
      <c r="A177" s="6" t="s">
        <v>15</v>
      </c>
      <c r="B177" s="7">
        <v>1498.3</v>
      </c>
      <c r="C177" s="7">
        <v>1318.95</v>
      </c>
      <c r="D177" s="3">
        <f t="shared" si="4"/>
        <v>-179.34999999999991</v>
      </c>
      <c r="E177" s="4">
        <f t="shared" si="5"/>
        <v>-0.11970232930654737</v>
      </c>
    </row>
    <row r="178" spans="1:5" x14ac:dyDescent="0.25">
      <c r="A178" s="6" t="s">
        <v>23</v>
      </c>
      <c r="B178" s="7">
        <v>1150.7</v>
      </c>
      <c r="C178" s="7">
        <v>949.4</v>
      </c>
      <c r="D178" s="3">
        <f t="shared" si="4"/>
        <v>-201.30000000000007</v>
      </c>
      <c r="E178" s="4">
        <f t="shared" si="5"/>
        <v>-0.17493699487268624</v>
      </c>
    </row>
    <row r="179" spans="1:5" x14ac:dyDescent="0.25">
      <c r="A179" s="6" t="s">
        <v>19</v>
      </c>
      <c r="B179" s="7">
        <v>529.5</v>
      </c>
      <c r="C179" s="7">
        <v>486.9</v>
      </c>
      <c r="D179" s="3">
        <f t="shared" si="4"/>
        <v>-42.600000000000023</v>
      </c>
      <c r="E179" s="4">
        <f t="shared" si="5"/>
        <v>-8.0453257790368313E-2</v>
      </c>
    </row>
    <row r="180" spans="1:5" x14ac:dyDescent="0.25">
      <c r="A180" s="6" t="s">
        <v>14</v>
      </c>
      <c r="B180" s="7">
        <v>432.72</v>
      </c>
      <c r="C180" s="7">
        <v>379.85</v>
      </c>
      <c r="D180" s="3">
        <f t="shared" si="4"/>
        <v>-52.870000000000005</v>
      </c>
      <c r="E180" s="4">
        <f t="shared" si="5"/>
        <v>-0.12218062488445185</v>
      </c>
    </row>
    <row r="181" spans="1:5" x14ac:dyDescent="0.25">
      <c r="A181" s="6" t="s">
        <v>16</v>
      </c>
      <c r="B181" s="7">
        <v>258.39999999999998</v>
      </c>
      <c r="C181" s="7">
        <v>232.95</v>
      </c>
      <c r="D181" s="3">
        <f t="shared" si="4"/>
        <v>-25.449999999999989</v>
      </c>
      <c r="E181" s="4">
        <f t="shared" si="5"/>
        <v>-9.8490712074303377E-2</v>
      </c>
    </row>
    <row r="182" spans="1:5" x14ac:dyDescent="0.25">
      <c r="A182" s="6" t="s">
        <v>27</v>
      </c>
      <c r="B182" s="7">
        <v>11.9</v>
      </c>
      <c r="C182" s="7">
        <v>14</v>
      </c>
      <c r="D182" s="3">
        <f t="shared" si="4"/>
        <v>2.0999999999999996</v>
      </c>
      <c r="E182" s="4">
        <f t="shared" si="5"/>
        <v>0.17647058823529407</v>
      </c>
    </row>
    <row r="183" spans="1:5" x14ac:dyDescent="0.25">
      <c r="A183" s="5" t="s">
        <v>25</v>
      </c>
      <c r="B183" s="2">
        <v>9684.9969999999994</v>
      </c>
      <c r="C183" s="2">
        <v>9322.7369999999992</v>
      </c>
      <c r="D183" s="3">
        <f t="shared" si="4"/>
        <v>-362.26000000000022</v>
      </c>
      <c r="E183" s="4">
        <f t="shared" si="5"/>
        <v>-3.7404244936782141E-2</v>
      </c>
    </row>
    <row r="184" spans="1:5" x14ac:dyDescent="0.25">
      <c r="A184" s="5" t="s">
        <v>24</v>
      </c>
      <c r="B184" s="2">
        <v>3820.33</v>
      </c>
      <c r="C184" s="2">
        <v>3769.1550000000002</v>
      </c>
      <c r="D184" s="3">
        <f t="shared" si="4"/>
        <v>-51.174999999999727</v>
      </c>
      <c r="E184" s="4">
        <f t="shared" si="5"/>
        <v>-1.3395439660971625E-2</v>
      </c>
    </row>
    <row r="185" spans="1:5" x14ac:dyDescent="0.25">
      <c r="A185" s="5" t="s">
        <v>11</v>
      </c>
      <c r="B185" s="2">
        <v>1239.2750000000001</v>
      </c>
      <c r="C185" s="2">
        <v>1132.5250000000001</v>
      </c>
      <c r="D185" s="3">
        <f t="shared" si="4"/>
        <v>-106.75</v>
      </c>
      <c r="E185" s="4">
        <f t="shared" si="5"/>
        <v>-8.6139073248471879E-2</v>
      </c>
    </row>
    <row r="186" spans="1:5" x14ac:dyDescent="0.25">
      <c r="A186" s="1" t="s">
        <v>54</v>
      </c>
      <c r="B186" s="2">
        <v>175085.60200000001</v>
      </c>
      <c r="C186" s="2">
        <v>184119.546</v>
      </c>
      <c r="D186" s="3">
        <f t="shared" si="4"/>
        <v>9033.9439999999886</v>
      </c>
      <c r="E186" s="4">
        <f t="shared" si="5"/>
        <v>5.1597298103358537E-2</v>
      </c>
    </row>
    <row r="187" spans="1:5" x14ac:dyDescent="0.25">
      <c r="A187" s="5" t="s">
        <v>3</v>
      </c>
      <c r="B187" s="2">
        <v>156459.30699999997</v>
      </c>
      <c r="C187" s="2">
        <v>163998.56099999999</v>
      </c>
      <c r="D187" s="3">
        <f t="shared" si="4"/>
        <v>7539.2540000000154</v>
      </c>
      <c r="E187" s="4">
        <f t="shared" si="5"/>
        <v>4.8186676424432945E-2</v>
      </c>
    </row>
    <row r="188" spans="1:5" x14ac:dyDescent="0.25">
      <c r="A188" s="6" t="s">
        <v>8</v>
      </c>
      <c r="B188" s="7">
        <v>67266.679999999993</v>
      </c>
      <c r="C188" s="7">
        <v>68889.357000000004</v>
      </c>
      <c r="D188" s="3">
        <f t="shared" si="4"/>
        <v>1622.6770000000106</v>
      </c>
      <c r="E188" s="4">
        <f t="shared" si="5"/>
        <v>2.4123042790279093E-2</v>
      </c>
    </row>
    <row r="189" spans="1:5" x14ac:dyDescent="0.25">
      <c r="A189" s="6" t="s">
        <v>5</v>
      </c>
      <c r="B189" s="7">
        <v>57795.982000000004</v>
      </c>
      <c r="C189" s="7">
        <v>61679.813999999998</v>
      </c>
      <c r="D189" s="3">
        <f t="shared" si="4"/>
        <v>3883.8319999999949</v>
      </c>
      <c r="E189" s="4">
        <f t="shared" si="5"/>
        <v>6.7198996636132852E-2</v>
      </c>
    </row>
    <row r="190" spans="1:5" x14ac:dyDescent="0.25">
      <c r="A190" s="6" t="s">
        <v>6</v>
      </c>
      <c r="B190" s="7">
        <v>14476.9</v>
      </c>
      <c r="C190" s="7">
        <v>15954.924999999999</v>
      </c>
      <c r="D190" s="3">
        <f t="shared" si="4"/>
        <v>1478.0249999999996</v>
      </c>
      <c r="E190" s="4">
        <f t="shared" si="5"/>
        <v>0.10209540716589875</v>
      </c>
    </row>
    <row r="191" spans="1:5" x14ac:dyDescent="0.25">
      <c r="A191" s="6" t="s">
        <v>7</v>
      </c>
      <c r="B191" s="7">
        <v>14892.147999999999</v>
      </c>
      <c r="C191" s="7">
        <v>15762.115</v>
      </c>
      <c r="D191" s="3">
        <f t="shared" si="4"/>
        <v>869.96700000000055</v>
      </c>
      <c r="E191" s="4">
        <f t="shared" si="5"/>
        <v>5.8417832001132451E-2</v>
      </c>
    </row>
    <row r="192" spans="1:5" x14ac:dyDescent="0.25">
      <c r="A192" s="6" t="s">
        <v>9</v>
      </c>
      <c r="B192" s="7">
        <v>1156.45</v>
      </c>
      <c r="C192" s="7">
        <v>916.45</v>
      </c>
      <c r="D192" s="3">
        <f t="shared" si="4"/>
        <v>-240</v>
      </c>
      <c r="E192" s="4">
        <f t="shared" si="5"/>
        <v>-0.20753167019758745</v>
      </c>
    </row>
    <row r="193" spans="1:5" x14ac:dyDescent="0.25">
      <c r="A193" s="6" t="s">
        <v>10</v>
      </c>
      <c r="B193" s="7">
        <v>430.745</v>
      </c>
      <c r="C193" s="7">
        <v>450.11</v>
      </c>
      <c r="D193" s="3">
        <f t="shared" si="4"/>
        <v>19.365000000000009</v>
      </c>
      <c r="E193" s="4">
        <f t="shared" si="5"/>
        <v>4.4956993116577117E-2</v>
      </c>
    </row>
    <row r="194" spans="1:5" x14ac:dyDescent="0.25">
      <c r="A194" s="6" t="s">
        <v>2</v>
      </c>
      <c r="B194" s="7">
        <v>417.15199999999999</v>
      </c>
      <c r="C194" s="7">
        <v>337.54</v>
      </c>
      <c r="D194" s="3">
        <f t="shared" si="4"/>
        <v>-79.611999999999966</v>
      </c>
      <c r="E194" s="4">
        <f t="shared" si="5"/>
        <v>-0.19084650199447675</v>
      </c>
    </row>
    <row r="195" spans="1:5" x14ac:dyDescent="0.25">
      <c r="A195" s="6" t="s">
        <v>4</v>
      </c>
      <c r="B195" s="7">
        <v>23.25</v>
      </c>
      <c r="C195" s="7">
        <v>8.25</v>
      </c>
      <c r="D195" s="3">
        <f t="shared" si="4"/>
        <v>-15</v>
      </c>
      <c r="E195" s="4">
        <f t="shared" si="5"/>
        <v>-0.64516129032258063</v>
      </c>
    </row>
    <row r="196" spans="1:5" x14ac:dyDescent="0.25">
      <c r="A196" s="5" t="s">
        <v>13</v>
      </c>
      <c r="B196" s="2">
        <v>10122.164999999999</v>
      </c>
      <c r="C196" s="2">
        <v>10433.14</v>
      </c>
      <c r="D196" s="3">
        <f t="shared" si="4"/>
        <v>310.97500000000036</v>
      </c>
      <c r="E196" s="4">
        <f t="shared" si="5"/>
        <v>3.0722182458001859E-2</v>
      </c>
    </row>
    <row r="197" spans="1:5" x14ac:dyDescent="0.25">
      <c r="A197" s="6" t="s">
        <v>20</v>
      </c>
      <c r="B197" s="7">
        <v>2585.75</v>
      </c>
      <c r="C197" s="7">
        <v>2665.95</v>
      </c>
      <c r="D197" s="3">
        <f t="shared" ref="D197:D260" si="6">C197-B197</f>
        <v>80.199999999999818</v>
      </c>
      <c r="E197" s="4">
        <f t="shared" ref="E197:E260" si="7">D197/B197</f>
        <v>3.1016146185826092E-2</v>
      </c>
    </row>
    <row r="198" spans="1:5" x14ac:dyDescent="0.25">
      <c r="A198" s="6" t="s">
        <v>21</v>
      </c>
      <c r="B198" s="7">
        <v>1900.35</v>
      </c>
      <c r="C198" s="7">
        <v>1826.3</v>
      </c>
      <c r="D198" s="3">
        <f t="shared" si="6"/>
        <v>-74.049999999999955</v>
      </c>
      <c r="E198" s="4">
        <f t="shared" si="7"/>
        <v>-3.8966506169916044E-2</v>
      </c>
    </row>
    <row r="199" spans="1:5" x14ac:dyDescent="0.25">
      <c r="A199" s="6" t="s">
        <v>17</v>
      </c>
      <c r="B199" s="7">
        <v>1360.15</v>
      </c>
      <c r="C199" s="7">
        <v>1376</v>
      </c>
      <c r="D199" s="3">
        <f t="shared" si="6"/>
        <v>15.849999999999909</v>
      </c>
      <c r="E199" s="4">
        <f t="shared" si="7"/>
        <v>1.1653126493401396E-2</v>
      </c>
    </row>
    <row r="200" spans="1:5" x14ac:dyDescent="0.25">
      <c r="A200" s="6" t="s">
        <v>18</v>
      </c>
      <c r="B200" s="7">
        <v>1170.24</v>
      </c>
      <c r="C200" s="7">
        <v>1295</v>
      </c>
      <c r="D200" s="3">
        <f t="shared" si="6"/>
        <v>124.75999999999999</v>
      </c>
      <c r="E200" s="4">
        <f t="shared" si="7"/>
        <v>0.10661060978944489</v>
      </c>
    </row>
    <row r="201" spans="1:5" x14ac:dyDescent="0.25">
      <c r="A201" s="6" t="s">
        <v>12</v>
      </c>
      <c r="B201" s="7">
        <v>934.8</v>
      </c>
      <c r="C201" s="7">
        <v>909</v>
      </c>
      <c r="D201" s="3">
        <f t="shared" si="6"/>
        <v>-25.799999999999955</v>
      </c>
      <c r="E201" s="4">
        <f t="shared" si="7"/>
        <v>-2.7599486521180955E-2</v>
      </c>
    </row>
    <row r="202" spans="1:5" x14ac:dyDescent="0.25">
      <c r="A202" s="6" t="s">
        <v>22</v>
      </c>
      <c r="B202" s="7">
        <v>719.14499999999998</v>
      </c>
      <c r="C202" s="7">
        <v>783.05</v>
      </c>
      <c r="D202" s="3">
        <f t="shared" si="6"/>
        <v>63.904999999999973</v>
      </c>
      <c r="E202" s="4">
        <f t="shared" si="7"/>
        <v>8.8862468625937704E-2</v>
      </c>
    </row>
    <row r="203" spans="1:5" x14ac:dyDescent="0.25">
      <c r="A203" s="6" t="s">
        <v>15</v>
      </c>
      <c r="B203" s="7">
        <v>654.20000000000005</v>
      </c>
      <c r="C203" s="7">
        <v>718.7</v>
      </c>
      <c r="D203" s="3">
        <f t="shared" si="6"/>
        <v>64.5</v>
      </c>
      <c r="E203" s="4">
        <f t="shared" si="7"/>
        <v>9.8593702231733402E-2</v>
      </c>
    </row>
    <row r="204" spans="1:5" x14ac:dyDescent="0.25">
      <c r="A204" s="6" t="s">
        <v>23</v>
      </c>
      <c r="B204" s="7">
        <v>320.60000000000002</v>
      </c>
      <c r="C204" s="7">
        <v>346.1</v>
      </c>
      <c r="D204" s="3">
        <f t="shared" si="6"/>
        <v>25.5</v>
      </c>
      <c r="E204" s="4">
        <f t="shared" si="7"/>
        <v>7.9538365564566435E-2</v>
      </c>
    </row>
    <row r="205" spans="1:5" x14ac:dyDescent="0.25">
      <c r="A205" s="6" t="s">
        <v>19</v>
      </c>
      <c r="B205" s="7">
        <v>184.25</v>
      </c>
      <c r="C205" s="7">
        <v>194.8</v>
      </c>
      <c r="D205" s="3">
        <f t="shared" si="6"/>
        <v>10.550000000000011</v>
      </c>
      <c r="E205" s="4">
        <f t="shared" si="7"/>
        <v>5.7259158751696126E-2</v>
      </c>
    </row>
    <row r="206" spans="1:5" x14ac:dyDescent="0.25">
      <c r="A206" s="6" t="s">
        <v>14</v>
      </c>
      <c r="B206" s="7">
        <v>146.28</v>
      </c>
      <c r="C206" s="7">
        <v>186.64</v>
      </c>
      <c r="D206" s="3">
        <f t="shared" si="6"/>
        <v>40.359999999999985</v>
      </c>
      <c r="E206" s="4">
        <f t="shared" si="7"/>
        <v>0.27590921520371881</v>
      </c>
    </row>
    <row r="207" spans="1:5" x14ac:dyDescent="0.25">
      <c r="A207" s="6" t="s">
        <v>16</v>
      </c>
      <c r="B207" s="7">
        <v>82</v>
      </c>
      <c r="C207" s="7">
        <v>77</v>
      </c>
      <c r="D207" s="3">
        <f t="shared" si="6"/>
        <v>-5</v>
      </c>
      <c r="E207" s="4">
        <f t="shared" si="7"/>
        <v>-6.097560975609756E-2</v>
      </c>
    </row>
    <row r="208" spans="1:5" x14ac:dyDescent="0.25">
      <c r="A208" s="6" t="s">
        <v>27</v>
      </c>
      <c r="B208" s="7">
        <v>64.400000000000006</v>
      </c>
      <c r="C208" s="7">
        <v>54.6</v>
      </c>
      <c r="D208" s="3">
        <f t="shared" si="6"/>
        <v>-9.8000000000000043</v>
      </c>
      <c r="E208" s="4">
        <f t="shared" si="7"/>
        <v>-0.15217391304347833</v>
      </c>
    </row>
    <row r="209" spans="1:5" x14ac:dyDescent="0.25">
      <c r="A209" s="5" t="s">
        <v>25</v>
      </c>
      <c r="B209" s="2">
        <v>4342.6400000000003</v>
      </c>
      <c r="C209" s="2">
        <v>4896.26</v>
      </c>
      <c r="D209" s="3">
        <f t="shared" si="6"/>
        <v>553.61999999999989</v>
      </c>
      <c r="E209" s="4">
        <f t="shared" si="7"/>
        <v>0.12748466370686951</v>
      </c>
    </row>
    <row r="210" spans="1:5" x14ac:dyDescent="0.25">
      <c r="A210" s="5" t="s">
        <v>24</v>
      </c>
      <c r="B210" s="2">
        <v>3311.6400000000003</v>
      </c>
      <c r="C210" s="2">
        <v>3914.2849999999999</v>
      </c>
      <c r="D210" s="3">
        <f t="shared" si="6"/>
        <v>602.64499999999953</v>
      </c>
      <c r="E210" s="4">
        <f t="shared" si="7"/>
        <v>0.18197781159787885</v>
      </c>
    </row>
    <row r="211" spans="1:5" x14ac:dyDescent="0.25">
      <c r="A211" s="5" t="s">
        <v>11</v>
      </c>
      <c r="B211" s="2">
        <v>849.85</v>
      </c>
      <c r="C211" s="2">
        <v>877.3</v>
      </c>
      <c r="D211" s="3">
        <f t="shared" si="6"/>
        <v>27.449999999999932</v>
      </c>
      <c r="E211" s="4">
        <f t="shared" si="7"/>
        <v>3.2299817614873133E-2</v>
      </c>
    </row>
    <row r="212" spans="1:5" x14ac:dyDescent="0.25">
      <c r="A212" s="1" t="s">
        <v>56</v>
      </c>
      <c r="B212" s="2">
        <v>136541.90099999998</v>
      </c>
      <c r="C212" s="2">
        <v>130644.00799999999</v>
      </c>
      <c r="D212" s="3">
        <f t="shared" si="6"/>
        <v>-5897.8929999999964</v>
      </c>
      <c r="E212" s="4">
        <f t="shared" si="7"/>
        <v>-4.3194747962385531E-2</v>
      </c>
    </row>
    <row r="213" spans="1:5" x14ac:dyDescent="0.25">
      <c r="A213" s="5" t="s">
        <v>3</v>
      </c>
      <c r="B213" s="2">
        <v>119382.537</v>
      </c>
      <c r="C213" s="2">
        <v>114206.258</v>
      </c>
      <c r="D213" s="3">
        <f t="shared" si="6"/>
        <v>-5176.278999999995</v>
      </c>
      <c r="E213" s="4">
        <f t="shared" si="7"/>
        <v>-4.3358761926796677E-2</v>
      </c>
    </row>
    <row r="214" spans="1:5" x14ac:dyDescent="0.25">
      <c r="A214" s="6" t="s">
        <v>8</v>
      </c>
      <c r="B214" s="7">
        <v>53008.917000000001</v>
      </c>
      <c r="C214" s="7">
        <v>49929.599000000002</v>
      </c>
      <c r="D214" s="3">
        <f t="shared" si="6"/>
        <v>-3079.3179999999993</v>
      </c>
      <c r="E214" s="4">
        <f t="shared" si="7"/>
        <v>-5.8090566158897364E-2</v>
      </c>
    </row>
    <row r="215" spans="1:5" x14ac:dyDescent="0.25">
      <c r="A215" s="6" t="s">
        <v>5</v>
      </c>
      <c r="B215" s="7">
        <v>42968.201000000001</v>
      </c>
      <c r="C215" s="7">
        <v>42441.883999999998</v>
      </c>
      <c r="D215" s="3">
        <f t="shared" si="6"/>
        <v>-526.31700000000274</v>
      </c>
      <c r="E215" s="4">
        <f t="shared" si="7"/>
        <v>-1.224898850198552E-2</v>
      </c>
    </row>
    <row r="216" spans="1:5" x14ac:dyDescent="0.25">
      <c r="A216" s="6" t="s">
        <v>6</v>
      </c>
      <c r="B216" s="7">
        <v>11377.65</v>
      </c>
      <c r="C216" s="7">
        <v>10454.200000000001</v>
      </c>
      <c r="D216" s="3">
        <f t="shared" si="6"/>
        <v>-923.44999999999891</v>
      </c>
      <c r="E216" s="4">
        <f t="shared" si="7"/>
        <v>-8.1163509160503175E-2</v>
      </c>
    </row>
    <row r="217" spans="1:5" x14ac:dyDescent="0.25">
      <c r="A217" s="6" t="s">
        <v>7</v>
      </c>
      <c r="B217" s="7">
        <v>10296.728999999999</v>
      </c>
      <c r="C217" s="7">
        <v>9922.67</v>
      </c>
      <c r="D217" s="3">
        <f t="shared" si="6"/>
        <v>-374.05899999999929</v>
      </c>
      <c r="E217" s="4">
        <f t="shared" si="7"/>
        <v>-3.6327944534618649E-2</v>
      </c>
    </row>
    <row r="218" spans="1:5" x14ac:dyDescent="0.25">
      <c r="A218" s="6" t="s">
        <v>9</v>
      </c>
      <c r="B218" s="7">
        <v>825.05</v>
      </c>
      <c r="C218" s="7">
        <v>714.65</v>
      </c>
      <c r="D218" s="3">
        <f t="shared" si="6"/>
        <v>-110.39999999999998</v>
      </c>
      <c r="E218" s="4">
        <f t="shared" si="7"/>
        <v>-0.13381007211684137</v>
      </c>
    </row>
    <row r="219" spans="1:5" x14ac:dyDescent="0.25">
      <c r="A219" s="6" t="s">
        <v>2</v>
      </c>
      <c r="B219" s="7">
        <v>613.11500000000001</v>
      </c>
      <c r="C219" s="7">
        <v>416.13</v>
      </c>
      <c r="D219" s="3">
        <f t="shared" si="6"/>
        <v>-196.98500000000001</v>
      </c>
      <c r="E219" s="4">
        <f t="shared" si="7"/>
        <v>-0.32128556632931832</v>
      </c>
    </row>
    <row r="220" spans="1:5" x14ac:dyDescent="0.25">
      <c r="A220" s="6" t="s">
        <v>10</v>
      </c>
      <c r="B220" s="7">
        <v>249.75</v>
      </c>
      <c r="C220" s="7">
        <v>279.125</v>
      </c>
      <c r="D220" s="3">
        <f t="shared" si="6"/>
        <v>29.375</v>
      </c>
      <c r="E220" s="4">
        <f t="shared" si="7"/>
        <v>0.11761761761761762</v>
      </c>
    </row>
    <row r="221" spans="1:5" x14ac:dyDescent="0.25">
      <c r="A221" s="6" t="s">
        <v>4</v>
      </c>
      <c r="B221" s="7">
        <v>43.125</v>
      </c>
      <c r="C221" s="7">
        <v>48</v>
      </c>
      <c r="D221" s="3">
        <f t="shared" si="6"/>
        <v>4.875</v>
      </c>
      <c r="E221" s="4">
        <f t="shared" si="7"/>
        <v>0.11304347826086956</v>
      </c>
    </row>
    <row r="222" spans="1:5" x14ac:dyDescent="0.25">
      <c r="A222" s="5" t="s">
        <v>13</v>
      </c>
      <c r="B222" s="2">
        <v>11343.060000000001</v>
      </c>
      <c r="C222" s="2">
        <v>10414.719999999999</v>
      </c>
      <c r="D222" s="3">
        <f t="shared" si="6"/>
        <v>-928.34000000000196</v>
      </c>
      <c r="E222" s="4">
        <f t="shared" si="7"/>
        <v>-8.1842113151125162E-2</v>
      </c>
    </row>
    <row r="223" spans="1:5" x14ac:dyDescent="0.25">
      <c r="A223" s="6" t="s">
        <v>20</v>
      </c>
      <c r="B223" s="7">
        <v>2719.45</v>
      </c>
      <c r="C223" s="7">
        <v>2452.65</v>
      </c>
      <c r="D223" s="3">
        <f t="shared" si="6"/>
        <v>-266.79999999999973</v>
      </c>
      <c r="E223" s="4">
        <f t="shared" si="7"/>
        <v>-9.8108073323649903E-2</v>
      </c>
    </row>
    <row r="224" spans="1:5" x14ac:dyDescent="0.25">
      <c r="A224" s="6" t="s">
        <v>21</v>
      </c>
      <c r="B224" s="7">
        <v>2164.0500000000002</v>
      </c>
      <c r="C224" s="7">
        <v>1935.5</v>
      </c>
      <c r="D224" s="3">
        <f t="shared" si="6"/>
        <v>-228.55000000000018</v>
      </c>
      <c r="E224" s="4">
        <f t="shared" si="7"/>
        <v>-0.10561216238072141</v>
      </c>
    </row>
    <row r="225" spans="1:5" x14ac:dyDescent="0.25">
      <c r="A225" s="6" t="s">
        <v>18</v>
      </c>
      <c r="B225" s="7">
        <v>1838.25</v>
      </c>
      <c r="C225" s="7">
        <v>1669.6</v>
      </c>
      <c r="D225" s="3">
        <f t="shared" si="6"/>
        <v>-168.65000000000009</v>
      </c>
      <c r="E225" s="4">
        <f t="shared" si="7"/>
        <v>-9.1744866041071724E-2</v>
      </c>
    </row>
    <row r="226" spans="1:5" x14ac:dyDescent="0.25">
      <c r="A226" s="6" t="s">
        <v>12</v>
      </c>
      <c r="B226" s="7">
        <v>1125.8</v>
      </c>
      <c r="C226" s="7">
        <v>1003.05</v>
      </c>
      <c r="D226" s="3">
        <f t="shared" si="6"/>
        <v>-122.75</v>
      </c>
      <c r="E226" s="4">
        <f t="shared" si="7"/>
        <v>-0.10903357612364541</v>
      </c>
    </row>
    <row r="227" spans="1:5" x14ac:dyDescent="0.25">
      <c r="A227" s="6" t="s">
        <v>17</v>
      </c>
      <c r="B227" s="7">
        <v>1063.2</v>
      </c>
      <c r="C227" s="7">
        <v>888.2</v>
      </c>
      <c r="D227" s="3">
        <f t="shared" si="6"/>
        <v>-175</v>
      </c>
      <c r="E227" s="4">
        <f t="shared" si="7"/>
        <v>-0.1645974416854778</v>
      </c>
    </row>
    <row r="228" spans="1:5" x14ac:dyDescent="0.25">
      <c r="A228" s="6" t="s">
        <v>22</v>
      </c>
      <c r="B228" s="7">
        <v>886.2</v>
      </c>
      <c r="C228" s="7">
        <v>861.23</v>
      </c>
      <c r="D228" s="3">
        <f t="shared" si="6"/>
        <v>-24.970000000000027</v>
      </c>
      <c r="E228" s="4">
        <f t="shared" si="7"/>
        <v>-2.8176483863687686E-2</v>
      </c>
    </row>
    <row r="229" spans="1:5" x14ac:dyDescent="0.25">
      <c r="A229" s="6" t="s">
        <v>15</v>
      </c>
      <c r="B229" s="7">
        <v>727.05</v>
      </c>
      <c r="C229" s="7">
        <v>756.95</v>
      </c>
      <c r="D229" s="3">
        <f t="shared" si="6"/>
        <v>29.900000000000091</v>
      </c>
      <c r="E229" s="4">
        <f t="shared" si="7"/>
        <v>4.1125094560209192E-2</v>
      </c>
    </row>
    <row r="230" spans="1:5" x14ac:dyDescent="0.25">
      <c r="A230" s="6" t="s">
        <v>14</v>
      </c>
      <c r="B230" s="7">
        <v>303.26</v>
      </c>
      <c r="C230" s="7">
        <v>320.54000000000002</v>
      </c>
      <c r="D230" s="3">
        <f t="shared" si="6"/>
        <v>17.28000000000003</v>
      </c>
      <c r="E230" s="4">
        <f t="shared" si="7"/>
        <v>5.6980808547121384E-2</v>
      </c>
    </row>
    <row r="231" spans="1:5" x14ac:dyDescent="0.25">
      <c r="A231" s="6" t="s">
        <v>23</v>
      </c>
      <c r="B231" s="7">
        <v>223.9</v>
      </c>
      <c r="C231" s="7">
        <v>231.6</v>
      </c>
      <c r="D231" s="3">
        <f t="shared" si="6"/>
        <v>7.6999999999999886</v>
      </c>
      <c r="E231" s="4">
        <f t="shared" si="7"/>
        <v>3.439035283608749E-2</v>
      </c>
    </row>
    <row r="232" spans="1:5" x14ac:dyDescent="0.25">
      <c r="A232" s="6" t="s">
        <v>19</v>
      </c>
      <c r="B232" s="7">
        <v>202.5</v>
      </c>
      <c r="C232" s="7">
        <v>224.6</v>
      </c>
      <c r="D232" s="3">
        <f t="shared" si="6"/>
        <v>22.099999999999994</v>
      </c>
      <c r="E232" s="4">
        <f t="shared" si="7"/>
        <v>0.10913580246913578</v>
      </c>
    </row>
    <row r="233" spans="1:5" x14ac:dyDescent="0.25">
      <c r="A233" s="6" t="s">
        <v>16</v>
      </c>
      <c r="B233" s="7">
        <v>80.3</v>
      </c>
      <c r="C233" s="7">
        <v>68.7</v>
      </c>
      <c r="D233" s="3">
        <f t="shared" si="6"/>
        <v>-11.599999999999994</v>
      </c>
      <c r="E233" s="4">
        <f t="shared" si="7"/>
        <v>-0.14445828144458275</v>
      </c>
    </row>
    <row r="234" spans="1:5" x14ac:dyDescent="0.25">
      <c r="A234" s="6" t="s">
        <v>27</v>
      </c>
      <c r="B234" s="7">
        <v>9.1</v>
      </c>
      <c r="C234" s="7">
        <v>2.1</v>
      </c>
      <c r="D234" s="3">
        <f t="shared" si="6"/>
        <v>-7</v>
      </c>
      <c r="E234" s="4">
        <f t="shared" si="7"/>
        <v>-0.76923076923076927</v>
      </c>
    </row>
    <row r="235" spans="1:5" x14ac:dyDescent="0.25">
      <c r="A235" s="5" t="s">
        <v>25</v>
      </c>
      <c r="B235" s="2">
        <v>2732.134</v>
      </c>
      <c r="C235" s="2">
        <v>2985.9949999999999</v>
      </c>
      <c r="D235" s="3">
        <f t="shared" si="6"/>
        <v>253.86099999999988</v>
      </c>
      <c r="E235" s="4">
        <f t="shared" si="7"/>
        <v>9.2916745664744074E-2</v>
      </c>
    </row>
    <row r="236" spans="1:5" x14ac:dyDescent="0.25">
      <c r="A236" s="5" t="s">
        <v>24</v>
      </c>
      <c r="B236" s="2">
        <v>2440.6949999999997</v>
      </c>
      <c r="C236" s="2">
        <v>2489.6850000000004</v>
      </c>
      <c r="D236" s="3">
        <f t="shared" si="6"/>
        <v>48.990000000000691</v>
      </c>
      <c r="E236" s="4">
        <f t="shared" si="7"/>
        <v>2.0072151579775717E-2</v>
      </c>
    </row>
    <row r="237" spans="1:5" x14ac:dyDescent="0.25">
      <c r="A237" s="5" t="s">
        <v>11</v>
      </c>
      <c r="B237" s="2">
        <v>643.47500000000002</v>
      </c>
      <c r="C237" s="2">
        <v>547.35</v>
      </c>
      <c r="D237" s="3">
        <f t="shared" si="6"/>
        <v>-96.125</v>
      </c>
      <c r="E237" s="4">
        <f t="shared" si="7"/>
        <v>-0.14938420296048796</v>
      </c>
    </row>
    <row r="238" spans="1:5" x14ac:dyDescent="0.25">
      <c r="A238" s="1" t="s">
        <v>57</v>
      </c>
      <c r="B238" s="2">
        <v>61628.402000000002</v>
      </c>
      <c r="C238" s="2">
        <v>61800.991999999998</v>
      </c>
      <c r="D238" s="3">
        <f t="shared" si="6"/>
        <v>172.58999999999651</v>
      </c>
      <c r="E238" s="4">
        <f t="shared" si="7"/>
        <v>2.8004944862921564E-3</v>
      </c>
    </row>
    <row r="239" spans="1:5" x14ac:dyDescent="0.25">
      <c r="A239" s="5" t="s">
        <v>3</v>
      </c>
      <c r="B239" s="2">
        <v>48563.767000000007</v>
      </c>
      <c r="C239" s="2">
        <v>48464.531000000003</v>
      </c>
      <c r="D239" s="3">
        <f t="shared" si="6"/>
        <v>-99.236000000004424</v>
      </c>
      <c r="E239" s="4">
        <f t="shared" si="7"/>
        <v>-2.0434164425507688E-3</v>
      </c>
    </row>
    <row r="240" spans="1:5" x14ac:dyDescent="0.25">
      <c r="A240" s="6" t="s">
        <v>8</v>
      </c>
      <c r="B240" s="7">
        <v>25825.613000000001</v>
      </c>
      <c r="C240" s="7">
        <v>25445.741999999998</v>
      </c>
      <c r="D240" s="3">
        <f t="shared" si="6"/>
        <v>-379.87100000000282</v>
      </c>
      <c r="E240" s="4">
        <f t="shared" si="7"/>
        <v>-1.4709079703161463E-2</v>
      </c>
    </row>
    <row r="241" spans="1:5" x14ac:dyDescent="0.25">
      <c r="A241" s="6" t="s">
        <v>5</v>
      </c>
      <c r="B241" s="7">
        <v>16205.987999999999</v>
      </c>
      <c r="C241" s="7">
        <v>16310.8</v>
      </c>
      <c r="D241" s="3">
        <f t="shared" si="6"/>
        <v>104.8119999999999</v>
      </c>
      <c r="E241" s="4">
        <f t="shared" si="7"/>
        <v>6.4674859687666002E-3</v>
      </c>
    </row>
    <row r="242" spans="1:5" x14ac:dyDescent="0.25">
      <c r="A242" s="6" t="s">
        <v>6</v>
      </c>
      <c r="B242" s="7">
        <v>3420.375</v>
      </c>
      <c r="C242" s="7">
        <v>3389.15</v>
      </c>
      <c r="D242" s="3">
        <f t="shared" si="6"/>
        <v>-31.224999999999909</v>
      </c>
      <c r="E242" s="4">
        <f t="shared" si="7"/>
        <v>-9.1291159595073366E-3</v>
      </c>
    </row>
    <row r="243" spans="1:5" x14ac:dyDescent="0.25">
      <c r="A243" s="6" t="s">
        <v>7</v>
      </c>
      <c r="B243" s="7">
        <v>2326.9299999999998</v>
      </c>
      <c r="C243" s="7">
        <v>2670.8090000000002</v>
      </c>
      <c r="D243" s="3">
        <f t="shared" si="6"/>
        <v>343.87900000000036</v>
      </c>
      <c r="E243" s="4">
        <f t="shared" si="7"/>
        <v>0.14778227106101188</v>
      </c>
    </row>
    <row r="244" spans="1:5" x14ac:dyDescent="0.25">
      <c r="A244" s="6" t="s">
        <v>9</v>
      </c>
      <c r="B244" s="7">
        <v>359.75</v>
      </c>
      <c r="C244" s="7">
        <v>254.25</v>
      </c>
      <c r="D244" s="3">
        <f t="shared" si="6"/>
        <v>-105.5</v>
      </c>
      <c r="E244" s="4">
        <f t="shared" si="7"/>
        <v>-0.29325920778318276</v>
      </c>
    </row>
    <row r="245" spans="1:5" x14ac:dyDescent="0.25">
      <c r="A245" s="6" t="s">
        <v>2</v>
      </c>
      <c r="B245" s="7">
        <v>227.95099999999999</v>
      </c>
      <c r="C245" s="7">
        <v>235.77</v>
      </c>
      <c r="D245" s="3">
        <f t="shared" si="6"/>
        <v>7.8190000000000168</v>
      </c>
      <c r="E245" s="4">
        <f t="shared" si="7"/>
        <v>3.4301231404995011E-2</v>
      </c>
    </row>
    <row r="246" spans="1:5" x14ac:dyDescent="0.25">
      <c r="A246" s="6" t="s">
        <v>10</v>
      </c>
      <c r="B246" s="7">
        <v>196.785</v>
      </c>
      <c r="C246" s="7">
        <v>158.01</v>
      </c>
      <c r="D246" s="3">
        <f t="shared" si="6"/>
        <v>-38.775000000000006</v>
      </c>
      <c r="E246" s="4">
        <f t="shared" si="7"/>
        <v>-0.19704245750438298</v>
      </c>
    </row>
    <row r="247" spans="1:5" x14ac:dyDescent="0.25">
      <c r="A247" s="6" t="s">
        <v>4</v>
      </c>
      <c r="B247" s="7">
        <v>0.375</v>
      </c>
      <c r="C247" s="7"/>
      <c r="D247" s="3">
        <f t="shared" si="6"/>
        <v>-0.375</v>
      </c>
      <c r="E247" s="4">
        <f t="shared" si="7"/>
        <v>-1</v>
      </c>
    </row>
    <row r="248" spans="1:5" x14ac:dyDescent="0.25">
      <c r="A248" s="5" t="s">
        <v>13</v>
      </c>
      <c r="B248" s="2">
        <v>9471.4600000000009</v>
      </c>
      <c r="C248" s="2">
        <v>9188.0949999999993</v>
      </c>
      <c r="D248" s="3">
        <f t="shared" si="6"/>
        <v>-283.3650000000016</v>
      </c>
      <c r="E248" s="4">
        <f t="shared" si="7"/>
        <v>-2.9917774028502635E-2</v>
      </c>
    </row>
    <row r="249" spans="1:5" x14ac:dyDescent="0.25">
      <c r="A249" s="6" t="s">
        <v>20</v>
      </c>
      <c r="B249" s="7">
        <v>3191.5</v>
      </c>
      <c r="C249" s="7">
        <v>2940.2</v>
      </c>
      <c r="D249" s="3">
        <f t="shared" si="6"/>
        <v>-251.30000000000018</v>
      </c>
      <c r="E249" s="4">
        <f t="shared" si="7"/>
        <v>-7.8740404198652733E-2</v>
      </c>
    </row>
    <row r="250" spans="1:5" x14ac:dyDescent="0.25">
      <c r="A250" s="6" t="s">
        <v>18</v>
      </c>
      <c r="B250" s="7">
        <v>1581.1</v>
      </c>
      <c r="C250" s="7">
        <v>1684.9</v>
      </c>
      <c r="D250" s="3">
        <f t="shared" si="6"/>
        <v>103.80000000000018</v>
      </c>
      <c r="E250" s="4">
        <f t="shared" si="7"/>
        <v>6.5650496489785715E-2</v>
      </c>
    </row>
    <row r="251" spans="1:5" x14ac:dyDescent="0.25">
      <c r="A251" s="6" t="s">
        <v>12</v>
      </c>
      <c r="B251" s="7">
        <v>1147.2</v>
      </c>
      <c r="C251" s="7">
        <v>1174.7</v>
      </c>
      <c r="D251" s="3">
        <f t="shared" si="6"/>
        <v>27.5</v>
      </c>
      <c r="E251" s="4">
        <f t="shared" si="7"/>
        <v>2.3971408647140865E-2</v>
      </c>
    </row>
    <row r="252" spans="1:5" x14ac:dyDescent="0.25">
      <c r="A252" s="6" t="s">
        <v>21</v>
      </c>
      <c r="B252" s="7">
        <v>1142.25</v>
      </c>
      <c r="C252" s="7">
        <v>1169.1500000000001</v>
      </c>
      <c r="D252" s="3">
        <f t="shared" si="6"/>
        <v>26.900000000000091</v>
      </c>
      <c r="E252" s="4">
        <f t="shared" si="7"/>
        <v>2.3550010943313715E-2</v>
      </c>
    </row>
    <row r="253" spans="1:5" x14ac:dyDescent="0.25">
      <c r="A253" s="6" t="s">
        <v>15</v>
      </c>
      <c r="B253" s="7">
        <v>1115.9000000000001</v>
      </c>
      <c r="C253" s="7">
        <v>998.25</v>
      </c>
      <c r="D253" s="3">
        <f t="shared" si="6"/>
        <v>-117.65000000000009</v>
      </c>
      <c r="E253" s="4">
        <f t="shared" si="7"/>
        <v>-0.10543059413925987</v>
      </c>
    </row>
    <row r="254" spans="1:5" x14ac:dyDescent="0.25">
      <c r="A254" s="6" t="s">
        <v>22</v>
      </c>
      <c r="B254" s="7">
        <v>526.39</v>
      </c>
      <c r="C254" s="7">
        <v>487.86500000000001</v>
      </c>
      <c r="D254" s="3">
        <f t="shared" si="6"/>
        <v>-38.524999999999977</v>
      </c>
      <c r="E254" s="4">
        <f t="shared" si="7"/>
        <v>-7.3187180607534291E-2</v>
      </c>
    </row>
    <row r="255" spans="1:5" x14ac:dyDescent="0.25">
      <c r="A255" s="6" t="s">
        <v>17</v>
      </c>
      <c r="B255" s="7">
        <v>402.85</v>
      </c>
      <c r="C255" s="7">
        <v>319.55</v>
      </c>
      <c r="D255" s="3">
        <f t="shared" si="6"/>
        <v>-83.300000000000011</v>
      </c>
      <c r="E255" s="4">
        <f t="shared" si="7"/>
        <v>-0.20677671589921809</v>
      </c>
    </row>
    <row r="256" spans="1:5" x14ac:dyDescent="0.25">
      <c r="A256" s="6" t="s">
        <v>23</v>
      </c>
      <c r="B256" s="7">
        <v>155.9</v>
      </c>
      <c r="C256" s="7">
        <v>184</v>
      </c>
      <c r="D256" s="3">
        <f t="shared" si="6"/>
        <v>28.099999999999994</v>
      </c>
      <c r="E256" s="4">
        <f t="shared" si="7"/>
        <v>0.18024374599101983</v>
      </c>
    </row>
    <row r="257" spans="1:5" x14ac:dyDescent="0.25">
      <c r="A257" s="6" t="s">
        <v>19</v>
      </c>
      <c r="B257" s="7">
        <v>108.6</v>
      </c>
      <c r="C257" s="7">
        <v>110.55</v>
      </c>
      <c r="D257" s="3">
        <f t="shared" si="6"/>
        <v>1.9500000000000028</v>
      </c>
      <c r="E257" s="4">
        <f t="shared" si="7"/>
        <v>1.7955801104972403E-2</v>
      </c>
    </row>
    <row r="258" spans="1:5" x14ac:dyDescent="0.25">
      <c r="A258" s="6" t="s">
        <v>14</v>
      </c>
      <c r="B258" s="7">
        <v>73.12</v>
      </c>
      <c r="C258" s="7">
        <v>93.38</v>
      </c>
      <c r="D258" s="3">
        <f t="shared" si="6"/>
        <v>20.259999999999991</v>
      </c>
      <c r="E258" s="4">
        <f t="shared" si="7"/>
        <v>0.2770787746170677</v>
      </c>
    </row>
    <row r="259" spans="1:5" x14ac:dyDescent="0.25">
      <c r="A259" s="6" t="s">
        <v>16</v>
      </c>
      <c r="B259" s="7">
        <v>23.85</v>
      </c>
      <c r="C259" s="7">
        <v>24.15</v>
      </c>
      <c r="D259" s="3">
        <f t="shared" si="6"/>
        <v>0.29999999999999716</v>
      </c>
      <c r="E259" s="4">
        <f t="shared" si="7"/>
        <v>1.2578616352201137E-2</v>
      </c>
    </row>
    <row r="260" spans="1:5" x14ac:dyDescent="0.25">
      <c r="A260" s="6" t="s">
        <v>27</v>
      </c>
      <c r="B260" s="7">
        <v>2.8</v>
      </c>
      <c r="C260" s="7">
        <v>1.4</v>
      </c>
      <c r="D260" s="3">
        <f t="shared" si="6"/>
        <v>-1.4</v>
      </c>
      <c r="E260" s="4">
        <f t="shared" si="7"/>
        <v>-0.5</v>
      </c>
    </row>
    <row r="261" spans="1:5" x14ac:dyDescent="0.25">
      <c r="A261" s="5" t="s">
        <v>25</v>
      </c>
      <c r="B261" s="2">
        <v>2182.08</v>
      </c>
      <c r="C261" s="2">
        <v>2621.0709999999999</v>
      </c>
      <c r="D261" s="3">
        <f t="shared" ref="D261:D324" si="8">C261-B261</f>
        <v>438.99099999999999</v>
      </c>
      <c r="E261" s="4">
        <f t="shared" ref="E261:E324" si="9">D261/B261</f>
        <v>0.20118006672532629</v>
      </c>
    </row>
    <row r="262" spans="1:5" x14ac:dyDescent="0.25">
      <c r="A262" s="5" t="s">
        <v>24</v>
      </c>
      <c r="B262" s="2">
        <v>1022.7700000000001</v>
      </c>
      <c r="C262" s="2">
        <v>1170.27</v>
      </c>
      <c r="D262" s="3">
        <f t="shared" si="8"/>
        <v>147.49999999999989</v>
      </c>
      <c r="E262" s="4">
        <f t="shared" si="9"/>
        <v>0.14421619718998394</v>
      </c>
    </row>
    <row r="263" spans="1:5" x14ac:dyDescent="0.25">
      <c r="A263" s="5" t="s">
        <v>11</v>
      </c>
      <c r="B263" s="2">
        <v>388.32499999999999</v>
      </c>
      <c r="C263" s="2">
        <v>357.02499999999998</v>
      </c>
      <c r="D263" s="3">
        <f t="shared" si="8"/>
        <v>-31.300000000000011</v>
      </c>
      <c r="E263" s="4">
        <f t="shared" si="9"/>
        <v>-8.0602588038369949E-2</v>
      </c>
    </row>
    <row r="264" spans="1:5" x14ac:dyDescent="0.25">
      <c r="A264" s="1" t="s">
        <v>83</v>
      </c>
      <c r="B264" s="2">
        <v>190327.05299999999</v>
      </c>
      <c r="C264" s="2">
        <v>164307.386</v>
      </c>
      <c r="D264" s="3">
        <f t="shared" si="8"/>
        <v>-26019.666999999987</v>
      </c>
      <c r="E264" s="4">
        <f t="shared" si="9"/>
        <v>-0.13671029204660667</v>
      </c>
    </row>
    <row r="265" spans="1:5" x14ac:dyDescent="0.25">
      <c r="A265" s="5" t="s">
        <v>3</v>
      </c>
      <c r="B265" s="2">
        <v>155189.10399999999</v>
      </c>
      <c r="C265" s="2">
        <v>133778.40899999999</v>
      </c>
      <c r="D265" s="3">
        <f t="shared" si="8"/>
        <v>-21410.695000000007</v>
      </c>
      <c r="E265" s="4">
        <f t="shared" si="9"/>
        <v>-0.13796519503070273</v>
      </c>
    </row>
    <row r="266" spans="1:5" x14ac:dyDescent="0.25">
      <c r="A266" s="6" t="s">
        <v>8</v>
      </c>
      <c r="B266" s="7">
        <v>71997.259999999995</v>
      </c>
      <c r="C266" s="7">
        <v>58664.211000000003</v>
      </c>
      <c r="D266" s="3">
        <f t="shared" si="8"/>
        <v>-13333.048999999992</v>
      </c>
      <c r="E266" s="4">
        <f t="shared" si="9"/>
        <v>-0.18518828355412403</v>
      </c>
    </row>
    <row r="267" spans="1:5" x14ac:dyDescent="0.25">
      <c r="A267" s="6" t="s">
        <v>5</v>
      </c>
      <c r="B267" s="7">
        <v>52085.499000000003</v>
      </c>
      <c r="C267" s="7">
        <v>48751.659</v>
      </c>
      <c r="D267" s="3">
        <f t="shared" si="8"/>
        <v>-3333.8400000000038</v>
      </c>
      <c r="E267" s="4">
        <f t="shared" si="9"/>
        <v>-6.4007066534967891E-2</v>
      </c>
    </row>
    <row r="268" spans="1:5" x14ac:dyDescent="0.25">
      <c r="A268" s="6" t="s">
        <v>6</v>
      </c>
      <c r="B268" s="7">
        <v>18887.2</v>
      </c>
      <c r="C268" s="7">
        <v>16691.224999999999</v>
      </c>
      <c r="D268" s="3">
        <f t="shared" si="8"/>
        <v>-2195.9750000000022</v>
      </c>
      <c r="E268" s="4">
        <f t="shared" si="9"/>
        <v>-0.11626789571773487</v>
      </c>
    </row>
    <row r="269" spans="1:5" x14ac:dyDescent="0.25">
      <c r="A269" s="6" t="s">
        <v>7</v>
      </c>
      <c r="B269" s="7">
        <v>8707.1730000000007</v>
      </c>
      <c r="C269" s="7">
        <v>7493.7389999999996</v>
      </c>
      <c r="D269" s="3">
        <f t="shared" si="8"/>
        <v>-1213.4340000000011</v>
      </c>
      <c r="E269" s="4">
        <f t="shared" si="9"/>
        <v>-0.13936027227206821</v>
      </c>
    </row>
    <row r="270" spans="1:5" x14ac:dyDescent="0.25">
      <c r="A270" s="6" t="s">
        <v>10</v>
      </c>
      <c r="B270" s="7">
        <v>1109.6500000000001</v>
      </c>
      <c r="C270" s="7">
        <v>780.36500000000001</v>
      </c>
      <c r="D270" s="3">
        <f t="shared" si="8"/>
        <v>-329.28500000000008</v>
      </c>
      <c r="E270" s="4">
        <f t="shared" si="9"/>
        <v>-0.29674672193935031</v>
      </c>
    </row>
    <row r="271" spans="1:5" x14ac:dyDescent="0.25">
      <c r="A271" s="6" t="s">
        <v>9</v>
      </c>
      <c r="B271" s="7">
        <v>1359.5</v>
      </c>
      <c r="C271" s="7">
        <v>737.2</v>
      </c>
      <c r="D271" s="3">
        <f t="shared" si="8"/>
        <v>-622.29999999999995</v>
      </c>
      <c r="E271" s="4">
        <f t="shared" si="9"/>
        <v>-0.45774181684442805</v>
      </c>
    </row>
    <row r="272" spans="1:5" x14ac:dyDescent="0.25">
      <c r="A272" s="6" t="s">
        <v>2</v>
      </c>
      <c r="B272" s="7">
        <v>956.697</v>
      </c>
      <c r="C272" s="7">
        <v>564.66</v>
      </c>
      <c r="D272" s="3">
        <f t="shared" si="8"/>
        <v>-392.03700000000003</v>
      </c>
      <c r="E272" s="4">
        <f t="shared" si="9"/>
        <v>-0.40978178043832064</v>
      </c>
    </row>
    <row r="273" spans="1:5" x14ac:dyDescent="0.25">
      <c r="A273" s="6" t="s">
        <v>4</v>
      </c>
      <c r="B273" s="7">
        <v>86.125</v>
      </c>
      <c r="C273" s="7">
        <v>95.35</v>
      </c>
      <c r="D273" s="3">
        <f t="shared" si="8"/>
        <v>9.2249999999999943</v>
      </c>
      <c r="E273" s="4">
        <f t="shared" si="9"/>
        <v>0.10711175616835987</v>
      </c>
    </row>
    <row r="274" spans="1:5" x14ac:dyDescent="0.25">
      <c r="A274" s="5" t="s">
        <v>13</v>
      </c>
      <c r="B274" s="2">
        <v>24366.224999999999</v>
      </c>
      <c r="C274" s="2">
        <v>21414.805</v>
      </c>
      <c r="D274" s="3">
        <f t="shared" si="8"/>
        <v>-2951.4199999999983</v>
      </c>
      <c r="E274" s="4">
        <f t="shared" si="9"/>
        <v>-0.12112750333709872</v>
      </c>
    </row>
    <row r="275" spans="1:5" x14ac:dyDescent="0.25">
      <c r="A275" s="6" t="s">
        <v>20</v>
      </c>
      <c r="B275" s="7">
        <v>7127.2</v>
      </c>
      <c r="C275" s="7">
        <v>7004.3</v>
      </c>
      <c r="D275" s="3">
        <f t="shared" si="8"/>
        <v>-122.89999999999964</v>
      </c>
      <c r="E275" s="4">
        <f t="shared" si="9"/>
        <v>-1.7243798406106133E-2</v>
      </c>
    </row>
    <row r="276" spans="1:5" x14ac:dyDescent="0.25">
      <c r="A276" s="6" t="s">
        <v>21</v>
      </c>
      <c r="B276" s="7">
        <v>4180.57</v>
      </c>
      <c r="C276" s="7">
        <v>3947.66</v>
      </c>
      <c r="D276" s="3">
        <f t="shared" si="8"/>
        <v>-232.90999999999985</v>
      </c>
      <c r="E276" s="4">
        <f t="shared" si="9"/>
        <v>-5.5712498534888751E-2</v>
      </c>
    </row>
    <row r="277" spans="1:5" x14ac:dyDescent="0.25">
      <c r="A277" s="6" t="s">
        <v>18</v>
      </c>
      <c r="B277" s="7">
        <v>3962.32</v>
      </c>
      <c r="C277" s="7">
        <v>2998.41</v>
      </c>
      <c r="D277" s="3">
        <f t="shared" si="8"/>
        <v>-963.91000000000031</v>
      </c>
      <c r="E277" s="4">
        <f t="shared" si="9"/>
        <v>-0.24326909487371043</v>
      </c>
    </row>
    <row r="278" spans="1:5" x14ac:dyDescent="0.25">
      <c r="A278" s="6" t="s">
        <v>12</v>
      </c>
      <c r="B278" s="7">
        <v>2370.96</v>
      </c>
      <c r="C278" s="7">
        <v>1866.8</v>
      </c>
      <c r="D278" s="3">
        <f t="shared" si="8"/>
        <v>-504.16000000000008</v>
      </c>
      <c r="E278" s="4">
        <f t="shared" si="9"/>
        <v>-0.21263960589803291</v>
      </c>
    </row>
    <row r="279" spans="1:5" x14ac:dyDescent="0.25">
      <c r="A279" s="6" t="s">
        <v>15</v>
      </c>
      <c r="B279" s="7">
        <v>2023.2</v>
      </c>
      <c r="C279" s="7">
        <v>1597.6</v>
      </c>
      <c r="D279" s="3">
        <f t="shared" si="8"/>
        <v>-425.60000000000014</v>
      </c>
      <c r="E279" s="4">
        <f t="shared" si="9"/>
        <v>-0.21035982601818906</v>
      </c>
    </row>
    <row r="280" spans="1:5" x14ac:dyDescent="0.25">
      <c r="A280" s="6" t="s">
        <v>17</v>
      </c>
      <c r="B280" s="7">
        <v>1863.65</v>
      </c>
      <c r="C280" s="7">
        <v>1540.05</v>
      </c>
      <c r="D280" s="3">
        <f t="shared" si="8"/>
        <v>-323.60000000000014</v>
      </c>
      <c r="E280" s="4">
        <f t="shared" si="9"/>
        <v>-0.1736377538700937</v>
      </c>
    </row>
    <row r="281" spans="1:5" x14ac:dyDescent="0.25">
      <c r="A281" s="6" t="s">
        <v>22</v>
      </c>
      <c r="B281" s="7">
        <v>1480.7149999999999</v>
      </c>
      <c r="C281" s="7">
        <v>1175.2950000000001</v>
      </c>
      <c r="D281" s="3">
        <f t="shared" si="8"/>
        <v>-305.41999999999985</v>
      </c>
      <c r="E281" s="4">
        <f t="shared" si="9"/>
        <v>-0.20626521646636919</v>
      </c>
    </row>
    <row r="282" spans="1:5" x14ac:dyDescent="0.25">
      <c r="A282" s="6" t="s">
        <v>19</v>
      </c>
      <c r="B282" s="7">
        <v>626.85</v>
      </c>
      <c r="C282" s="7">
        <v>600.6</v>
      </c>
      <c r="D282" s="3">
        <f t="shared" si="8"/>
        <v>-26.25</v>
      </c>
      <c r="E282" s="4">
        <f t="shared" si="9"/>
        <v>-4.1876046901172526E-2</v>
      </c>
    </row>
    <row r="283" spans="1:5" x14ac:dyDescent="0.25">
      <c r="A283" s="6" t="s">
        <v>14</v>
      </c>
      <c r="B283" s="7">
        <v>396.96</v>
      </c>
      <c r="C283" s="7">
        <v>364.39</v>
      </c>
      <c r="D283" s="3">
        <f t="shared" si="8"/>
        <v>-32.569999999999993</v>
      </c>
      <c r="E283" s="4">
        <f t="shared" si="9"/>
        <v>-8.2048569125352661E-2</v>
      </c>
    </row>
    <row r="284" spans="1:5" x14ac:dyDescent="0.25">
      <c r="A284" s="6" t="s">
        <v>16</v>
      </c>
      <c r="B284" s="7">
        <v>206.9</v>
      </c>
      <c r="C284" s="7">
        <v>161.30000000000001</v>
      </c>
      <c r="D284" s="3">
        <f t="shared" si="8"/>
        <v>-45.599999999999994</v>
      </c>
      <c r="E284" s="4">
        <f t="shared" si="9"/>
        <v>-0.22039632672788784</v>
      </c>
    </row>
    <row r="285" spans="1:5" x14ac:dyDescent="0.25">
      <c r="A285" s="6" t="s">
        <v>23</v>
      </c>
      <c r="B285" s="7">
        <v>105.1</v>
      </c>
      <c r="C285" s="7">
        <v>149.69999999999999</v>
      </c>
      <c r="D285" s="3">
        <f t="shared" si="8"/>
        <v>44.599999999999994</v>
      </c>
      <c r="E285" s="4">
        <f t="shared" si="9"/>
        <v>0.42435775451950519</v>
      </c>
    </row>
    <row r="286" spans="1:5" x14ac:dyDescent="0.25">
      <c r="A286" s="6" t="s">
        <v>27</v>
      </c>
      <c r="B286" s="7">
        <v>21.8</v>
      </c>
      <c r="C286" s="7">
        <v>8.6999999999999993</v>
      </c>
      <c r="D286" s="3">
        <f t="shared" si="8"/>
        <v>-13.100000000000001</v>
      </c>
      <c r="E286" s="4">
        <f t="shared" si="9"/>
        <v>-0.60091743119266061</v>
      </c>
    </row>
    <row r="287" spans="1:5" x14ac:dyDescent="0.25">
      <c r="A287" s="5" t="s">
        <v>24</v>
      </c>
      <c r="B287" s="2">
        <v>5238.3200000000006</v>
      </c>
      <c r="C287" s="2">
        <v>4992.4249999999993</v>
      </c>
      <c r="D287" s="3">
        <f t="shared" si="8"/>
        <v>-245.89500000000135</v>
      </c>
      <c r="E287" s="4">
        <f t="shared" si="9"/>
        <v>-4.6941576688709609E-2</v>
      </c>
    </row>
    <row r="288" spans="1:5" x14ac:dyDescent="0.25">
      <c r="A288" s="5" t="s">
        <v>25</v>
      </c>
      <c r="B288" s="2">
        <v>4675.9539999999997</v>
      </c>
      <c r="C288" s="2">
        <v>3221.6970000000001</v>
      </c>
      <c r="D288" s="3">
        <f t="shared" si="8"/>
        <v>-1454.2569999999996</v>
      </c>
      <c r="E288" s="4">
        <f t="shared" si="9"/>
        <v>-0.31100755054476575</v>
      </c>
    </row>
    <row r="289" spans="1:5" x14ac:dyDescent="0.25">
      <c r="A289" s="5" t="s">
        <v>11</v>
      </c>
      <c r="B289" s="2">
        <v>857.45</v>
      </c>
      <c r="C289" s="2">
        <v>900.05</v>
      </c>
      <c r="D289" s="3">
        <f t="shared" si="8"/>
        <v>42.599999999999909</v>
      </c>
      <c r="E289" s="4">
        <f t="shared" si="9"/>
        <v>4.9682197212665355E-2</v>
      </c>
    </row>
    <row r="290" spans="1:5" x14ac:dyDescent="0.25">
      <c r="A290" s="1" t="s">
        <v>74</v>
      </c>
      <c r="B290" s="2">
        <v>66050.404999999999</v>
      </c>
      <c r="C290" s="2">
        <v>66066.281999999992</v>
      </c>
      <c r="D290" s="3">
        <f t="shared" si="8"/>
        <v>15.876999999993131</v>
      </c>
      <c r="E290" s="4">
        <f t="shared" si="9"/>
        <v>2.403770272111599E-4</v>
      </c>
    </row>
    <row r="291" spans="1:5" x14ac:dyDescent="0.25">
      <c r="A291" s="5" t="s">
        <v>3</v>
      </c>
      <c r="B291" s="2">
        <v>52761.617000000006</v>
      </c>
      <c r="C291" s="2">
        <v>52443.286999999997</v>
      </c>
      <c r="D291" s="3">
        <f t="shared" si="8"/>
        <v>-318.33000000000902</v>
      </c>
      <c r="E291" s="4">
        <f t="shared" si="9"/>
        <v>-6.0333632306987291E-3</v>
      </c>
    </row>
    <row r="292" spans="1:5" x14ac:dyDescent="0.25">
      <c r="A292" s="6" t="s">
        <v>8</v>
      </c>
      <c r="B292" s="7">
        <v>27347.907999999999</v>
      </c>
      <c r="C292" s="7">
        <v>26874.598000000002</v>
      </c>
      <c r="D292" s="3">
        <f t="shared" si="8"/>
        <v>-473.30999999999767</v>
      </c>
      <c r="E292" s="4">
        <f t="shared" si="9"/>
        <v>-1.7306991086850142E-2</v>
      </c>
    </row>
    <row r="293" spans="1:5" x14ac:dyDescent="0.25">
      <c r="A293" s="6" t="s">
        <v>5</v>
      </c>
      <c r="B293" s="7">
        <v>15849.296</v>
      </c>
      <c r="C293" s="7">
        <v>16378.294</v>
      </c>
      <c r="D293" s="3">
        <f t="shared" si="8"/>
        <v>528.99799999999959</v>
      </c>
      <c r="E293" s="4">
        <f t="shared" si="9"/>
        <v>3.3376750614033557E-2</v>
      </c>
    </row>
    <row r="294" spans="1:5" x14ac:dyDescent="0.25">
      <c r="A294" s="6" t="s">
        <v>6</v>
      </c>
      <c r="B294" s="7">
        <v>4777.5</v>
      </c>
      <c r="C294" s="7">
        <v>4474.5249999999996</v>
      </c>
      <c r="D294" s="3">
        <f t="shared" si="8"/>
        <v>-302.97500000000036</v>
      </c>
      <c r="E294" s="4">
        <f t="shared" si="9"/>
        <v>-6.3417059131344919E-2</v>
      </c>
    </row>
    <row r="295" spans="1:5" x14ac:dyDescent="0.25">
      <c r="A295" s="6" t="s">
        <v>7</v>
      </c>
      <c r="B295" s="7">
        <v>3902.982</v>
      </c>
      <c r="C295" s="7">
        <v>3894.125</v>
      </c>
      <c r="D295" s="3">
        <f t="shared" si="8"/>
        <v>-8.8569999999999709</v>
      </c>
      <c r="E295" s="4">
        <f t="shared" si="9"/>
        <v>-2.2692905065921317E-3</v>
      </c>
    </row>
    <row r="296" spans="1:5" x14ac:dyDescent="0.25">
      <c r="A296" s="6" t="s">
        <v>2</v>
      </c>
      <c r="B296" s="7">
        <v>328.661</v>
      </c>
      <c r="C296" s="7">
        <v>324.95</v>
      </c>
      <c r="D296" s="3">
        <f t="shared" si="8"/>
        <v>-3.7110000000000127</v>
      </c>
      <c r="E296" s="4">
        <f t="shared" si="9"/>
        <v>-1.129126972777425E-2</v>
      </c>
    </row>
    <row r="297" spans="1:5" x14ac:dyDescent="0.25">
      <c r="A297" s="6" t="s">
        <v>9</v>
      </c>
      <c r="B297" s="7">
        <v>365.9</v>
      </c>
      <c r="C297" s="7">
        <v>310.25</v>
      </c>
      <c r="D297" s="3">
        <f t="shared" si="8"/>
        <v>-55.649999999999977</v>
      </c>
      <c r="E297" s="4">
        <f t="shared" si="9"/>
        <v>-0.15209073517354463</v>
      </c>
    </row>
    <row r="298" spans="1:5" x14ac:dyDescent="0.25">
      <c r="A298" s="6" t="s">
        <v>10</v>
      </c>
      <c r="B298" s="7">
        <v>188.995</v>
      </c>
      <c r="C298" s="7">
        <v>185.42</v>
      </c>
      <c r="D298" s="3">
        <f t="shared" si="8"/>
        <v>-3.5750000000000171</v>
      </c>
      <c r="E298" s="4">
        <f t="shared" si="9"/>
        <v>-1.8915844334506295E-2</v>
      </c>
    </row>
    <row r="299" spans="1:5" x14ac:dyDescent="0.25">
      <c r="A299" s="6" t="s">
        <v>4</v>
      </c>
      <c r="B299" s="7">
        <v>0.375</v>
      </c>
      <c r="C299" s="7">
        <v>1.125</v>
      </c>
      <c r="D299" s="3">
        <f t="shared" si="8"/>
        <v>0.75</v>
      </c>
      <c r="E299" s="4">
        <f t="shared" si="9"/>
        <v>2</v>
      </c>
    </row>
    <row r="300" spans="1:5" x14ac:dyDescent="0.25">
      <c r="A300" s="5" t="s">
        <v>13</v>
      </c>
      <c r="B300" s="2">
        <v>9944.619999999999</v>
      </c>
      <c r="C300" s="2">
        <v>9834.1049999999996</v>
      </c>
      <c r="D300" s="3">
        <f t="shared" si="8"/>
        <v>-110.51499999999942</v>
      </c>
      <c r="E300" s="4">
        <f t="shared" si="9"/>
        <v>-1.1113044037881731E-2</v>
      </c>
    </row>
    <row r="301" spans="1:5" x14ac:dyDescent="0.25">
      <c r="A301" s="6" t="s">
        <v>20</v>
      </c>
      <c r="B301" s="7">
        <v>3140.45</v>
      </c>
      <c r="C301" s="7">
        <v>3168.7</v>
      </c>
      <c r="D301" s="3">
        <f t="shared" si="8"/>
        <v>28.25</v>
      </c>
      <c r="E301" s="4">
        <f t="shared" si="9"/>
        <v>8.9955261188683147E-3</v>
      </c>
    </row>
    <row r="302" spans="1:5" x14ac:dyDescent="0.25">
      <c r="A302" s="6" t="s">
        <v>21</v>
      </c>
      <c r="B302" s="7">
        <v>1798.9</v>
      </c>
      <c r="C302" s="7">
        <v>1666.75</v>
      </c>
      <c r="D302" s="3">
        <f t="shared" si="8"/>
        <v>-132.15000000000009</v>
      </c>
      <c r="E302" s="4">
        <f t="shared" si="9"/>
        <v>-7.3461559842125795E-2</v>
      </c>
    </row>
    <row r="303" spans="1:5" x14ac:dyDescent="0.25">
      <c r="A303" s="6" t="s">
        <v>18</v>
      </c>
      <c r="B303" s="7">
        <v>1527.1</v>
      </c>
      <c r="C303" s="7">
        <v>1532.01</v>
      </c>
      <c r="D303" s="3">
        <f t="shared" si="8"/>
        <v>4.9100000000000819</v>
      </c>
      <c r="E303" s="4">
        <f t="shared" si="9"/>
        <v>3.2152445812324549E-3</v>
      </c>
    </row>
    <row r="304" spans="1:5" x14ac:dyDescent="0.25">
      <c r="A304" s="6" t="s">
        <v>15</v>
      </c>
      <c r="B304" s="7">
        <v>923.85</v>
      </c>
      <c r="C304" s="7">
        <v>1008.15</v>
      </c>
      <c r="D304" s="3">
        <f t="shared" si="8"/>
        <v>84.299999999999955</v>
      </c>
      <c r="E304" s="4">
        <f t="shared" si="9"/>
        <v>9.1248579314823788E-2</v>
      </c>
    </row>
    <row r="305" spans="1:5" x14ac:dyDescent="0.25">
      <c r="A305" s="6" t="s">
        <v>12</v>
      </c>
      <c r="B305" s="7">
        <v>895.85</v>
      </c>
      <c r="C305" s="7">
        <v>879.45</v>
      </c>
      <c r="D305" s="3">
        <f t="shared" si="8"/>
        <v>-16.399999999999977</v>
      </c>
      <c r="E305" s="4">
        <f t="shared" si="9"/>
        <v>-1.8306636155606383E-2</v>
      </c>
    </row>
    <row r="306" spans="1:5" x14ac:dyDescent="0.25">
      <c r="A306" s="6" t="s">
        <v>17</v>
      </c>
      <c r="B306" s="7">
        <v>550.70000000000005</v>
      </c>
      <c r="C306" s="7">
        <v>562.9</v>
      </c>
      <c r="D306" s="3">
        <f t="shared" si="8"/>
        <v>12.199999999999932</v>
      </c>
      <c r="E306" s="4">
        <f t="shared" si="9"/>
        <v>2.2153622662066334E-2</v>
      </c>
    </row>
    <row r="307" spans="1:5" x14ac:dyDescent="0.25">
      <c r="A307" s="6" t="s">
        <v>22</v>
      </c>
      <c r="B307" s="7">
        <v>588.35</v>
      </c>
      <c r="C307" s="7">
        <v>487.92500000000001</v>
      </c>
      <c r="D307" s="3">
        <f t="shared" si="8"/>
        <v>-100.42500000000001</v>
      </c>
      <c r="E307" s="4">
        <f t="shared" si="9"/>
        <v>-0.17068921560295744</v>
      </c>
    </row>
    <row r="308" spans="1:5" x14ac:dyDescent="0.25">
      <c r="A308" s="6" t="s">
        <v>23</v>
      </c>
      <c r="B308" s="7">
        <v>166.5</v>
      </c>
      <c r="C308" s="7">
        <v>180</v>
      </c>
      <c r="D308" s="3">
        <f t="shared" si="8"/>
        <v>13.5</v>
      </c>
      <c r="E308" s="4">
        <f t="shared" si="9"/>
        <v>8.1081081081081086E-2</v>
      </c>
    </row>
    <row r="309" spans="1:5" x14ac:dyDescent="0.25">
      <c r="A309" s="6" t="s">
        <v>19</v>
      </c>
      <c r="B309" s="7">
        <v>180.3</v>
      </c>
      <c r="C309" s="7">
        <v>164.6</v>
      </c>
      <c r="D309" s="3">
        <f t="shared" si="8"/>
        <v>-15.700000000000017</v>
      </c>
      <c r="E309" s="4">
        <f t="shared" si="9"/>
        <v>-8.7077093732667865E-2</v>
      </c>
    </row>
    <row r="310" spans="1:5" x14ac:dyDescent="0.25">
      <c r="A310" s="6" t="s">
        <v>14</v>
      </c>
      <c r="B310" s="7">
        <v>136.91999999999999</v>
      </c>
      <c r="C310" s="7">
        <v>143.91999999999999</v>
      </c>
      <c r="D310" s="3">
        <f t="shared" si="8"/>
        <v>7</v>
      </c>
      <c r="E310" s="4">
        <f t="shared" si="9"/>
        <v>5.1124744376278126E-2</v>
      </c>
    </row>
    <row r="311" spans="1:5" x14ac:dyDescent="0.25">
      <c r="A311" s="6" t="s">
        <v>16</v>
      </c>
      <c r="B311" s="7">
        <v>35.700000000000003</v>
      </c>
      <c r="C311" s="7">
        <v>39</v>
      </c>
      <c r="D311" s="3">
        <f t="shared" si="8"/>
        <v>3.2999999999999972</v>
      </c>
      <c r="E311" s="4">
        <f t="shared" si="9"/>
        <v>9.2436974789915874E-2</v>
      </c>
    </row>
    <row r="312" spans="1:5" x14ac:dyDescent="0.25">
      <c r="A312" s="6" t="s">
        <v>27</v>
      </c>
      <c r="B312" s="7"/>
      <c r="C312" s="7">
        <v>0.7</v>
      </c>
      <c r="D312" s="3">
        <f t="shared" si="8"/>
        <v>0.7</v>
      </c>
      <c r="E312" s="4" t="e">
        <f t="shared" si="9"/>
        <v>#DIV/0!</v>
      </c>
    </row>
    <row r="313" spans="1:5" x14ac:dyDescent="0.25">
      <c r="A313" s="5" t="s">
        <v>25</v>
      </c>
      <c r="B313" s="2">
        <v>2199.5329999999999</v>
      </c>
      <c r="C313" s="2">
        <v>2602.665</v>
      </c>
      <c r="D313" s="3">
        <f t="shared" si="8"/>
        <v>403.13200000000006</v>
      </c>
      <c r="E313" s="4">
        <f t="shared" si="9"/>
        <v>0.18328072368089049</v>
      </c>
    </row>
    <row r="314" spans="1:5" x14ac:dyDescent="0.25">
      <c r="A314" s="5" t="s">
        <v>24</v>
      </c>
      <c r="B314" s="2">
        <v>802.13499999999999</v>
      </c>
      <c r="C314" s="2">
        <v>811.47499999999991</v>
      </c>
      <c r="D314" s="3">
        <f t="shared" si="8"/>
        <v>9.3399999999999181</v>
      </c>
      <c r="E314" s="4">
        <f t="shared" si="9"/>
        <v>1.164392527442378E-2</v>
      </c>
    </row>
    <row r="315" spans="1:5" x14ac:dyDescent="0.25">
      <c r="A315" s="5" t="s">
        <v>11</v>
      </c>
      <c r="B315" s="2">
        <v>342.5</v>
      </c>
      <c r="C315" s="2">
        <v>374.75</v>
      </c>
      <c r="D315" s="3">
        <f t="shared" si="8"/>
        <v>32.25</v>
      </c>
      <c r="E315" s="4">
        <f t="shared" si="9"/>
        <v>9.4160583941605841E-2</v>
      </c>
    </row>
    <row r="316" spans="1:5" x14ac:dyDescent="0.25">
      <c r="A316" s="1" t="s">
        <v>82</v>
      </c>
      <c r="B316" s="2">
        <v>46330.287999999993</v>
      </c>
      <c r="C316" s="2">
        <v>48905.686999999998</v>
      </c>
      <c r="D316" s="3">
        <f t="shared" si="8"/>
        <v>2575.3990000000049</v>
      </c>
      <c r="E316" s="4">
        <f t="shared" si="9"/>
        <v>5.5587804677579497E-2</v>
      </c>
    </row>
    <row r="317" spans="1:5" x14ac:dyDescent="0.25">
      <c r="A317" s="5" t="s">
        <v>3</v>
      </c>
      <c r="B317" s="2">
        <v>38523.144999999997</v>
      </c>
      <c r="C317" s="2">
        <v>40667.129000000001</v>
      </c>
      <c r="D317" s="3">
        <f t="shared" si="8"/>
        <v>2143.984000000004</v>
      </c>
      <c r="E317" s="4">
        <f t="shared" si="9"/>
        <v>5.5654438390219808E-2</v>
      </c>
    </row>
    <row r="318" spans="1:5" x14ac:dyDescent="0.25">
      <c r="A318" s="6" t="s">
        <v>8</v>
      </c>
      <c r="B318" s="7">
        <v>19630.361000000001</v>
      </c>
      <c r="C318" s="7">
        <v>20631.053</v>
      </c>
      <c r="D318" s="3">
        <f t="shared" si="8"/>
        <v>1000.6919999999991</v>
      </c>
      <c r="E318" s="4">
        <f t="shared" si="9"/>
        <v>5.0976749739854457E-2</v>
      </c>
    </row>
    <row r="319" spans="1:5" x14ac:dyDescent="0.25">
      <c r="A319" s="6" t="s">
        <v>5</v>
      </c>
      <c r="B319" s="7">
        <v>11004.915999999999</v>
      </c>
      <c r="C319" s="7">
        <v>11677.861000000001</v>
      </c>
      <c r="D319" s="3">
        <f t="shared" si="8"/>
        <v>672.94500000000153</v>
      </c>
      <c r="E319" s="4">
        <f t="shared" si="9"/>
        <v>6.1149489918869128E-2</v>
      </c>
    </row>
    <row r="320" spans="1:5" x14ac:dyDescent="0.25">
      <c r="A320" s="6" t="s">
        <v>6</v>
      </c>
      <c r="B320" s="7">
        <v>3599.75</v>
      </c>
      <c r="C320" s="7">
        <v>3948.125</v>
      </c>
      <c r="D320" s="3">
        <f t="shared" si="8"/>
        <v>348.375</v>
      </c>
      <c r="E320" s="4">
        <f t="shared" si="9"/>
        <v>9.6777553996805335E-2</v>
      </c>
    </row>
    <row r="321" spans="1:5" x14ac:dyDescent="0.25">
      <c r="A321" s="6" t="s">
        <v>7</v>
      </c>
      <c r="B321" s="7">
        <v>3605.3539999999998</v>
      </c>
      <c r="C321" s="7">
        <v>3754.125</v>
      </c>
      <c r="D321" s="3">
        <f t="shared" si="8"/>
        <v>148.77100000000019</v>
      </c>
      <c r="E321" s="4">
        <f t="shared" si="9"/>
        <v>4.1263909175076899E-2</v>
      </c>
    </row>
    <row r="322" spans="1:5" x14ac:dyDescent="0.25">
      <c r="A322" s="6" t="s">
        <v>9</v>
      </c>
      <c r="B322" s="7">
        <v>294.75</v>
      </c>
      <c r="C322" s="7">
        <v>290.25</v>
      </c>
      <c r="D322" s="3">
        <f t="shared" si="8"/>
        <v>-4.5</v>
      </c>
      <c r="E322" s="4">
        <f t="shared" si="9"/>
        <v>-1.5267175572519083E-2</v>
      </c>
    </row>
    <row r="323" spans="1:5" x14ac:dyDescent="0.25">
      <c r="A323" s="6" t="s">
        <v>2</v>
      </c>
      <c r="B323" s="7">
        <v>276.53899999999999</v>
      </c>
      <c r="C323" s="7">
        <v>236.17</v>
      </c>
      <c r="D323" s="3">
        <f t="shared" si="8"/>
        <v>-40.369</v>
      </c>
      <c r="E323" s="4">
        <f t="shared" si="9"/>
        <v>-0.14597940977583632</v>
      </c>
    </row>
    <row r="324" spans="1:5" x14ac:dyDescent="0.25">
      <c r="A324" s="6" t="s">
        <v>10</v>
      </c>
      <c r="B324" s="7">
        <v>108.47499999999999</v>
      </c>
      <c r="C324" s="7">
        <v>124.67</v>
      </c>
      <c r="D324" s="3">
        <f t="shared" si="8"/>
        <v>16.195000000000007</v>
      </c>
      <c r="E324" s="4">
        <f t="shared" si="9"/>
        <v>0.14929707305830844</v>
      </c>
    </row>
    <row r="325" spans="1:5" x14ac:dyDescent="0.25">
      <c r="A325" s="6" t="s">
        <v>4</v>
      </c>
      <c r="B325" s="7">
        <v>3</v>
      </c>
      <c r="C325" s="7">
        <v>4.875</v>
      </c>
      <c r="D325" s="3">
        <f t="shared" ref="D325:D388" si="10">C325-B325</f>
        <v>1.875</v>
      </c>
      <c r="E325" s="4">
        <f t="shared" ref="E325:E388" si="11">D325/B325</f>
        <v>0.625</v>
      </c>
    </row>
    <row r="326" spans="1:5" x14ac:dyDescent="0.25">
      <c r="A326" s="5" t="s">
        <v>13</v>
      </c>
      <c r="B326" s="2">
        <v>5533.07</v>
      </c>
      <c r="C326" s="2">
        <v>5615.1699999999992</v>
      </c>
      <c r="D326" s="3">
        <f t="shared" si="10"/>
        <v>82.099999999999454</v>
      </c>
      <c r="E326" s="4">
        <f t="shared" si="11"/>
        <v>1.4838055546016851E-2</v>
      </c>
    </row>
    <row r="327" spans="1:5" x14ac:dyDescent="0.25">
      <c r="A327" s="6" t="s">
        <v>20</v>
      </c>
      <c r="B327" s="7">
        <v>1746.85</v>
      </c>
      <c r="C327" s="7">
        <v>1814.85</v>
      </c>
      <c r="D327" s="3">
        <f t="shared" si="10"/>
        <v>68</v>
      </c>
      <c r="E327" s="4">
        <f t="shared" si="11"/>
        <v>3.8927211838452075E-2</v>
      </c>
    </row>
    <row r="328" spans="1:5" x14ac:dyDescent="0.25">
      <c r="A328" s="6" t="s">
        <v>18</v>
      </c>
      <c r="B328" s="7">
        <v>977.55</v>
      </c>
      <c r="C328" s="7">
        <v>997.2</v>
      </c>
      <c r="D328" s="3">
        <f t="shared" si="10"/>
        <v>19.650000000000091</v>
      </c>
      <c r="E328" s="4">
        <f t="shared" si="11"/>
        <v>2.0101273592143719E-2</v>
      </c>
    </row>
    <row r="329" spans="1:5" x14ac:dyDescent="0.25">
      <c r="A329" s="6" t="s">
        <v>21</v>
      </c>
      <c r="B329" s="7">
        <v>931.85</v>
      </c>
      <c r="C329" s="7">
        <v>893.95</v>
      </c>
      <c r="D329" s="3">
        <f t="shared" si="10"/>
        <v>-37.899999999999977</v>
      </c>
      <c r="E329" s="4">
        <f t="shared" si="11"/>
        <v>-4.0671781939153273E-2</v>
      </c>
    </row>
    <row r="330" spans="1:5" x14ac:dyDescent="0.25">
      <c r="A330" s="6" t="s">
        <v>12</v>
      </c>
      <c r="B330" s="7">
        <v>404.15</v>
      </c>
      <c r="C330" s="7">
        <v>443.25</v>
      </c>
      <c r="D330" s="3">
        <f t="shared" si="10"/>
        <v>39.100000000000023</v>
      </c>
      <c r="E330" s="4">
        <f t="shared" si="11"/>
        <v>9.6746257577632125E-2</v>
      </c>
    </row>
    <row r="331" spans="1:5" x14ac:dyDescent="0.25">
      <c r="A331" s="6" t="s">
        <v>15</v>
      </c>
      <c r="B331" s="7">
        <v>332.05</v>
      </c>
      <c r="C331" s="7">
        <v>380.9</v>
      </c>
      <c r="D331" s="3">
        <f t="shared" si="10"/>
        <v>48.849999999999966</v>
      </c>
      <c r="E331" s="4">
        <f t="shared" si="11"/>
        <v>0.14711639813281122</v>
      </c>
    </row>
    <row r="332" spans="1:5" x14ac:dyDescent="0.25">
      <c r="A332" s="6" t="s">
        <v>22</v>
      </c>
      <c r="B332" s="7">
        <v>381.97</v>
      </c>
      <c r="C332" s="7">
        <v>365</v>
      </c>
      <c r="D332" s="3">
        <f t="shared" si="10"/>
        <v>-16.970000000000027</v>
      </c>
      <c r="E332" s="4">
        <f t="shared" si="11"/>
        <v>-4.4427572846035095E-2</v>
      </c>
    </row>
    <row r="333" spans="1:5" x14ac:dyDescent="0.25">
      <c r="A333" s="6" t="s">
        <v>17</v>
      </c>
      <c r="B333" s="7">
        <v>288.25</v>
      </c>
      <c r="C333" s="7">
        <v>279.2</v>
      </c>
      <c r="D333" s="3">
        <f t="shared" si="10"/>
        <v>-9.0500000000000114</v>
      </c>
      <c r="E333" s="4">
        <f t="shared" si="11"/>
        <v>-3.1396357328707755E-2</v>
      </c>
    </row>
    <row r="334" spans="1:5" x14ac:dyDescent="0.25">
      <c r="A334" s="6" t="s">
        <v>23</v>
      </c>
      <c r="B334" s="7">
        <v>250</v>
      </c>
      <c r="C334" s="7">
        <v>203.8</v>
      </c>
      <c r="D334" s="3">
        <f t="shared" si="10"/>
        <v>-46.199999999999989</v>
      </c>
      <c r="E334" s="4">
        <f t="shared" si="11"/>
        <v>-0.18479999999999996</v>
      </c>
    </row>
    <row r="335" spans="1:5" x14ac:dyDescent="0.25">
      <c r="A335" s="6" t="s">
        <v>14</v>
      </c>
      <c r="B335" s="7">
        <v>96.4</v>
      </c>
      <c r="C335" s="7">
        <v>110.32</v>
      </c>
      <c r="D335" s="3">
        <f t="shared" si="10"/>
        <v>13.919999999999987</v>
      </c>
      <c r="E335" s="4">
        <f t="shared" si="11"/>
        <v>0.14439834024896253</v>
      </c>
    </row>
    <row r="336" spans="1:5" x14ac:dyDescent="0.25">
      <c r="A336" s="6" t="s">
        <v>19</v>
      </c>
      <c r="B336" s="7">
        <v>96.7</v>
      </c>
      <c r="C336" s="7">
        <v>105.2</v>
      </c>
      <c r="D336" s="3">
        <f t="shared" si="10"/>
        <v>8.5</v>
      </c>
      <c r="E336" s="4">
        <f t="shared" si="11"/>
        <v>8.7900723888314367E-2</v>
      </c>
    </row>
    <row r="337" spans="1:5" x14ac:dyDescent="0.25">
      <c r="A337" s="6" t="s">
        <v>16</v>
      </c>
      <c r="B337" s="7">
        <v>27.3</v>
      </c>
      <c r="C337" s="7">
        <v>21.5</v>
      </c>
      <c r="D337" s="3">
        <f t="shared" si="10"/>
        <v>-5.8000000000000007</v>
      </c>
      <c r="E337" s="4">
        <f t="shared" si="11"/>
        <v>-0.21245421245421248</v>
      </c>
    </row>
    <row r="338" spans="1:5" x14ac:dyDescent="0.25">
      <c r="A338" s="5" t="s">
        <v>25</v>
      </c>
      <c r="B338" s="2">
        <v>1545.9880000000001</v>
      </c>
      <c r="C338" s="2">
        <v>1773.2630000000001</v>
      </c>
      <c r="D338" s="3">
        <f t="shared" si="10"/>
        <v>227.27500000000009</v>
      </c>
      <c r="E338" s="4">
        <f t="shared" si="11"/>
        <v>0.14700954988007675</v>
      </c>
    </row>
    <row r="339" spans="1:5" x14ac:dyDescent="0.25">
      <c r="A339" s="5" t="s">
        <v>24</v>
      </c>
      <c r="B339" s="2">
        <v>552.68500000000006</v>
      </c>
      <c r="C339" s="2">
        <v>644.45000000000005</v>
      </c>
      <c r="D339" s="3">
        <f t="shared" si="10"/>
        <v>91.764999999999986</v>
      </c>
      <c r="E339" s="4">
        <f t="shared" si="11"/>
        <v>0.16603490234039275</v>
      </c>
    </row>
    <row r="340" spans="1:5" x14ac:dyDescent="0.25">
      <c r="A340" s="5" t="s">
        <v>11</v>
      </c>
      <c r="B340" s="2">
        <v>175.4</v>
      </c>
      <c r="C340" s="2">
        <v>205.67500000000001</v>
      </c>
      <c r="D340" s="3">
        <f t="shared" si="10"/>
        <v>30.275000000000006</v>
      </c>
      <c r="E340" s="4">
        <f t="shared" si="11"/>
        <v>0.17260547320410494</v>
      </c>
    </row>
    <row r="341" spans="1:5" x14ac:dyDescent="0.25">
      <c r="A341" s="1" t="s">
        <v>73</v>
      </c>
      <c r="B341" s="2">
        <v>43404.850999999995</v>
      </c>
      <c r="C341" s="2">
        <v>43946.985999999997</v>
      </c>
      <c r="D341" s="3">
        <f t="shared" si="10"/>
        <v>542.13500000000204</v>
      </c>
      <c r="E341" s="4">
        <f t="shared" si="11"/>
        <v>1.2490193780414131E-2</v>
      </c>
    </row>
    <row r="342" spans="1:5" x14ac:dyDescent="0.25">
      <c r="A342" s="5" t="s">
        <v>3</v>
      </c>
      <c r="B342" s="2">
        <v>34371.440999999999</v>
      </c>
      <c r="C342" s="2">
        <v>34661.017999999996</v>
      </c>
      <c r="D342" s="3">
        <f t="shared" si="10"/>
        <v>289.5769999999975</v>
      </c>
      <c r="E342" s="4">
        <f t="shared" si="11"/>
        <v>8.4249304531630632E-3</v>
      </c>
    </row>
    <row r="343" spans="1:5" x14ac:dyDescent="0.25">
      <c r="A343" s="6" t="s">
        <v>8</v>
      </c>
      <c r="B343" s="7">
        <v>18953.677</v>
      </c>
      <c r="C343" s="7">
        <v>18558.921999999999</v>
      </c>
      <c r="D343" s="3">
        <f t="shared" si="10"/>
        <v>-394.75500000000102</v>
      </c>
      <c r="E343" s="4">
        <f t="shared" si="11"/>
        <v>-2.0827357140253102E-2</v>
      </c>
    </row>
    <row r="344" spans="1:5" x14ac:dyDescent="0.25">
      <c r="A344" s="6" t="s">
        <v>5</v>
      </c>
      <c r="B344" s="7">
        <v>9877.4339999999993</v>
      </c>
      <c r="C344" s="7">
        <v>10559.111000000001</v>
      </c>
      <c r="D344" s="3">
        <f t="shared" si="10"/>
        <v>681.6770000000015</v>
      </c>
      <c r="E344" s="4">
        <f t="shared" si="11"/>
        <v>6.9013571743430688E-2</v>
      </c>
    </row>
    <row r="345" spans="1:5" x14ac:dyDescent="0.25">
      <c r="A345" s="6" t="s">
        <v>6</v>
      </c>
      <c r="B345" s="7">
        <v>2705.5250000000001</v>
      </c>
      <c r="C345" s="7">
        <v>2492.25</v>
      </c>
      <c r="D345" s="3">
        <f t="shared" si="10"/>
        <v>-213.27500000000009</v>
      </c>
      <c r="E345" s="4">
        <f t="shared" si="11"/>
        <v>-7.8829432365252611E-2</v>
      </c>
    </row>
    <row r="346" spans="1:5" x14ac:dyDescent="0.25">
      <c r="A346" s="6" t="s">
        <v>7</v>
      </c>
      <c r="B346" s="7">
        <v>2211</v>
      </c>
      <c r="C346" s="7">
        <v>2421.75</v>
      </c>
      <c r="D346" s="3">
        <f t="shared" si="10"/>
        <v>210.75</v>
      </c>
      <c r="E346" s="4">
        <f t="shared" si="11"/>
        <v>9.5318860244233375E-2</v>
      </c>
    </row>
    <row r="347" spans="1:5" x14ac:dyDescent="0.25">
      <c r="A347" s="6" t="s">
        <v>9</v>
      </c>
      <c r="B347" s="7">
        <v>287.25</v>
      </c>
      <c r="C347" s="7">
        <v>316.5</v>
      </c>
      <c r="D347" s="3">
        <f t="shared" si="10"/>
        <v>29.25</v>
      </c>
      <c r="E347" s="4">
        <f t="shared" si="11"/>
        <v>0.10182767624020887</v>
      </c>
    </row>
    <row r="348" spans="1:5" x14ac:dyDescent="0.25">
      <c r="A348" s="6" t="s">
        <v>2</v>
      </c>
      <c r="B348" s="7">
        <v>216.14</v>
      </c>
      <c r="C348" s="7">
        <v>189.84</v>
      </c>
      <c r="D348" s="3">
        <f t="shared" si="10"/>
        <v>-26.299999999999983</v>
      </c>
      <c r="E348" s="4">
        <f t="shared" si="11"/>
        <v>-0.12168039233829918</v>
      </c>
    </row>
    <row r="349" spans="1:5" x14ac:dyDescent="0.25">
      <c r="A349" s="6" t="s">
        <v>10</v>
      </c>
      <c r="B349" s="7">
        <v>116.29</v>
      </c>
      <c r="C349" s="7">
        <v>122.27</v>
      </c>
      <c r="D349" s="3">
        <f t="shared" si="10"/>
        <v>5.9799999999999898</v>
      </c>
      <c r="E349" s="4">
        <f t="shared" si="11"/>
        <v>5.1423166222375007E-2</v>
      </c>
    </row>
    <row r="350" spans="1:5" x14ac:dyDescent="0.25">
      <c r="A350" s="6" t="s">
        <v>4</v>
      </c>
      <c r="B350" s="7">
        <v>4.125</v>
      </c>
      <c r="C350" s="7">
        <v>0.375</v>
      </c>
      <c r="D350" s="3">
        <f t="shared" si="10"/>
        <v>-3.75</v>
      </c>
      <c r="E350" s="4">
        <f t="shared" si="11"/>
        <v>-0.90909090909090906</v>
      </c>
    </row>
    <row r="351" spans="1:5" x14ac:dyDescent="0.25">
      <c r="A351" s="5" t="s">
        <v>13</v>
      </c>
      <c r="B351" s="2">
        <v>6512.76</v>
      </c>
      <c r="C351" s="2">
        <v>6619.93</v>
      </c>
      <c r="D351" s="3">
        <f t="shared" si="10"/>
        <v>107.17000000000007</v>
      </c>
      <c r="E351" s="4">
        <f t="shared" si="11"/>
        <v>1.6455389113064212E-2</v>
      </c>
    </row>
    <row r="352" spans="1:5" x14ac:dyDescent="0.25">
      <c r="A352" s="6" t="s">
        <v>20</v>
      </c>
      <c r="B352" s="7">
        <v>2061.1999999999998</v>
      </c>
      <c r="C352" s="7">
        <v>2093.3000000000002</v>
      </c>
      <c r="D352" s="3">
        <f t="shared" si="10"/>
        <v>32.100000000000364</v>
      </c>
      <c r="E352" s="4">
        <f t="shared" si="11"/>
        <v>1.5573452357849973E-2</v>
      </c>
    </row>
    <row r="353" spans="1:5" x14ac:dyDescent="0.25">
      <c r="A353" s="6" t="s">
        <v>18</v>
      </c>
      <c r="B353" s="7">
        <v>1109.55</v>
      </c>
      <c r="C353" s="7">
        <v>1141.6199999999999</v>
      </c>
      <c r="D353" s="3">
        <f t="shared" si="10"/>
        <v>32.069999999999936</v>
      </c>
      <c r="E353" s="4">
        <f t="shared" si="11"/>
        <v>2.8903609571447827E-2</v>
      </c>
    </row>
    <row r="354" spans="1:5" x14ac:dyDescent="0.25">
      <c r="A354" s="6" t="s">
        <v>21</v>
      </c>
      <c r="B354" s="7">
        <v>1055.5999999999999</v>
      </c>
      <c r="C354" s="7">
        <v>1029.8</v>
      </c>
      <c r="D354" s="3">
        <f t="shared" si="10"/>
        <v>-25.799999999999955</v>
      </c>
      <c r="E354" s="4">
        <f t="shared" si="11"/>
        <v>-2.4441076165214057E-2</v>
      </c>
    </row>
    <row r="355" spans="1:5" x14ac:dyDescent="0.25">
      <c r="A355" s="6" t="s">
        <v>15</v>
      </c>
      <c r="B355" s="7">
        <v>769.05</v>
      </c>
      <c r="C355" s="7">
        <v>723.3</v>
      </c>
      <c r="D355" s="3">
        <f t="shared" si="10"/>
        <v>-45.75</v>
      </c>
      <c r="E355" s="4">
        <f t="shared" si="11"/>
        <v>-5.9488979910278919E-2</v>
      </c>
    </row>
    <row r="356" spans="1:5" x14ac:dyDescent="0.25">
      <c r="A356" s="6" t="s">
        <v>12</v>
      </c>
      <c r="B356" s="7">
        <v>517.6</v>
      </c>
      <c r="C356" s="7">
        <v>554.1</v>
      </c>
      <c r="D356" s="3">
        <f t="shared" si="10"/>
        <v>36.5</v>
      </c>
      <c r="E356" s="4">
        <f t="shared" si="11"/>
        <v>7.0517774343122105E-2</v>
      </c>
    </row>
    <row r="357" spans="1:5" x14ac:dyDescent="0.25">
      <c r="A357" s="6" t="s">
        <v>22</v>
      </c>
      <c r="B357" s="7">
        <v>374.2</v>
      </c>
      <c r="C357" s="7">
        <v>410.15</v>
      </c>
      <c r="D357" s="3">
        <f t="shared" si="10"/>
        <v>35.949999999999989</v>
      </c>
      <c r="E357" s="4">
        <f t="shared" si="11"/>
        <v>9.6071619454836957E-2</v>
      </c>
    </row>
    <row r="358" spans="1:5" x14ac:dyDescent="0.25">
      <c r="A358" s="6" t="s">
        <v>17</v>
      </c>
      <c r="B358" s="7">
        <v>291</v>
      </c>
      <c r="C358" s="7">
        <v>291</v>
      </c>
      <c r="D358" s="3">
        <f t="shared" si="10"/>
        <v>0</v>
      </c>
      <c r="E358" s="4">
        <f t="shared" si="11"/>
        <v>0</v>
      </c>
    </row>
    <row r="359" spans="1:5" x14ac:dyDescent="0.25">
      <c r="A359" s="6" t="s">
        <v>23</v>
      </c>
      <c r="B359" s="7">
        <v>123.5</v>
      </c>
      <c r="C359" s="7">
        <v>108.2</v>
      </c>
      <c r="D359" s="3">
        <f t="shared" si="10"/>
        <v>-15.299999999999997</v>
      </c>
      <c r="E359" s="4">
        <f t="shared" si="11"/>
        <v>-0.12388663967611334</v>
      </c>
    </row>
    <row r="360" spans="1:5" x14ac:dyDescent="0.25">
      <c r="A360" s="6" t="s">
        <v>19</v>
      </c>
      <c r="B360" s="7">
        <v>100.6</v>
      </c>
      <c r="C360" s="7">
        <v>107.3</v>
      </c>
      <c r="D360" s="3">
        <f t="shared" si="10"/>
        <v>6.7000000000000028</v>
      </c>
      <c r="E360" s="4">
        <f t="shared" si="11"/>
        <v>6.6600397614314147E-2</v>
      </c>
    </row>
    <row r="361" spans="1:5" x14ac:dyDescent="0.25">
      <c r="A361" s="6" t="s">
        <v>14</v>
      </c>
      <c r="B361" s="7">
        <v>90.16</v>
      </c>
      <c r="C361" s="7">
        <v>86.96</v>
      </c>
      <c r="D361" s="3">
        <f t="shared" si="10"/>
        <v>-3.2000000000000028</v>
      </c>
      <c r="E361" s="4">
        <f t="shared" si="11"/>
        <v>-3.5492457852706334E-2</v>
      </c>
    </row>
    <row r="362" spans="1:5" x14ac:dyDescent="0.25">
      <c r="A362" s="6" t="s">
        <v>16</v>
      </c>
      <c r="B362" s="7">
        <v>20.3</v>
      </c>
      <c r="C362" s="7">
        <v>74.2</v>
      </c>
      <c r="D362" s="3">
        <f t="shared" si="10"/>
        <v>53.900000000000006</v>
      </c>
      <c r="E362" s="4">
        <f t="shared" si="11"/>
        <v>2.6551724137931036</v>
      </c>
    </row>
    <row r="363" spans="1:5" x14ac:dyDescent="0.25">
      <c r="A363" s="5" t="s">
        <v>25</v>
      </c>
      <c r="B363" s="2">
        <v>1857.13</v>
      </c>
      <c r="C363" s="2">
        <v>1884.2180000000001</v>
      </c>
      <c r="D363" s="3">
        <f t="shared" si="10"/>
        <v>27.087999999999965</v>
      </c>
      <c r="E363" s="4">
        <f t="shared" si="11"/>
        <v>1.4585947133480135E-2</v>
      </c>
    </row>
    <row r="364" spans="1:5" x14ac:dyDescent="0.25">
      <c r="A364" s="5" t="s">
        <v>24</v>
      </c>
      <c r="B364" s="2">
        <v>438.77000000000004</v>
      </c>
      <c r="C364" s="2">
        <v>530.69500000000005</v>
      </c>
      <c r="D364" s="3">
        <f t="shared" si="10"/>
        <v>91.925000000000011</v>
      </c>
      <c r="E364" s="4">
        <f t="shared" si="11"/>
        <v>0.2095061193791736</v>
      </c>
    </row>
    <row r="365" spans="1:5" x14ac:dyDescent="0.25">
      <c r="A365" s="5" t="s">
        <v>11</v>
      </c>
      <c r="B365" s="2">
        <v>224.75</v>
      </c>
      <c r="C365" s="2">
        <v>251.125</v>
      </c>
      <c r="D365" s="3">
        <f t="shared" si="10"/>
        <v>26.375</v>
      </c>
      <c r="E365" s="4">
        <f t="shared" si="11"/>
        <v>0.11735261401557286</v>
      </c>
    </row>
    <row r="366" spans="1:5" x14ac:dyDescent="0.25">
      <c r="A366" s="1" t="s">
        <v>49</v>
      </c>
      <c r="B366" s="2">
        <v>298756.63900000002</v>
      </c>
      <c r="C366" s="2">
        <v>293572.36200000002</v>
      </c>
      <c r="D366" s="3">
        <f t="shared" si="10"/>
        <v>-5184.2770000000019</v>
      </c>
      <c r="E366" s="4">
        <f t="shared" si="11"/>
        <v>-1.7352842826699497E-2</v>
      </c>
    </row>
    <row r="367" spans="1:5" x14ac:dyDescent="0.25">
      <c r="A367" s="5" t="s">
        <v>3</v>
      </c>
      <c r="B367" s="2">
        <v>265998.19500000007</v>
      </c>
      <c r="C367" s="2">
        <v>261379.45700000002</v>
      </c>
      <c r="D367" s="3">
        <f t="shared" si="10"/>
        <v>-4618.7380000000412</v>
      </c>
      <c r="E367" s="4">
        <f t="shared" si="11"/>
        <v>-1.7363794517477986E-2</v>
      </c>
    </row>
    <row r="368" spans="1:5" x14ac:dyDescent="0.25">
      <c r="A368" s="6" t="s">
        <v>8</v>
      </c>
      <c r="B368" s="7">
        <v>113842.826</v>
      </c>
      <c r="C368" s="7">
        <v>110026.425</v>
      </c>
      <c r="D368" s="3">
        <f t="shared" si="10"/>
        <v>-3816.400999999998</v>
      </c>
      <c r="E368" s="4">
        <f t="shared" si="11"/>
        <v>-3.3523421142057717E-2</v>
      </c>
    </row>
    <row r="369" spans="1:5" x14ac:dyDescent="0.25">
      <c r="A369" s="6" t="s">
        <v>5</v>
      </c>
      <c r="B369" s="7">
        <v>97280.540999999997</v>
      </c>
      <c r="C369" s="7">
        <v>96791.308000000005</v>
      </c>
      <c r="D369" s="3">
        <f t="shared" si="10"/>
        <v>-489.2329999999929</v>
      </c>
      <c r="E369" s="4">
        <f t="shared" si="11"/>
        <v>-5.0290941535778766E-3</v>
      </c>
    </row>
    <row r="370" spans="1:5" x14ac:dyDescent="0.25">
      <c r="A370" s="6" t="s">
        <v>6</v>
      </c>
      <c r="B370" s="7">
        <v>26735.9</v>
      </c>
      <c r="C370" s="7">
        <v>26678.15</v>
      </c>
      <c r="D370" s="3">
        <f t="shared" si="10"/>
        <v>-57.75</v>
      </c>
      <c r="E370" s="4">
        <f t="shared" si="11"/>
        <v>-2.1600170557190893E-3</v>
      </c>
    </row>
    <row r="371" spans="1:5" x14ac:dyDescent="0.25">
      <c r="A371" s="6" t="s">
        <v>7</v>
      </c>
      <c r="B371" s="7">
        <v>24777.361000000001</v>
      </c>
      <c r="C371" s="7">
        <v>24956.364000000001</v>
      </c>
      <c r="D371" s="3">
        <f t="shared" si="10"/>
        <v>179.00300000000061</v>
      </c>
      <c r="E371" s="4">
        <f t="shared" si="11"/>
        <v>7.2244578427864293E-3</v>
      </c>
    </row>
    <row r="372" spans="1:5" x14ac:dyDescent="0.25">
      <c r="A372" s="6" t="s">
        <v>9</v>
      </c>
      <c r="B372" s="7">
        <v>1764.85</v>
      </c>
      <c r="C372" s="7">
        <v>1421.8</v>
      </c>
      <c r="D372" s="3">
        <f t="shared" si="10"/>
        <v>-343.04999999999995</v>
      </c>
      <c r="E372" s="4">
        <f t="shared" si="11"/>
        <v>-0.19437912570473409</v>
      </c>
    </row>
    <row r="373" spans="1:5" x14ac:dyDescent="0.25">
      <c r="A373" s="6" t="s">
        <v>2</v>
      </c>
      <c r="B373" s="7">
        <v>902.31200000000001</v>
      </c>
      <c r="C373" s="7">
        <v>900.5</v>
      </c>
      <c r="D373" s="3">
        <f t="shared" si="10"/>
        <v>-1.8120000000000118</v>
      </c>
      <c r="E373" s="4">
        <f t="shared" si="11"/>
        <v>-2.0081745560294132E-3</v>
      </c>
    </row>
    <row r="374" spans="1:5" x14ac:dyDescent="0.25">
      <c r="A374" s="6" t="s">
        <v>10</v>
      </c>
      <c r="B374" s="7">
        <v>669.28</v>
      </c>
      <c r="C374" s="7">
        <v>571.16</v>
      </c>
      <c r="D374" s="3">
        <f t="shared" si="10"/>
        <v>-98.12</v>
      </c>
      <c r="E374" s="4">
        <f t="shared" si="11"/>
        <v>-0.14660530719579251</v>
      </c>
    </row>
    <row r="375" spans="1:5" x14ac:dyDescent="0.25">
      <c r="A375" s="6" t="s">
        <v>4</v>
      </c>
      <c r="B375" s="7">
        <v>25.125</v>
      </c>
      <c r="C375" s="7">
        <v>33.75</v>
      </c>
      <c r="D375" s="3">
        <f t="shared" si="10"/>
        <v>8.625</v>
      </c>
      <c r="E375" s="4">
        <f t="shared" si="11"/>
        <v>0.34328358208955223</v>
      </c>
    </row>
    <row r="376" spans="1:5" x14ac:dyDescent="0.25">
      <c r="A376" s="5" t="s">
        <v>13</v>
      </c>
      <c r="B376" s="2">
        <v>18643.18</v>
      </c>
      <c r="C376" s="2">
        <v>17612.43</v>
      </c>
      <c r="D376" s="3">
        <f t="shared" si="10"/>
        <v>-1030.75</v>
      </c>
      <c r="E376" s="4">
        <f t="shared" si="11"/>
        <v>-5.5288314547196349E-2</v>
      </c>
    </row>
    <row r="377" spans="1:5" x14ac:dyDescent="0.25">
      <c r="A377" s="6" t="s">
        <v>20</v>
      </c>
      <c r="B377" s="7">
        <v>5291.3</v>
      </c>
      <c r="C377" s="7">
        <v>4400.55</v>
      </c>
      <c r="D377" s="3">
        <f t="shared" si="10"/>
        <v>-890.75</v>
      </c>
      <c r="E377" s="4">
        <f t="shared" si="11"/>
        <v>-0.16834237332980553</v>
      </c>
    </row>
    <row r="378" spans="1:5" x14ac:dyDescent="0.25">
      <c r="A378" s="6" t="s">
        <v>21</v>
      </c>
      <c r="B378" s="7">
        <v>3352.15</v>
      </c>
      <c r="C378" s="7">
        <v>3351.2</v>
      </c>
      <c r="D378" s="3">
        <f t="shared" si="10"/>
        <v>-0.95000000000027285</v>
      </c>
      <c r="E378" s="4">
        <f t="shared" si="11"/>
        <v>-2.8340020583812563E-4</v>
      </c>
    </row>
    <row r="379" spans="1:5" x14ac:dyDescent="0.25">
      <c r="A379" s="6" t="s">
        <v>18</v>
      </c>
      <c r="B379" s="7">
        <v>2346.04</v>
      </c>
      <c r="C379" s="7">
        <v>2380.31</v>
      </c>
      <c r="D379" s="3">
        <f t="shared" si="10"/>
        <v>34.269999999999982</v>
      </c>
      <c r="E379" s="4">
        <f t="shared" si="11"/>
        <v>1.4607594073417326E-2</v>
      </c>
    </row>
    <row r="380" spans="1:5" x14ac:dyDescent="0.25">
      <c r="A380" s="6" t="s">
        <v>17</v>
      </c>
      <c r="B380" s="7">
        <v>2393.8000000000002</v>
      </c>
      <c r="C380" s="7">
        <v>2309.35</v>
      </c>
      <c r="D380" s="3">
        <f t="shared" si="10"/>
        <v>-84.450000000000273</v>
      </c>
      <c r="E380" s="4">
        <f t="shared" si="11"/>
        <v>-3.5278636477567162E-2</v>
      </c>
    </row>
    <row r="381" spans="1:5" x14ac:dyDescent="0.25">
      <c r="A381" s="6" t="s">
        <v>12</v>
      </c>
      <c r="B381" s="7">
        <v>1537.7</v>
      </c>
      <c r="C381" s="7">
        <v>1432.1</v>
      </c>
      <c r="D381" s="3">
        <f t="shared" si="10"/>
        <v>-105.60000000000014</v>
      </c>
      <c r="E381" s="4">
        <f t="shared" si="11"/>
        <v>-6.867399362684537E-2</v>
      </c>
    </row>
    <row r="382" spans="1:5" x14ac:dyDescent="0.25">
      <c r="A382" s="6" t="s">
        <v>22</v>
      </c>
      <c r="B382" s="7">
        <v>1201.26</v>
      </c>
      <c r="C382" s="7">
        <v>1285.29</v>
      </c>
      <c r="D382" s="3">
        <f t="shared" si="10"/>
        <v>84.029999999999973</v>
      </c>
      <c r="E382" s="4">
        <f t="shared" si="11"/>
        <v>6.9951550871584819E-2</v>
      </c>
    </row>
    <row r="383" spans="1:5" x14ac:dyDescent="0.25">
      <c r="A383" s="6" t="s">
        <v>15</v>
      </c>
      <c r="B383" s="7">
        <v>1351.15</v>
      </c>
      <c r="C383" s="7">
        <v>1210.5999999999999</v>
      </c>
      <c r="D383" s="3">
        <f t="shared" si="10"/>
        <v>-140.55000000000018</v>
      </c>
      <c r="E383" s="4">
        <f t="shared" si="11"/>
        <v>-0.10402249935240364</v>
      </c>
    </row>
    <row r="384" spans="1:5" x14ac:dyDescent="0.25">
      <c r="A384" s="6" t="s">
        <v>14</v>
      </c>
      <c r="B384" s="7">
        <v>399.58</v>
      </c>
      <c r="C384" s="7">
        <v>423.48</v>
      </c>
      <c r="D384" s="3">
        <f t="shared" si="10"/>
        <v>23.900000000000034</v>
      </c>
      <c r="E384" s="4">
        <f t="shared" si="11"/>
        <v>5.9812803443615885E-2</v>
      </c>
    </row>
    <row r="385" spans="1:5" x14ac:dyDescent="0.25">
      <c r="A385" s="6" t="s">
        <v>19</v>
      </c>
      <c r="B385" s="7">
        <v>355.2</v>
      </c>
      <c r="C385" s="7">
        <v>357.05</v>
      </c>
      <c r="D385" s="3">
        <f t="shared" si="10"/>
        <v>1.8500000000000227</v>
      </c>
      <c r="E385" s="4">
        <f t="shared" si="11"/>
        <v>5.2083333333333972E-3</v>
      </c>
    </row>
    <row r="386" spans="1:5" x14ac:dyDescent="0.25">
      <c r="A386" s="6" t="s">
        <v>16</v>
      </c>
      <c r="B386" s="7">
        <v>207.2</v>
      </c>
      <c r="C386" s="7">
        <v>237.9</v>
      </c>
      <c r="D386" s="3">
        <f t="shared" si="10"/>
        <v>30.700000000000017</v>
      </c>
      <c r="E386" s="4">
        <f t="shared" si="11"/>
        <v>0.14816602316602326</v>
      </c>
    </row>
    <row r="387" spans="1:5" x14ac:dyDescent="0.25">
      <c r="A387" s="6" t="s">
        <v>23</v>
      </c>
      <c r="B387" s="7">
        <v>202.9</v>
      </c>
      <c r="C387" s="7">
        <v>214.1</v>
      </c>
      <c r="D387" s="3">
        <f t="shared" si="10"/>
        <v>11.199999999999989</v>
      </c>
      <c r="E387" s="4">
        <f t="shared" si="11"/>
        <v>5.519960571710196E-2</v>
      </c>
    </row>
    <row r="388" spans="1:5" x14ac:dyDescent="0.25">
      <c r="A388" s="6" t="s">
        <v>27</v>
      </c>
      <c r="B388" s="7">
        <v>4.9000000000000004</v>
      </c>
      <c r="C388" s="7">
        <v>10.5</v>
      </c>
      <c r="D388" s="3">
        <f t="shared" si="10"/>
        <v>5.6</v>
      </c>
      <c r="E388" s="4">
        <f t="shared" si="11"/>
        <v>1.1428571428571428</v>
      </c>
    </row>
    <row r="389" spans="1:5" x14ac:dyDescent="0.25">
      <c r="A389" s="5" t="s">
        <v>25</v>
      </c>
      <c r="B389" s="2">
        <v>7516.1689999999999</v>
      </c>
      <c r="C389" s="2">
        <v>7662.03</v>
      </c>
      <c r="D389" s="3">
        <f t="shared" ref="D389:D452" si="12">C389-B389</f>
        <v>145.86099999999988</v>
      </c>
      <c r="E389" s="4">
        <f t="shared" ref="E389:E452" si="13">D389/B389</f>
        <v>1.9406295946778191E-2</v>
      </c>
    </row>
    <row r="390" spans="1:5" x14ac:dyDescent="0.25">
      <c r="A390" s="5" t="s">
        <v>24</v>
      </c>
      <c r="B390" s="2">
        <v>5289.9949999999999</v>
      </c>
      <c r="C390" s="2">
        <v>5712.82</v>
      </c>
      <c r="D390" s="3">
        <f t="shared" si="12"/>
        <v>422.82499999999982</v>
      </c>
      <c r="E390" s="4">
        <f t="shared" si="13"/>
        <v>7.9929187078626701E-2</v>
      </c>
    </row>
    <row r="391" spans="1:5" x14ac:dyDescent="0.25">
      <c r="A391" s="5" t="s">
        <v>11</v>
      </c>
      <c r="B391" s="2">
        <v>1309.0999999999999</v>
      </c>
      <c r="C391" s="2">
        <v>1205.625</v>
      </c>
      <c r="D391" s="3">
        <f t="shared" si="12"/>
        <v>-103.47499999999991</v>
      </c>
      <c r="E391" s="4">
        <f t="shared" si="13"/>
        <v>-7.9042853869070284E-2</v>
      </c>
    </row>
    <row r="392" spans="1:5" x14ac:dyDescent="0.25">
      <c r="A392" s="1" t="s">
        <v>59</v>
      </c>
      <c r="B392" s="2">
        <v>187704.36499999999</v>
      </c>
      <c r="C392" s="2">
        <v>183195.77299999999</v>
      </c>
      <c r="D392" s="3">
        <f t="shared" si="12"/>
        <v>-4508.5920000000042</v>
      </c>
      <c r="E392" s="4">
        <f t="shared" si="13"/>
        <v>-2.4019643869230237E-2</v>
      </c>
    </row>
    <row r="393" spans="1:5" x14ac:dyDescent="0.25">
      <c r="A393" s="5" t="s">
        <v>3</v>
      </c>
      <c r="B393" s="2">
        <v>148752.04999999999</v>
      </c>
      <c r="C393" s="2">
        <v>144771.29899999997</v>
      </c>
      <c r="D393" s="3">
        <f t="shared" si="12"/>
        <v>-3980.7510000000184</v>
      </c>
      <c r="E393" s="4">
        <f t="shared" si="13"/>
        <v>-2.6760982453687319E-2</v>
      </c>
    </row>
    <row r="394" spans="1:5" x14ac:dyDescent="0.25">
      <c r="A394" s="6" t="s">
        <v>8</v>
      </c>
      <c r="B394" s="7">
        <v>70575.557000000001</v>
      </c>
      <c r="C394" s="7">
        <v>67071.338000000003</v>
      </c>
      <c r="D394" s="3">
        <f t="shared" si="12"/>
        <v>-3504.2189999999973</v>
      </c>
      <c r="E394" s="4">
        <f t="shared" si="13"/>
        <v>-4.965202045801774E-2</v>
      </c>
    </row>
    <row r="395" spans="1:5" x14ac:dyDescent="0.25">
      <c r="A395" s="6" t="s">
        <v>5</v>
      </c>
      <c r="B395" s="7">
        <v>50003.294999999998</v>
      </c>
      <c r="C395" s="7">
        <v>50303.161999999997</v>
      </c>
      <c r="D395" s="3">
        <f t="shared" si="12"/>
        <v>299.86699999999837</v>
      </c>
      <c r="E395" s="4">
        <f t="shared" si="13"/>
        <v>5.9969448013375594E-3</v>
      </c>
    </row>
    <row r="396" spans="1:5" x14ac:dyDescent="0.25">
      <c r="A396" s="6" t="s">
        <v>6</v>
      </c>
      <c r="B396" s="7">
        <v>14695.375</v>
      </c>
      <c r="C396" s="7">
        <v>14252.6</v>
      </c>
      <c r="D396" s="3">
        <f t="shared" si="12"/>
        <v>-442.77499999999964</v>
      </c>
      <c r="E396" s="4">
        <f t="shared" si="13"/>
        <v>-3.013022804794023E-2</v>
      </c>
    </row>
    <row r="397" spans="1:5" x14ac:dyDescent="0.25">
      <c r="A397" s="6" t="s">
        <v>7</v>
      </c>
      <c r="B397" s="7">
        <v>9675.5550000000003</v>
      </c>
      <c r="C397" s="7">
        <v>9781.9840000000004</v>
      </c>
      <c r="D397" s="3">
        <f t="shared" si="12"/>
        <v>106.42900000000009</v>
      </c>
      <c r="E397" s="4">
        <f t="shared" si="13"/>
        <v>1.0999782441420681E-2</v>
      </c>
    </row>
    <row r="398" spans="1:5" x14ac:dyDescent="0.25">
      <c r="A398" s="6" t="s">
        <v>9</v>
      </c>
      <c r="B398" s="7">
        <v>1920.65</v>
      </c>
      <c r="C398" s="7">
        <v>1709.7</v>
      </c>
      <c r="D398" s="3">
        <f t="shared" si="12"/>
        <v>-210.95000000000005</v>
      </c>
      <c r="E398" s="4">
        <f t="shared" si="13"/>
        <v>-0.10983260875224535</v>
      </c>
    </row>
    <row r="399" spans="1:5" x14ac:dyDescent="0.25">
      <c r="A399" s="6" t="s">
        <v>2</v>
      </c>
      <c r="B399" s="7">
        <v>1370.913</v>
      </c>
      <c r="C399" s="7">
        <v>1202.7449999999999</v>
      </c>
      <c r="D399" s="3">
        <f t="shared" si="12"/>
        <v>-168.16800000000012</v>
      </c>
      <c r="E399" s="4">
        <f t="shared" si="13"/>
        <v>-0.12266861573272711</v>
      </c>
    </row>
    <row r="400" spans="1:5" x14ac:dyDescent="0.25">
      <c r="A400" s="6" t="s">
        <v>10</v>
      </c>
      <c r="B400" s="7">
        <v>499.08</v>
      </c>
      <c r="C400" s="7">
        <v>434.39499999999998</v>
      </c>
      <c r="D400" s="3">
        <f t="shared" si="12"/>
        <v>-64.685000000000002</v>
      </c>
      <c r="E400" s="4">
        <f t="shared" si="13"/>
        <v>-0.12960847960246855</v>
      </c>
    </row>
    <row r="401" spans="1:5" x14ac:dyDescent="0.25">
      <c r="A401" s="6" t="s">
        <v>4</v>
      </c>
      <c r="B401" s="7">
        <v>11.625</v>
      </c>
      <c r="C401" s="7">
        <v>15.375</v>
      </c>
      <c r="D401" s="3">
        <f t="shared" si="12"/>
        <v>3.75</v>
      </c>
      <c r="E401" s="4">
        <f t="shared" si="13"/>
        <v>0.32258064516129031</v>
      </c>
    </row>
    <row r="402" spans="1:5" x14ac:dyDescent="0.25">
      <c r="A402" s="5" t="s">
        <v>13</v>
      </c>
      <c r="B402" s="2">
        <v>27837.59</v>
      </c>
      <c r="C402" s="2">
        <v>27072.914999999997</v>
      </c>
      <c r="D402" s="3">
        <f t="shared" si="12"/>
        <v>-764.67500000000291</v>
      </c>
      <c r="E402" s="4">
        <f t="shared" si="13"/>
        <v>-2.7469152322453304E-2</v>
      </c>
    </row>
    <row r="403" spans="1:5" x14ac:dyDescent="0.25">
      <c r="A403" s="6" t="s">
        <v>20</v>
      </c>
      <c r="B403" s="7">
        <v>8044.75</v>
      </c>
      <c r="C403" s="7">
        <v>8064.3</v>
      </c>
      <c r="D403" s="3">
        <f t="shared" si="12"/>
        <v>19.550000000000182</v>
      </c>
      <c r="E403" s="4">
        <f t="shared" si="13"/>
        <v>2.4301563131234882E-3</v>
      </c>
    </row>
    <row r="404" spans="1:5" x14ac:dyDescent="0.25">
      <c r="A404" s="6" t="s">
        <v>18</v>
      </c>
      <c r="B404" s="7">
        <v>5235.88</v>
      </c>
      <c r="C404" s="7">
        <v>5232.3900000000003</v>
      </c>
      <c r="D404" s="3">
        <f t="shared" si="12"/>
        <v>-3.4899999999997817</v>
      </c>
      <c r="E404" s="4">
        <f t="shared" si="13"/>
        <v>-6.6655461928076683E-4</v>
      </c>
    </row>
    <row r="405" spans="1:5" x14ac:dyDescent="0.25">
      <c r="A405" s="6" t="s">
        <v>21</v>
      </c>
      <c r="B405" s="7">
        <v>4193.95</v>
      </c>
      <c r="C405" s="7">
        <v>4262.05</v>
      </c>
      <c r="D405" s="3">
        <f t="shared" si="12"/>
        <v>68.100000000000364</v>
      </c>
      <c r="E405" s="4">
        <f t="shared" si="13"/>
        <v>1.6237675699519633E-2</v>
      </c>
    </row>
    <row r="406" spans="1:5" x14ac:dyDescent="0.25">
      <c r="A406" s="6" t="s">
        <v>22</v>
      </c>
      <c r="B406" s="7">
        <v>2648.58</v>
      </c>
      <c r="C406" s="7">
        <v>2209.3249999999998</v>
      </c>
      <c r="D406" s="3">
        <f t="shared" si="12"/>
        <v>-439.25500000000011</v>
      </c>
      <c r="E406" s="4">
        <f t="shared" si="13"/>
        <v>-0.16584547191325166</v>
      </c>
    </row>
    <row r="407" spans="1:5" x14ac:dyDescent="0.25">
      <c r="A407" s="6" t="s">
        <v>12</v>
      </c>
      <c r="B407" s="7">
        <v>1894.4</v>
      </c>
      <c r="C407" s="7">
        <v>1993.15</v>
      </c>
      <c r="D407" s="3">
        <f t="shared" si="12"/>
        <v>98.75</v>
      </c>
      <c r="E407" s="4">
        <f t="shared" si="13"/>
        <v>5.2127322635135136E-2</v>
      </c>
    </row>
    <row r="408" spans="1:5" x14ac:dyDescent="0.25">
      <c r="A408" s="6" t="s">
        <v>15</v>
      </c>
      <c r="B408" s="7">
        <v>1945.85</v>
      </c>
      <c r="C408" s="7">
        <v>1694.15</v>
      </c>
      <c r="D408" s="3">
        <f t="shared" si="12"/>
        <v>-251.69999999999982</v>
      </c>
      <c r="E408" s="4">
        <f t="shared" si="13"/>
        <v>-0.12935221111596465</v>
      </c>
    </row>
    <row r="409" spans="1:5" x14ac:dyDescent="0.25">
      <c r="A409" s="6" t="s">
        <v>17</v>
      </c>
      <c r="B409" s="7">
        <v>1436.05</v>
      </c>
      <c r="C409" s="7">
        <v>1359</v>
      </c>
      <c r="D409" s="3">
        <f t="shared" si="12"/>
        <v>-77.049999999999955</v>
      </c>
      <c r="E409" s="4">
        <f t="shared" si="13"/>
        <v>-5.3654120678249331E-2</v>
      </c>
    </row>
    <row r="410" spans="1:5" x14ac:dyDescent="0.25">
      <c r="A410" s="6" t="s">
        <v>23</v>
      </c>
      <c r="B410" s="7">
        <v>1416.9</v>
      </c>
      <c r="C410" s="7">
        <v>1238.0999999999999</v>
      </c>
      <c r="D410" s="3">
        <f t="shared" si="12"/>
        <v>-178.80000000000018</v>
      </c>
      <c r="E410" s="4">
        <f t="shared" si="13"/>
        <v>-0.12619098030912568</v>
      </c>
    </row>
    <row r="411" spans="1:5" x14ac:dyDescent="0.25">
      <c r="A411" s="6" t="s">
        <v>19</v>
      </c>
      <c r="B411" s="7">
        <v>498.5</v>
      </c>
      <c r="C411" s="7">
        <v>503.3</v>
      </c>
      <c r="D411" s="3">
        <f t="shared" si="12"/>
        <v>4.8000000000000114</v>
      </c>
      <c r="E411" s="4">
        <f t="shared" si="13"/>
        <v>9.6288866599799627E-3</v>
      </c>
    </row>
    <row r="412" spans="1:5" x14ac:dyDescent="0.25">
      <c r="A412" s="6" t="s">
        <v>14</v>
      </c>
      <c r="B412" s="7">
        <v>332.38</v>
      </c>
      <c r="C412" s="7">
        <v>300.8</v>
      </c>
      <c r="D412" s="3">
        <f t="shared" si="12"/>
        <v>-31.579999999999984</v>
      </c>
      <c r="E412" s="4">
        <f t="shared" si="13"/>
        <v>-9.5011733557975764E-2</v>
      </c>
    </row>
    <row r="413" spans="1:5" x14ac:dyDescent="0.25">
      <c r="A413" s="6" t="s">
        <v>16</v>
      </c>
      <c r="B413" s="7">
        <v>184.05</v>
      </c>
      <c r="C413" s="7">
        <v>212.85</v>
      </c>
      <c r="D413" s="3">
        <f t="shared" si="12"/>
        <v>28.799999999999983</v>
      </c>
      <c r="E413" s="4">
        <f t="shared" si="13"/>
        <v>0.15647921760391187</v>
      </c>
    </row>
    <row r="414" spans="1:5" x14ac:dyDescent="0.25">
      <c r="A414" s="6" t="s">
        <v>27</v>
      </c>
      <c r="B414" s="7">
        <v>6.3</v>
      </c>
      <c r="C414" s="7">
        <v>3.5</v>
      </c>
      <c r="D414" s="3">
        <f t="shared" si="12"/>
        <v>-2.8</v>
      </c>
      <c r="E414" s="4">
        <f t="shared" si="13"/>
        <v>-0.44444444444444442</v>
      </c>
    </row>
    <row r="415" spans="1:5" x14ac:dyDescent="0.25">
      <c r="A415" s="5" t="s">
        <v>25</v>
      </c>
      <c r="B415" s="2">
        <v>7248.16</v>
      </c>
      <c r="C415" s="2">
        <v>7624.8289999999997</v>
      </c>
      <c r="D415" s="3">
        <f t="shared" si="12"/>
        <v>376.66899999999987</v>
      </c>
      <c r="E415" s="4">
        <f t="shared" si="13"/>
        <v>5.1967533829275277E-2</v>
      </c>
    </row>
    <row r="416" spans="1:5" x14ac:dyDescent="0.25">
      <c r="A416" s="5" t="s">
        <v>24</v>
      </c>
      <c r="B416" s="2">
        <v>3074.24</v>
      </c>
      <c r="C416" s="2">
        <v>3025.2550000000001</v>
      </c>
      <c r="D416" s="3">
        <f t="shared" si="12"/>
        <v>-48.984999999999673</v>
      </c>
      <c r="E416" s="4">
        <f t="shared" si="13"/>
        <v>-1.5934019464973352E-2</v>
      </c>
    </row>
    <row r="417" spans="1:5" x14ac:dyDescent="0.25">
      <c r="A417" s="5" t="s">
        <v>11</v>
      </c>
      <c r="B417" s="2">
        <v>792.32500000000005</v>
      </c>
      <c r="C417" s="2">
        <v>701.47500000000002</v>
      </c>
      <c r="D417" s="3">
        <f t="shared" si="12"/>
        <v>-90.850000000000023</v>
      </c>
      <c r="E417" s="4">
        <f t="shared" si="13"/>
        <v>-0.11466254377938348</v>
      </c>
    </row>
    <row r="418" spans="1:5" x14ac:dyDescent="0.25">
      <c r="A418" s="1" t="s">
        <v>67</v>
      </c>
      <c r="B418" s="2">
        <v>60887.818999999996</v>
      </c>
      <c r="C418" s="2">
        <v>61093.502</v>
      </c>
      <c r="D418" s="3">
        <f t="shared" si="12"/>
        <v>205.68300000000454</v>
      </c>
      <c r="E418" s="4">
        <f t="shared" si="13"/>
        <v>3.3780648309968955E-3</v>
      </c>
    </row>
    <row r="419" spans="1:5" x14ac:dyDescent="0.25">
      <c r="A419" s="5" t="s">
        <v>3</v>
      </c>
      <c r="B419" s="2">
        <v>47971.436000000002</v>
      </c>
      <c r="C419" s="2">
        <v>48458.368000000002</v>
      </c>
      <c r="D419" s="3">
        <f t="shared" si="12"/>
        <v>486.9320000000007</v>
      </c>
      <c r="E419" s="4">
        <f t="shared" si="13"/>
        <v>1.0150457034473613E-2</v>
      </c>
    </row>
    <row r="420" spans="1:5" x14ac:dyDescent="0.25">
      <c r="A420" s="6" t="s">
        <v>8</v>
      </c>
      <c r="B420" s="7">
        <v>25063.164000000001</v>
      </c>
      <c r="C420" s="7">
        <v>25602.034</v>
      </c>
      <c r="D420" s="3">
        <f t="shared" si="12"/>
        <v>538.86999999999898</v>
      </c>
      <c r="E420" s="4">
        <f t="shared" si="13"/>
        <v>2.1500477752928519E-2</v>
      </c>
    </row>
    <row r="421" spans="1:5" x14ac:dyDescent="0.25">
      <c r="A421" s="6" t="s">
        <v>5</v>
      </c>
      <c r="B421" s="7">
        <v>14925.922</v>
      </c>
      <c r="C421" s="7">
        <v>15269.487999999999</v>
      </c>
      <c r="D421" s="3">
        <f t="shared" si="12"/>
        <v>343.56599999999889</v>
      </c>
      <c r="E421" s="4">
        <f t="shared" si="13"/>
        <v>2.3018075533290265E-2</v>
      </c>
    </row>
    <row r="422" spans="1:5" x14ac:dyDescent="0.25">
      <c r="A422" s="6" t="s">
        <v>6</v>
      </c>
      <c r="B422" s="7">
        <v>3753.9749999999999</v>
      </c>
      <c r="C422" s="7">
        <v>3607.4</v>
      </c>
      <c r="D422" s="3">
        <f t="shared" si="12"/>
        <v>-146.57499999999982</v>
      </c>
      <c r="E422" s="4">
        <f t="shared" si="13"/>
        <v>-3.9045278671275066E-2</v>
      </c>
    </row>
    <row r="423" spans="1:5" x14ac:dyDescent="0.25">
      <c r="A423" s="6" t="s">
        <v>7</v>
      </c>
      <c r="B423" s="7">
        <v>3124.4850000000001</v>
      </c>
      <c r="C423" s="7">
        <v>3048.3110000000001</v>
      </c>
      <c r="D423" s="3">
        <f t="shared" si="12"/>
        <v>-76.173999999999978</v>
      </c>
      <c r="E423" s="4">
        <f t="shared" si="13"/>
        <v>-2.4379697774193181E-2</v>
      </c>
    </row>
    <row r="424" spans="1:5" x14ac:dyDescent="0.25">
      <c r="A424" s="6" t="s">
        <v>9</v>
      </c>
      <c r="B424" s="7">
        <v>455.8</v>
      </c>
      <c r="C424" s="7">
        <v>378.1</v>
      </c>
      <c r="D424" s="3">
        <f t="shared" si="12"/>
        <v>-77.699999999999989</v>
      </c>
      <c r="E424" s="4">
        <f t="shared" si="13"/>
        <v>-0.17046950416849493</v>
      </c>
    </row>
    <row r="425" spans="1:5" x14ac:dyDescent="0.25">
      <c r="A425" s="6" t="s">
        <v>2</v>
      </c>
      <c r="B425" s="7">
        <v>493.02</v>
      </c>
      <c r="C425" s="7">
        <v>354.72</v>
      </c>
      <c r="D425" s="3">
        <f t="shared" si="12"/>
        <v>-138.29999999999995</v>
      </c>
      <c r="E425" s="4">
        <f t="shared" si="13"/>
        <v>-0.2805160034075696</v>
      </c>
    </row>
    <row r="426" spans="1:5" x14ac:dyDescent="0.25">
      <c r="A426" s="6" t="s">
        <v>10</v>
      </c>
      <c r="B426" s="7">
        <v>141.57</v>
      </c>
      <c r="C426" s="7">
        <v>197.94</v>
      </c>
      <c r="D426" s="3">
        <f t="shared" si="12"/>
        <v>56.370000000000005</v>
      </c>
      <c r="E426" s="4">
        <f t="shared" si="13"/>
        <v>0.39817757999576187</v>
      </c>
    </row>
    <row r="427" spans="1:5" x14ac:dyDescent="0.25">
      <c r="A427" s="6" t="s">
        <v>4</v>
      </c>
      <c r="B427" s="7">
        <v>13.5</v>
      </c>
      <c r="C427" s="7">
        <v>0.375</v>
      </c>
      <c r="D427" s="3">
        <f t="shared" si="12"/>
        <v>-13.125</v>
      </c>
      <c r="E427" s="4">
        <f t="shared" si="13"/>
        <v>-0.97222222222222221</v>
      </c>
    </row>
    <row r="428" spans="1:5" x14ac:dyDescent="0.25">
      <c r="A428" s="5" t="s">
        <v>13</v>
      </c>
      <c r="B428" s="2">
        <v>9722.880000000001</v>
      </c>
      <c r="C428" s="2">
        <v>9316.2199999999993</v>
      </c>
      <c r="D428" s="3">
        <f t="shared" si="12"/>
        <v>-406.66000000000167</v>
      </c>
      <c r="E428" s="4">
        <f t="shared" si="13"/>
        <v>-4.1825055950500428E-2</v>
      </c>
    </row>
    <row r="429" spans="1:5" x14ac:dyDescent="0.25">
      <c r="A429" s="6" t="s">
        <v>20</v>
      </c>
      <c r="B429" s="7">
        <v>3112.2</v>
      </c>
      <c r="C429" s="7">
        <v>2850.1</v>
      </c>
      <c r="D429" s="3">
        <f t="shared" si="12"/>
        <v>-262.09999999999991</v>
      </c>
      <c r="E429" s="4">
        <f t="shared" si="13"/>
        <v>-8.4216952638005244E-2</v>
      </c>
    </row>
    <row r="430" spans="1:5" x14ac:dyDescent="0.25">
      <c r="A430" s="6" t="s">
        <v>18</v>
      </c>
      <c r="B430" s="7">
        <v>1790.41</v>
      </c>
      <c r="C430" s="7">
        <v>1819.5</v>
      </c>
      <c r="D430" s="3">
        <f t="shared" si="12"/>
        <v>29.089999999999918</v>
      </c>
      <c r="E430" s="4">
        <f t="shared" si="13"/>
        <v>1.6247675113521438E-2</v>
      </c>
    </row>
    <row r="431" spans="1:5" x14ac:dyDescent="0.25">
      <c r="A431" s="6" t="s">
        <v>12</v>
      </c>
      <c r="B431" s="7">
        <v>1259.8499999999999</v>
      </c>
      <c r="C431" s="7">
        <v>1318.65</v>
      </c>
      <c r="D431" s="3">
        <f t="shared" si="12"/>
        <v>58.800000000000182</v>
      </c>
      <c r="E431" s="4">
        <f t="shared" si="13"/>
        <v>4.6672222883676777E-2</v>
      </c>
    </row>
    <row r="432" spans="1:5" x14ac:dyDescent="0.25">
      <c r="A432" s="6" t="s">
        <v>21</v>
      </c>
      <c r="B432" s="7">
        <v>1237.75</v>
      </c>
      <c r="C432" s="7">
        <v>1165.8499999999999</v>
      </c>
      <c r="D432" s="3">
        <f t="shared" si="12"/>
        <v>-71.900000000000091</v>
      </c>
      <c r="E432" s="4">
        <f t="shared" si="13"/>
        <v>-5.8089274893960888E-2</v>
      </c>
    </row>
    <row r="433" spans="1:5" x14ac:dyDescent="0.25">
      <c r="A433" s="6" t="s">
        <v>15</v>
      </c>
      <c r="B433" s="7">
        <v>898.6</v>
      </c>
      <c r="C433" s="7">
        <v>816.5</v>
      </c>
      <c r="D433" s="3">
        <f t="shared" si="12"/>
        <v>-82.100000000000023</v>
      </c>
      <c r="E433" s="4">
        <f t="shared" si="13"/>
        <v>-9.136434453594483E-2</v>
      </c>
    </row>
    <row r="434" spans="1:5" x14ac:dyDescent="0.25">
      <c r="A434" s="6" t="s">
        <v>17</v>
      </c>
      <c r="B434" s="7">
        <v>644.75</v>
      </c>
      <c r="C434" s="7">
        <v>568.65</v>
      </c>
      <c r="D434" s="3">
        <f t="shared" si="12"/>
        <v>-76.100000000000023</v>
      </c>
      <c r="E434" s="4">
        <f t="shared" si="13"/>
        <v>-0.118030244280729</v>
      </c>
    </row>
    <row r="435" spans="1:5" x14ac:dyDescent="0.25">
      <c r="A435" s="6" t="s">
        <v>22</v>
      </c>
      <c r="B435" s="7">
        <v>417.26</v>
      </c>
      <c r="C435" s="7">
        <v>430.51</v>
      </c>
      <c r="D435" s="3">
        <f t="shared" si="12"/>
        <v>13.25</v>
      </c>
      <c r="E435" s="4">
        <f t="shared" si="13"/>
        <v>3.175478119158319E-2</v>
      </c>
    </row>
    <row r="436" spans="1:5" x14ac:dyDescent="0.25">
      <c r="A436" s="6" t="s">
        <v>19</v>
      </c>
      <c r="B436" s="7">
        <v>136.1</v>
      </c>
      <c r="C436" s="7">
        <v>145.30000000000001</v>
      </c>
      <c r="D436" s="3">
        <f t="shared" si="12"/>
        <v>9.2000000000000171</v>
      </c>
      <c r="E436" s="4">
        <f t="shared" si="13"/>
        <v>6.7597354886113278E-2</v>
      </c>
    </row>
    <row r="437" spans="1:5" x14ac:dyDescent="0.25">
      <c r="A437" s="6" t="s">
        <v>23</v>
      </c>
      <c r="B437" s="7">
        <v>115</v>
      </c>
      <c r="C437" s="7">
        <v>93.8</v>
      </c>
      <c r="D437" s="3">
        <f t="shared" si="12"/>
        <v>-21.200000000000003</v>
      </c>
      <c r="E437" s="4">
        <f t="shared" si="13"/>
        <v>-0.18434782608695655</v>
      </c>
    </row>
    <row r="438" spans="1:5" x14ac:dyDescent="0.25">
      <c r="A438" s="6" t="s">
        <v>14</v>
      </c>
      <c r="B438" s="7">
        <v>86.66</v>
      </c>
      <c r="C438" s="7">
        <v>93.36</v>
      </c>
      <c r="D438" s="3">
        <f t="shared" si="12"/>
        <v>6.7000000000000028</v>
      </c>
      <c r="E438" s="4">
        <f t="shared" si="13"/>
        <v>7.7313639510731627E-2</v>
      </c>
    </row>
    <row r="439" spans="1:5" x14ac:dyDescent="0.25">
      <c r="A439" s="6" t="s">
        <v>16</v>
      </c>
      <c r="B439" s="7">
        <v>23.6</v>
      </c>
      <c r="C439" s="7">
        <v>14</v>
      </c>
      <c r="D439" s="3">
        <f t="shared" si="12"/>
        <v>-9.6000000000000014</v>
      </c>
      <c r="E439" s="4">
        <f t="shared" si="13"/>
        <v>-0.40677966101694918</v>
      </c>
    </row>
    <row r="440" spans="1:5" x14ac:dyDescent="0.25">
      <c r="A440" s="6" t="s">
        <v>27</v>
      </c>
      <c r="B440" s="7">
        <v>0.7</v>
      </c>
      <c r="C440" s="7"/>
      <c r="D440" s="3">
        <f t="shared" si="12"/>
        <v>-0.7</v>
      </c>
      <c r="E440" s="4">
        <f t="shared" si="13"/>
        <v>-1</v>
      </c>
    </row>
    <row r="441" spans="1:5" x14ac:dyDescent="0.25">
      <c r="A441" s="5" t="s">
        <v>25</v>
      </c>
      <c r="B441" s="2">
        <v>2106.098</v>
      </c>
      <c r="C441" s="2">
        <v>2008.3589999999999</v>
      </c>
      <c r="D441" s="3">
        <f t="shared" si="12"/>
        <v>-97.739000000000033</v>
      </c>
      <c r="E441" s="4">
        <f t="shared" si="13"/>
        <v>-4.6407622057473126E-2</v>
      </c>
    </row>
    <row r="442" spans="1:5" x14ac:dyDescent="0.25">
      <c r="A442" s="5" t="s">
        <v>24</v>
      </c>
      <c r="B442" s="2">
        <v>733.60500000000002</v>
      </c>
      <c r="C442" s="2">
        <v>811.55500000000006</v>
      </c>
      <c r="D442" s="3">
        <f t="shared" si="12"/>
        <v>77.950000000000045</v>
      </c>
      <c r="E442" s="4">
        <f t="shared" si="13"/>
        <v>0.10625609149337865</v>
      </c>
    </row>
    <row r="443" spans="1:5" x14ac:dyDescent="0.25">
      <c r="A443" s="5" t="s">
        <v>11</v>
      </c>
      <c r="B443" s="2">
        <v>353.8</v>
      </c>
      <c r="C443" s="2">
        <v>499</v>
      </c>
      <c r="D443" s="3">
        <f t="shared" si="12"/>
        <v>145.19999999999999</v>
      </c>
      <c r="E443" s="4">
        <f t="shared" si="13"/>
        <v>0.41040135669869976</v>
      </c>
    </row>
    <row r="444" spans="1:5" x14ac:dyDescent="0.25">
      <c r="A444" s="1" t="s">
        <v>77</v>
      </c>
      <c r="B444" s="2">
        <v>117000.715</v>
      </c>
      <c r="C444" s="2">
        <v>116699.07699999999</v>
      </c>
      <c r="D444" s="3">
        <f t="shared" si="12"/>
        <v>-301.63800000000629</v>
      </c>
      <c r="E444" s="4">
        <f t="shared" si="13"/>
        <v>-2.5780868091276731E-3</v>
      </c>
    </row>
    <row r="445" spans="1:5" x14ac:dyDescent="0.25">
      <c r="A445" s="5" t="s">
        <v>3</v>
      </c>
      <c r="B445" s="2">
        <v>92778.21699999999</v>
      </c>
      <c r="C445" s="2">
        <v>91817.846000000005</v>
      </c>
      <c r="D445" s="3">
        <f t="shared" si="12"/>
        <v>-960.37099999998463</v>
      </c>
      <c r="E445" s="4">
        <f t="shared" si="13"/>
        <v>-1.0351255187410906E-2</v>
      </c>
    </row>
    <row r="446" spans="1:5" x14ac:dyDescent="0.25">
      <c r="A446" s="6" t="s">
        <v>8</v>
      </c>
      <c r="B446" s="7">
        <v>47924.107000000004</v>
      </c>
      <c r="C446" s="7">
        <v>46120.608</v>
      </c>
      <c r="D446" s="3">
        <f t="shared" si="12"/>
        <v>-1803.4990000000034</v>
      </c>
      <c r="E446" s="4">
        <f t="shared" si="13"/>
        <v>-3.7632396572355606E-2</v>
      </c>
    </row>
    <row r="447" spans="1:5" x14ac:dyDescent="0.25">
      <c r="A447" s="6" t="s">
        <v>5</v>
      </c>
      <c r="B447" s="7">
        <v>29558.902999999998</v>
      </c>
      <c r="C447" s="7">
        <v>30264.221000000001</v>
      </c>
      <c r="D447" s="3">
        <f t="shared" si="12"/>
        <v>705.31800000000294</v>
      </c>
      <c r="E447" s="4">
        <f t="shared" si="13"/>
        <v>2.3861440324764522E-2</v>
      </c>
    </row>
    <row r="448" spans="1:5" x14ac:dyDescent="0.25">
      <c r="A448" s="6" t="s">
        <v>6</v>
      </c>
      <c r="B448" s="7">
        <v>7776.6750000000002</v>
      </c>
      <c r="C448" s="7">
        <v>7473.2250000000004</v>
      </c>
      <c r="D448" s="3">
        <f t="shared" si="12"/>
        <v>-303.44999999999982</v>
      </c>
      <c r="E448" s="4">
        <f t="shared" si="13"/>
        <v>-3.9020532554079966E-2</v>
      </c>
    </row>
    <row r="449" spans="1:5" x14ac:dyDescent="0.25">
      <c r="A449" s="6" t="s">
        <v>7</v>
      </c>
      <c r="B449" s="7">
        <v>5912.06</v>
      </c>
      <c r="C449" s="7">
        <v>6225.1019999999999</v>
      </c>
      <c r="D449" s="3">
        <f t="shared" si="12"/>
        <v>313.04199999999946</v>
      </c>
      <c r="E449" s="4">
        <f t="shared" si="13"/>
        <v>5.2949733257104871E-2</v>
      </c>
    </row>
    <row r="450" spans="1:5" x14ac:dyDescent="0.25">
      <c r="A450" s="6" t="s">
        <v>9</v>
      </c>
      <c r="B450" s="7">
        <v>696.1</v>
      </c>
      <c r="C450" s="7">
        <v>735.55</v>
      </c>
      <c r="D450" s="3">
        <f t="shared" si="12"/>
        <v>39.449999999999932</v>
      </c>
      <c r="E450" s="4">
        <f t="shared" si="13"/>
        <v>5.6672891825886987E-2</v>
      </c>
    </row>
    <row r="451" spans="1:5" x14ac:dyDescent="0.25">
      <c r="A451" s="6" t="s">
        <v>2</v>
      </c>
      <c r="B451" s="7">
        <v>546.73699999999997</v>
      </c>
      <c r="C451" s="7">
        <v>654.1</v>
      </c>
      <c r="D451" s="3">
        <f t="shared" si="12"/>
        <v>107.36300000000006</v>
      </c>
      <c r="E451" s="4">
        <f t="shared" si="13"/>
        <v>0.19637046697040819</v>
      </c>
    </row>
    <row r="452" spans="1:5" x14ac:dyDescent="0.25">
      <c r="A452" s="6" t="s">
        <v>10</v>
      </c>
      <c r="B452" s="7">
        <v>353.51</v>
      </c>
      <c r="C452" s="7">
        <v>339.41500000000002</v>
      </c>
      <c r="D452" s="3">
        <f t="shared" si="12"/>
        <v>-14.09499999999997</v>
      </c>
      <c r="E452" s="4">
        <f t="shared" si="13"/>
        <v>-3.9871573647138614E-2</v>
      </c>
    </row>
    <row r="453" spans="1:5" x14ac:dyDescent="0.25">
      <c r="A453" s="6" t="s">
        <v>4</v>
      </c>
      <c r="B453" s="7">
        <v>10.125</v>
      </c>
      <c r="C453" s="7">
        <v>5.625</v>
      </c>
      <c r="D453" s="3">
        <f t="shared" ref="D453:D516" si="14">C453-B453</f>
        <v>-4.5</v>
      </c>
      <c r="E453" s="4">
        <f t="shared" ref="E453:E516" si="15">D453/B453</f>
        <v>-0.44444444444444442</v>
      </c>
    </row>
    <row r="454" spans="1:5" x14ac:dyDescent="0.25">
      <c r="A454" s="5" t="s">
        <v>13</v>
      </c>
      <c r="B454" s="2">
        <v>16799.7</v>
      </c>
      <c r="C454" s="2">
        <v>17136.695</v>
      </c>
      <c r="D454" s="3">
        <f t="shared" si="14"/>
        <v>336.99499999999898</v>
      </c>
      <c r="E454" s="4">
        <f t="shared" si="15"/>
        <v>2.0059584397340367E-2</v>
      </c>
    </row>
    <row r="455" spans="1:5" x14ac:dyDescent="0.25">
      <c r="A455" s="6" t="s">
        <v>20</v>
      </c>
      <c r="B455" s="7">
        <v>5270.8</v>
      </c>
      <c r="C455" s="7">
        <v>5426.4</v>
      </c>
      <c r="D455" s="3">
        <f t="shared" si="14"/>
        <v>155.59999999999945</v>
      </c>
      <c r="E455" s="4">
        <f t="shared" si="15"/>
        <v>2.9521135311527558E-2</v>
      </c>
    </row>
    <row r="456" spans="1:5" x14ac:dyDescent="0.25">
      <c r="A456" s="6" t="s">
        <v>21</v>
      </c>
      <c r="B456" s="7">
        <v>3037.75</v>
      </c>
      <c r="C456" s="7">
        <v>3065.85</v>
      </c>
      <c r="D456" s="3">
        <f t="shared" si="14"/>
        <v>28.099999999999909</v>
      </c>
      <c r="E456" s="4">
        <f t="shared" si="15"/>
        <v>9.250267467698102E-3</v>
      </c>
    </row>
    <row r="457" spans="1:5" x14ac:dyDescent="0.25">
      <c r="A457" s="6" t="s">
        <v>18</v>
      </c>
      <c r="B457" s="7">
        <v>2582.6999999999998</v>
      </c>
      <c r="C457" s="7">
        <v>2655.85</v>
      </c>
      <c r="D457" s="3">
        <f t="shared" si="14"/>
        <v>73.150000000000091</v>
      </c>
      <c r="E457" s="4">
        <f t="shared" si="15"/>
        <v>2.8323072753320206E-2</v>
      </c>
    </row>
    <row r="458" spans="1:5" x14ac:dyDescent="0.25">
      <c r="A458" s="6" t="s">
        <v>12</v>
      </c>
      <c r="B458" s="7">
        <v>1661.05</v>
      </c>
      <c r="C458" s="7">
        <v>1627.9</v>
      </c>
      <c r="D458" s="3">
        <f t="shared" si="14"/>
        <v>-33.149999999999864</v>
      </c>
      <c r="E458" s="4">
        <f t="shared" si="15"/>
        <v>-1.9957255952560045E-2</v>
      </c>
    </row>
    <row r="459" spans="1:5" x14ac:dyDescent="0.25">
      <c r="A459" s="6" t="s">
        <v>15</v>
      </c>
      <c r="B459" s="7">
        <v>1628.05</v>
      </c>
      <c r="C459" s="7">
        <v>1513.75</v>
      </c>
      <c r="D459" s="3">
        <f t="shared" si="14"/>
        <v>-114.29999999999995</v>
      </c>
      <c r="E459" s="4">
        <f t="shared" si="15"/>
        <v>-7.020668898375354E-2</v>
      </c>
    </row>
    <row r="460" spans="1:5" x14ac:dyDescent="0.25">
      <c r="A460" s="6" t="s">
        <v>22</v>
      </c>
      <c r="B460" s="7">
        <v>927.75</v>
      </c>
      <c r="C460" s="7">
        <v>993.32500000000005</v>
      </c>
      <c r="D460" s="3">
        <f t="shared" si="14"/>
        <v>65.575000000000045</v>
      </c>
      <c r="E460" s="4">
        <f t="shared" si="15"/>
        <v>7.0681756938830553E-2</v>
      </c>
    </row>
    <row r="461" spans="1:5" x14ac:dyDescent="0.25">
      <c r="A461" s="6" t="s">
        <v>17</v>
      </c>
      <c r="B461" s="7">
        <v>807.45</v>
      </c>
      <c r="C461" s="7">
        <v>860.7</v>
      </c>
      <c r="D461" s="3">
        <f t="shared" si="14"/>
        <v>53.25</v>
      </c>
      <c r="E461" s="4">
        <f t="shared" si="15"/>
        <v>6.5948355935352032E-2</v>
      </c>
    </row>
    <row r="462" spans="1:5" x14ac:dyDescent="0.25">
      <c r="A462" s="6" t="s">
        <v>23</v>
      </c>
      <c r="B462" s="7">
        <v>237</v>
      </c>
      <c r="C462" s="7">
        <v>302.5</v>
      </c>
      <c r="D462" s="3">
        <f t="shared" si="14"/>
        <v>65.5</v>
      </c>
      <c r="E462" s="4">
        <f t="shared" si="15"/>
        <v>0.27637130801687765</v>
      </c>
    </row>
    <row r="463" spans="1:5" x14ac:dyDescent="0.25">
      <c r="A463" s="6" t="s">
        <v>14</v>
      </c>
      <c r="B463" s="7">
        <v>253.45</v>
      </c>
      <c r="C463" s="7">
        <v>285.12</v>
      </c>
      <c r="D463" s="3">
        <f t="shared" si="14"/>
        <v>31.670000000000016</v>
      </c>
      <c r="E463" s="4">
        <f t="shared" si="15"/>
        <v>0.12495561254685349</v>
      </c>
    </row>
    <row r="464" spans="1:5" x14ac:dyDescent="0.25">
      <c r="A464" s="6" t="s">
        <v>19</v>
      </c>
      <c r="B464" s="7">
        <v>276.10000000000002</v>
      </c>
      <c r="C464" s="7">
        <v>284.7</v>
      </c>
      <c r="D464" s="3">
        <f t="shared" si="14"/>
        <v>8.5999999999999659</v>
      </c>
      <c r="E464" s="4">
        <f t="shared" si="15"/>
        <v>3.114813473379198E-2</v>
      </c>
    </row>
    <row r="465" spans="1:5" x14ac:dyDescent="0.25">
      <c r="A465" s="6" t="s">
        <v>16</v>
      </c>
      <c r="B465" s="7">
        <v>104.3</v>
      </c>
      <c r="C465" s="7">
        <v>108</v>
      </c>
      <c r="D465" s="3">
        <f t="shared" si="14"/>
        <v>3.7000000000000028</v>
      </c>
      <c r="E465" s="4">
        <f t="shared" si="15"/>
        <v>3.5474592521572416E-2</v>
      </c>
    </row>
    <row r="466" spans="1:5" x14ac:dyDescent="0.25">
      <c r="A466" s="6" t="s">
        <v>27</v>
      </c>
      <c r="B466" s="7">
        <v>13.3</v>
      </c>
      <c r="C466" s="7">
        <v>12.6</v>
      </c>
      <c r="D466" s="3">
        <f t="shared" si="14"/>
        <v>-0.70000000000000107</v>
      </c>
      <c r="E466" s="4">
        <f t="shared" si="15"/>
        <v>-5.2631578947368501E-2</v>
      </c>
    </row>
    <row r="467" spans="1:5" x14ac:dyDescent="0.25">
      <c r="A467" s="5" t="s">
        <v>25</v>
      </c>
      <c r="B467" s="2">
        <v>5273.8330000000005</v>
      </c>
      <c r="C467" s="2">
        <v>5568.5410000000002</v>
      </c>
      <c r="D467" s="3">
        <f t="shared" si="14"/>
        <v>294.70799999999963</v>
      </c>
      <c r="E467" s="4">
        <f t="shared" si="15"/>
        <v>5.5881177883334493E-2</v>
      </c>
    </row>
    <row r="468" spans="1:5" x14ac:dyDescent="0.25">
      <c r="A468" s="5" t="s">
        <v>24</v>
      </c>
      <c r="B468" s="2">
        <v>1575.3400000000001</v>
      </c>
      <c r="C468" s="2">
        <v>1642.6949999999999</v>
      </c>
      <c r="D468" s="3">
        <f t="shared" si="14"/>
        <v>67.354999999999791</v>
      </c>
      <c r="E468" s="4">
        <f t="shared" si="15"/>
        <v>4.2755849530894778E-2</v>
      </c>
    </row>
    <row r="469" spans="1:5" x14ac:dyDescent="0.25">
      <c r="A469" s="5" t="s">
        <v>11</v>
      </c>
      <c r="B469" s="2">
        <v>573.625</v>
      </c>
      <c r="C469" s="2">
        <v>533.29999999999995</v>
      </c>
      <c r="D469" s="3">
        <f t="shared" si="14"/>
        <v>-40.325000000000045</v>
      </c>
      <c r="E469" s="4">
        <f t="shared" si="15"/>
        <v>-7.029853998692534E-2</v>
      </c>
    </row>
    <row r="470" spans="1:5" x14ac:dyDescent="0.25">
      <c r="A470" s="1" t="s">
        <v>58</v>
      </c>
      <c r="B470" s="2">
        <v>207922.98400000003</v>
      </c>
      <c r="C470" s="2">
        <v>198103.97599999997</v>
      </c>
      <c r="D470" s="3">
        <f t="shared" si="14"/>
        <v>-9819.0080000000598</v>
      </c>
      <c r="E470" s="4">
        <f t="shared" si="15"/>
        <v>-4.7224254919312134E-2</v>
      </c>
    </row>
    <row r="471" spans="1:5" x14ac:dyDescent="0.25">
      <c r="A471" s="5" t="s">
        <v>3</v>
      </c>
      <c r="B471" s="2">
        <v>179623.28999999998</v>
      </c>
      <c r="C471" s="2">
        <v>170664.95199999999</v>
      </c>
      <c r="D471" s="3">
        <f t="shared" si="14"/>
        <v>-8958.3379999999888</v>
      </c>
      <c r="E471" s="4">
        <f t="shared" si="15"/>
        <v>-4.9872920154173717E-2</v>
      </c>
    </row>
    <row r="472" spans="1:5" x14ac:dyDescent="0.25">
      <c r="A472" s="6" t="s">
        <v>8</v>
      </c>
      <c r="B472" s="7">
        <v>80271.770999999993</v>
      </c>
      <c r="C472" s="7">
        <v>76123.183999999994</v>
      </c>
      <c r="D472" s="3">
        <f t="shared" si="14"/>
        <v>-4148.5869999999995</v>
      </c>
      <c r="E472" s="4">
        <f t="shared" si="15"/>
        <v>-5.1681767429797951E-2</v>
      </c>
    </row>
    <row r="473" spans="1:5" x14ac:dyDescent="0.25">
      <c r="A473" s="6" t="s">
        <v>5</v>
      </c>
      <c r="B473" s="7">
        <v>64275.163999999997</v>
      </c>
      <c r="C473" s="7">
        <v>61119.735999999997</v>
      </c>
      <c r="D473" s="3">
        <f t="shared" si="14"/>
        <v>-3155.4279999999999</v>
      </c>
      <c r="E473" s="4">
        <f t="shared" si="15"/>
        <v>-4.9092492397218933E-2</v>
      </c>
    </row>
    <row r="474" spans="1:5" x14ac:dyDescent="0.25">
      <c r="A474" s="6" t="s">
        <v>6</v>
      </c>
      <c r="B474" s="7">
        <v>17592.674999999999</v>
      </c>
      <c r="C474" s="7">
        <v>16410.900000000001</v>
      </c>
      <c r="D474" s="3">
        <f t="shared" si="14"/>
        <v>-1181.7749999999978</v>
      </c>
      <c r="E474" s="4">
        <f t="shared" si="15"/>
        <v>-6.7174264288972427E-2</v>
      </c>
    </row>
    <row r="475" spans="1:5" x14ac:dyDescent="0.25">
      <c r="A475" s="6" t="s">
        <v>7</v>
      </c>
      <c r="B475" s="7">
        <v>14677.67</v>
      </c>
      <c r="C475" s="7">
        <v>14620.736999999999</v>
      </c>
      <c r="D475" s="3">
        <f t="shared" si="14"/>
        <v>-56.933000000000902</v>
      </c>
      <c r="E475" s="4">
        <f t="shared" si="15"/>
        <v>-3.8788854089239575E-3</v>
      </c>
    </row>
    <row r="476" spans="1:5" x14ac:dyDescent="0.25">
      <c r="A476" s="6" t="s">
        <v>9</v>
      </c>
      <c r="B476" s="7">
        <v>1469.25</v>
      </c>
      <c r="C476" s="7">
        <v>1190.8</v>
      </c>
      <c r="D476" s="3">
        <f t="shared" si="14"/>
        <v>-278.45000000000005</v>
      </c>
      <c r="E476" s="4">
        <f t="shared" si="15"/>
        <v>-0.18951846180023824</v>
      </c>
    </row>
    <row r="477" spans="1:5" x14ac:dyDescent="0.25">
      <c r="A477" s="6" t="s">
        <v>2</v>
      </c>
      <c r="B477" s="7">
        <v>734.43499999999995</v>
      </c>
      <c r="C477" s="7">
        <v>609.35</v>
      </c>
      <c r="D477" s="3">
        <f t="shared" si="14"/>
        <v>-125.08499999999992</v>
      </c>
      <c r="E477" s="4">
        <f t="shared" si="15"/>
        <v>-0.17031459557346795</v>
      </c>
    </row>
    <row r="478" spans="1:5" x14ac:dyDescent="0.25">
      <c r="A478" s="6" t="s">
        <v>10</v>
      </c>
      <c r="B478" s="7">
        <v>596.32500000000005</v>
      </c>
      <c r="C478" s="7">
        <v>570.745</v>
      </c>
      <c r="D478" s="3">
        <f t="shared" si="14"/>
        <v>-25.580000000000041</v>
      </c>
      <c r="E478" s="4">
        <f t="shared" si="15"/>
        <v>-4.2896071772942669E-2</v>
      </c>
    </row>
    <row r="479" spans="1:5" x14ac:dyDescent="0.25">
      <c r="A479" s="6" t="s">
        <v>4</v>
      </c>
      <c r="B479" s="7">
        <v>6</v>
      </c>
      <c r="C479" s="7">
        <v>19.5</v>
      </c>
      <c r="D479" s="3">
        <f t="shared" si="14"/>
        <v>13.5</v>
      </c>
      <c r="E479" s="4">
        <f t="shared" si="15"/>
        <v>2.25</v>
      </c>
    </row>
    <row r="480" spans="1:5" x14ac:dyDescent="0.25">
      <c r="A480" s="5" t="s">
        <v>13</v>
      </c>
      <c r="B480" s="2">
        <v>15762.455</v>
      </c>
      <c r="C480" s="2">
        <v>14558.62</v>
      </c>
      <c r="D480" s="3">
        <f t="shared" si="14"/>
        <v>-1203.8349999999991</v>
      </c>
      <c r="E480" s="4">
        <f t="shared" si="15"/>
        <v>-7.6373572517732746E-2</v>
      </c>
    </row>
    <row r="481" spans="1:5" x14ac:dyDescent="0.25">
      <c r="A481" s="6" t="s">
        <v>20</v>
      </c>
      <c r="B481" s="7">
        <v>3606.3</v>
      </c>
      <c r="C481" s="7">
        <v>3153.55</v>
      </c>
      <c r="D481" s="3">
        <f t="shared" si="14"/>
        <v>-452.75</v>
      </c>
      <c r="E481" s="4">
        <f t="shared" si="15"/>
        <v>-0.12554418656240468</v>
      </c>
    </row>
    <row r="482" spans="1:5" x14ac:dyDescent="0.25">
      <c r="A482" s="6" t="s">
        <v>21</v>
      </c>
      <c r="B482" s="7">
        <v>2665.4</v>
      </c>
      <c r="C482" s="7">
        <v>2479.1</v>
      </c>
      <c r="D482" s="3">
        <f t="shared" si="14"/>
        <v>-186.30000000000018</v>
      </c>
      <c r="E482" s="4">
        <f t="shared" si="15"/>
        <v>-6.989570045771748E-2</v>
      </c>
    </row>
    <row r="483" spans="1:5" x14ac:dyDescent="0.25">
      <c r="A483" s="6" t="s">
        <v>18</v>
      </c>
      <c r="B483" s="7">
        <v>2501.61</v>
      </c>
      <c r="C483" s="7">
        <v>2407.58</v>
      </c>
      <c r="D483" s="3">
        <f t="shared" si="14"/>
        <v>-94.0300000000002</v>
      </c>
      <c r="E483" s="4">
        <f t="shared" si="15"/>
        <v>-3.7587793461011189E-2</v>
      </c>
    </row>
    <row r="484" spans="1:5" x14ac:dyDescent="0.25">
      <c r="A484" s="6" t="s">
        <v>15</v>
      </c>
      <c r="B484" s="7">
        <v>1425.5</v>
      </c>
      <c r="C484" s="7">
        <v>1350.9</v>
      </c>
      <c r="D484" s="3">
        <f t="shared" si="14"/>
        <v>-74.599999999999909</v>
      </c>
      <c r="E484" s="4">
        <f t="shared" si="15"/>
        <v>-5.2332514907050091E-2</v>
      </c>
    </row>
    <row r="485" spans="1:5" x14ac:dyDescent="0.25">
      <c r="A485" s="6" t="s">
        <v>22</v>
      </c>
      <c r="B485" s="7">
        <v>1434.575</v>
      </c>
      <c r="C485" s="7">
        <v>1321.88</v>
      </c>
      <c r="D485" s="3">
        <f t="shared" si="14"/>
        <v>-112.69499999999994</v>
      </c>
      <c r="E485" s="4">
        <f t="shared" si="15"/>
        <v>-7.8556366868236194E-2</v>
      </c>
    </row>
    <row r="486" spans="1:5" x14ac:dyDescent="0.25">
      <c r="A486" s="6" t="s">
        <v>17</v>
      </c>
      <c r="B486" s="7">
        <v>1330</v>
      </c>
      <c r="C486" s="7">
        <v>1233</v>
      </c>
      <c r="D486" s="3">
        <f t="shared" si="14"/>
        <v>-97</v>
      </c>
      <c r="E486" s="4">
        <f t="shared" si="15"/>
        <v>-7.2932330827067668E-2</v>
      </c>
    </row>
    <row r="487" spans="1:5" x14ac:dyDescent="0.25">
      <c r="A487" s="6" t="s">
        <v>12</v>
      </c>
      <c r="B487" s="7">
        <v>1315.45</v>
      </c>
      <c r="C487" s="7">
        <v>1229.6500000000001</v>
      </c>
      <c r="D487" s="3">
        <f t="shared" si="14"/>
        <v>-85.799999999999955</v>
      </c>
      <c r="E487" s="4">
        <f t="shared" si="15"/>
        <v>-6.5224828005625415E-2</v>
      </c>
    </row>
    <row r="488" spans="1:5" x14ac:dyDescent="0.25">
      <c r="A488" s="6" t="s">
        <v>23</v>
      </c>
      <c r="B488" s="7">
        <v>683</v>
      </c>
      <c r="C488" s="7">
        <v>512.70000000000005</v>
      </c>
      <c r="D488" s="3">
        <f t="shared" si="14"/>
        <v>-170.29999999999995</v>
      </c>
      <c r="E488" s="4">
        <f t="shared" si="15"/>
        <v>-0.24934114202049773</v>
      </c>
    </row>
    <row r="489" spans="1:5" x14ac:dyDescent="0.25">
      <c r="A489" s="6" t="s">
        <v>14</v>
      </c>
      <c r="B489" s="7">
        <v>401.42</v>
      </c>
      <c r="C489" s="7">
        <v>429.96</v>
      </c>
      <c r="D489" s="3">
        <f t="shared" si="14"/>
        <v>28.539999999999964</v>
      </c>
      <c r="E489" s="4">
        <f t="shared" si="15"/>
        <v>7.109760350754811E-2</v>
      </c>
    </row>
    <row r="490" spans="1:5" x14ac:dyDescent="0.25">
      <c r="A490" s="6" t="s">
        <v>19</v>
      </c>
      <c r="B490" s="7">
        <v>244.35</v>
      </c>
      <c r="C490" s="7">
        <v>304.7</v>
      </c>
      <c r="D490" s="3">
        <f t="shared" si="14"/>
        <v>60.349999999999994</v>
      </c>
      <c r="E490" s="4">
        <f t="shared" si="15"/>
        <v>0.2469817884182525</v>
      </c>
    </row>
    <row r="491" spans="1:5" x14ac:dyDescent="0.25">
      <c r="A491" s="6" t="s">
        <v>16</v>
      </c>
      <c r="B491" s="7">
        <v>147.15</v>
      </c>
      <c r="C491" s="7">
        <v>126.5</v>
      </c>
      <c r="D491" s="3">
        <f t="shared" si="14"/>
        <v>-20.650000000000006</v>
      </c>
      <c r="E491" s="4">
        <f t="shared" si="15"/>
        <v>-0.14033299354400275</v>
      </c>
    </row>
    <row r="492" spans="1:5" x14ac:dyDescent="0.25">
      <c r="A492" s="6" t="s">
        <v>27</v>
      </c>
      <c r="B492" s="7">
        <v>7.7</v>
      </c>
      <c r="C492" s="7">
        <v>9.1</v>
      </c>
      <c r="D492" s="3">
        <f t="shared" si="14"/>
        <v>1.3999999999999995</v>
      </c>
      <c r="E492" s="4">
        <f t="shared" si="15"/>
        <v>0.18181818181818174</v>
      </c>
    </row>
    <row r="493" spans="1:5" x14ac:dyDescent="0.25">
      <c r="A493" s="5" t="s">
        <v>25</v>
      </c>
      <c r="B493" s="2">
        <v>6559.5940000000001</v>
      </c>
      <c r="C493" s="2">
        <v>7059.7340000000004</v>
      </c>
      <c r="D493" s="3">
        <f t="shared" si="14"/>
        <v>500.14000000000033</v>
      </c>
      <c r="E493" s="4">
        <f t="shared" si="15"/>
        <v>7.6245572515616103E-2</v>
      </c>
    </row>
    <row r="494" spans="1:5" x14ac:dyDescent="0.25">
      <c r="A494" s="5" t="s">
        <v>24</v>
      </c>
      <c r="B494" s="2">
        <v>4999.5700000000006</v>
      </c>
      <c r="C494" s="2">
        <v>4894.2199999999993</v>
      </c>
      <c r="D494" s="3">
        <f t="shared" si="14"/>
        <v>-105.35000000000127</v>
      </c>
      <c r="E494" s="4">
        <f t="shared" si="15"/>
        <v>-2.1071812175847374E-2</v>
      </c>
    </row>
    <row r="495" spans="1:5" x14ac:dyDescent="0.25">
      <c r="A495" s="5" t="s">
        <v>11</v>
      </c>
      <c r="B495" s="2">
        <v>978.07500000000005</v>
      </c>
      <c r="C495" s="2">
        <v>926.45</v>
      </c>
      <c r="D495" s="3">
        <f t="shared" si="14"/>
        <v>-51.625</v>
      </c>
      <c r="E495" s="4">
        <f t="shared" si="15"/>
        <v>-5.2782250849883701E-2</v>
      </c>
    </row>
    <row r="496" spans="1:5" x14ac:dyDescent="0.25">
      <c r="A496" s="1" t="s">
        <v>60</v>
      </c>
      <c r="B496" s="2">
        <v>164752.66500000001</v>
      </c>
      <c r="C496" s="2">
        <v>157448.75</v>
      </c>
      <c r="D496" s="3">
        <f t="shared" si="14"/>
        <v>-7303.9150000000081</v>
      </c>
      <c r="E496" s="4">
        <f t="shared" si="15"/>
        <v>-4.4332606091682998E-2</v>
      </c>
    </row>
    <row r="497" spans="1:5" x14ac:dyDescent="0.25">
      <c r="A497" s="5" t="s">
        <v>3</v>
      </c>
      <c r="B497" s="2">
        <v>131751.788</v>
      </c>
      <c r="C497" s="2">
        <v>125878.76700000002</v>
      </c>
      <c r="D497" s="3">
        <f t="shared" si="14"/>
        <v>-5873.0209999999788</v>
      </c>
      <c r="E497" s="4">
        <f t="shared" si="15"/>
        <v>-4.4576404534259366E-2</v>
      </c>
    </row>
    <row r="498" spans="1:5" x14ac:dyDescent="0.25">
      <c r="A498" s="6" t="s">
        <v>8</v>
      </c>
      <c r="B498" s="7">
        <v>61359.718000000001</v>
      </c>
      <c r="C498" s="7">
        <v>58098.123</v>
      </c>
      <c r="D498" s="3">
        <f t="shared" si="14"/>
        <v>-3261.5950000000012</v>
      </c>
      <c r="E498" s="4">
        <f t="shared" si="15"/>
        <v>-5.3155312741170045E-2</v>
      </c>
    </row>
    <row r="499" spans="1:5" x14ac:dyDescent="0.25">
      <c r="A499" s="6" t="s">
        <v>5</v>
      </c>
      <c r="B499" s="7">
        <v>43767.777999999998</v>
      </c>
      <c r="C499" s="7">
        <v>42683.747000000003</v>
      </c>
      <c r="D499" s="3">
        <f t="shared" si="14"/>
        <v>-1084.0309999999954</v>
      </c>
      <c r="E499" s="4">
        <f t="shared" si="15"/>
        <v>-2.4767786932203766E-2</v>
      </c>
    </row>
    <row r="500" spans="1:5" x14ac:dyDescent="0.25">
      <c r="A500" s="6" t="s">
        <v>6</v>
      </c>
      <c r="B500" s="7">
        <v>13163.2</v>
      </c>
      <c r="C500" s="7">
        <v>12574.125</v>
      </c>
      <c r="D500" s="3">
        <f t="shared" si="14"/>
        <v>-589.07500000000073</v>
      </c>
      <c r="E500" s="4">
        <f t="shared" si="15"/>
        <v>-4.4751656132247533E-2</v>
      </c>
    </row>
    <row r="501" spans="1:5" x14ac:dyDescent="0.25">
      <c r="A501" s="6" t="s">
        <v>7</v>
      </c>
      <c r="B501" s="7">
        <v>10069.985000000001</v>
      </c>
      <c r="C501" s="7">
        <v>9816.607</v>
      </c>
      <c r="D501" s="3">
        <f t="shared" si="14"/>
        <v>-253.37800000000061</v>
      </c>
      <c r="E501" s="4">
        <f t="shared" si="15"/>
        <v>-2.5161705801945145E-2</v>
      </c>
    </row>
    <row r="502" spans="1:5" x14ac:dyDescent="0.25">
      <c r="A502" s="6" t="s">
        <v>9</v>
      </c>
      <c r="B502" s="7">
        <v>1596.15</v>
      </c>
      <c r="C502" s="7">
        <v>1260.55</v>
      </c>
      <c r="D502" s="3">
        <f t="shared" si="14"/>
        <v>-335.60000000000014</v>
      </c>
      <c r="E502" s="4">
        <f t="shared" si="15"/>
        <v>-0.2102559283275382</v>
      </c>
    </row>
    <row r="503" spans="1:5" x14ac:dyDescent="0.25">
      <c r="A503" s="6" t="s">
        <v>2</v>
      </c>
      <c r="B503" s="7">
        <v>1293.702</v>
      </c>
      <c r="C503" s="7">
        <v>986.08</v>
      </c>
      <c r="D503" s="3">
        <f t="shared" si="14"/>
        <v>-307.62199999999996</v>
      </c>
      <c r="E503" s="4">
        <f t="shared" si="15"/>
        <v>-0.23778428107864094</v>
      </c>
    </row>
    <row r="504" spans="1:5" x14ac:dyDescent="0.25">
      <c r="A504" s="6" t="s">
        <v>10</v>
      </c>
      <c r="B504" s="7">
        <v>496.38</v>
      </c>
      <c r="C504" s="7">
        <v>456.91</v>
      </c>
      <c r="D504" s="3">
        <f t="shared" si="14"/>
        <v>-39.46999999999997</v>
      </c>
      <c r="E504" s="4">
        <f t="shared" si="15"/>
        <v>-7.9515693621821926E-2</v>
      </c>
    </row>
    <row r="505" spans="1:5" x14ac:dyDescent="0.25">
      <c r="A505" s="6" t="s">
        <v>4</v>
      </c>
      <c r="B505" s="7">
        <v>4.875</v>
      </c>
      <c r="C505" s="7">
        <v>2.625</v>
      </c>
      <c r="D505" s="3">
        <f t="shared" si="14"/>
        <v>-2.25</v>
      </c>
      <c r="E505" s="4">
        <f t="shared" si="15"/>
        <v>-0.46153846153846156</v>
      </c>
    </row>
    <row r="506" spans="1:5" x14ac:dyDescent="0.25">
      <c r="A506" s="5" t="s">
        <v>13</v>
      </c>
      <c r="B506" s="2">
        <v>23159.355</v>
      </c>
      <c r="C506" s="2">
        <v>22153.075000000001</v>
      </c>
      <c r="D506" s="3">
        <f t="shared" si="14"/>
        <v>-1006.2799999999988</v>
      </c>
      <c r="E506" s="4">
        <f t="shared" si="15"/>
        <v>-4.3450260164844781E-2</v>
      </c>
    </row>
    <row r="507" spans="1:5" x14ac:dyDescent="0.25">
      <c r="A507" s="6" t="s">
        <v>20</v>
      </c>
      <c r="B507" s="7">
        <v>7030.8</v>
      </c>
      <c r="C507" s="7">
        <v>6774.85</v>
      </c>
      <c r="D507" s="3">
        <f t="shared" si="14"/>
        <v>-255.94999999999982</v>
      </c>
      <c r="E507" s="4">
        <f t="shared" si="15"/>
        <v>-3.6404107640666754E-2</v>
      </c>
    </row>
    <row r="508" spans="1:5" x14ac:dyDescent="0.25">
      <c r="A508" s="6" t="s">
        <v>18</v>
      </c>
      <c r="B508" s="7">
        <v>4171.21</v>
      </c>
      <c r="C508" s="7">
        <v>4195.7</v>
      </c>
      <c r="D508" s="3">
        <f t="shared" si="14"/>
        <v>24.489999999999782</v>
      </c>
      <c r="E508" s="4">
        <f t="shared" si="15"/>
        <v>5.8711980456509693E-3</v>
      </c>
    </row>
    <row r="509" spans="1:5" x14ac:dyDescent="0.25">
      <c r="A509" s="6" t="s">
        <v>21</v>
      </c>
      <c r="B509" s="7">
        <v>3550.3</v>
      </c>
      <c r="C509" s="7">
        <v>3457.5</v>
      </c>
      <c r="D509" s="3">
        <f t="shared" si="14"/>
        <v>-92.800000000000182</v>
      </c>
      <c r="E509" s="4">
        <f t="shared" si="15"/>
        <v>-2.6138636171591182E-2</v>
      </c>
    </row>
    <row r="510" spans="1:5" x14ac:dyDescent="0.25">
      <c r="A510" s="6" t="s">
        <v>22</v>
      </c>
      <c r="B510" s="7">
        <v>1806.7850000000001</v>
      </c>
      <c r="C510" s="7">
        <v>1814.4549999999999</v>
      </c>
      <c r="D510" s="3">
        <f t="shared" si="14"/>
        <v>7.6699999999998454</v>
      </c>
      <c r="E510" s="4">
        <f t="shared" si="15"/>
        <v>4.2451094070405969E-3</v>
      </c>
    </row>
    <row r="511" spans="1:5" x14ac:dyDescent="0.25">
      <c r="A511" s="6" t="s">
        <v>15</v>
      </c>
      <c r="B511" s="7">
        <v>1495.3</v>
      </c>
      <c r="C511" s="7">
        <v>1484.65</v>
      </c>
      <c r="D511" s="3">
        <f t="shared" si="14"/>
        <v>-10.649999999999864</v>
      </c>
      <c r="E511" s="4">
        <f t="shared" si="15"/>
        <v>-7.1223165919881391E-3</v>
      </c>
    </row>
    <row r="512" spans="1:5" x14ac:dyDescent="0.25">
      <c r="A512" s="6" t="s">
        <v>12</v>
      </c>
      <c r="B512" s="7">
        <v>1634.3</v>
      </c>
      <c r="C512" s="7">
        <v>1387.55</v>
      </c>
      <c r="D512" s="3">
        <f t="shared" si="14"/>
        <v>-246.75</v>
      </c>
      <c r="E512" s="4">
        <f t="shared" si="15"/>
        <v>-0.15098207183503642</v>
      </c>
    </row>
    <row r="513" spans="1:5" x14ac:dyDescent="0.25">
      <c r="A513" s="6" t="s">
        <v>17</v>
      </c>
      <c r="B513" s="7">
        <v>1331.5</v>
      </c>
      <c r="C513" s="7">
        <v>1236.0999999999999</v>
      </c>
      <c r="D513" s="3">
        <f t="shared" si="14"/>
        <v>-95.400000000000091</v>
      </c>
      <c r="E513" s="4">
        <f t="shared" si="15"/>
        <v>-7.1648516710476978E-2</v>
      </c>
    </row>
    <row r="514" spans="1:5" x14ac:dyDescent="0.25">
      <c r="A514" s="6" t="s">
        <v>23</v>
      </c>
      <c r="B514" s="7">
        <v>1196.5</v>
      </c>
      <c r="C514" s="7">
        <v>944.2</v>
      </c>
      <c r="D514" s="3">
        <f t="shared" si="14"/>
        <v>-252.29999999999995</v>
      </c>
      <c r="E514" s="4">
        <f t="shared" si="15"/>
        <v>-0.21086502298370244</v>
      </c>
    </row>
    <row r="515" spans="1:5" x14ac:dyDescent="0.25">
      <c r="A515" s="6" t="s">
        <v>19</v>
      </c>
      <c r="B515" s="7">
        <v>473.4</v>
      </c>
      <c r="C515" s="7">
        <v>455.1</v>
      </c>
      <c r="D515" s="3">
        <f t="shared" si="14"/>
        <v>-18.299999999999955</v>
      </c>
      <c r="E515" s="4">
        <f t="shared" si="15"/>
        <v>-3.8656527249683048E-2</v>
      </c>
    </row>
    <row r="516" spans="1:5" x14ac:dyDescent="0.25">
      <c r="A516" s="6" t="s">
        <v>14</v>
      </c>
      <c r="B516" s="7">
        <v>263.86</v>
      </c>
      <c r="C516" s="7">
        <v>250.72</v>
      </c>
      <c r="D516" s="3">
        <f t="shared" si="14"/>
        <v>-13.140000000000015</v>
      </c>
      <c r="E516" s="4">
        <f t="shared" si="15"/>
        <v>-4.9799135905404433E-2</v>
      </c>
    </row>
    <row r="517" spans="1:5" x14ac:dyDescent="0.25">
      <c r="A517" s="6" t="s">
        <v>16</v>
      </c>
      <c r="B517" s="7">
        <v>204</v>
      </c>
      <c r="C517" s="7">
        <v>149.44999999999999</v>
      </c>
      <c r="D517" s="3">
        <f t="shared" ref="D517:D580" si="16">C517-B517</f>
        <v>-54.550000000000011</v>
      </c>
      <c r="E517" s="4">
        <f t="shared" ref="E517:E580" si="17">D517/B517</f>
        <v>-0.26740196078431377</v>
      </c>
    </row>
    <row r="518" spans="1:5" x14ac:dyDescent="0.25">
      <c r="A518" s="6" t="s">
        <v>27</v>
      </c>
      <c r="B518" s="7">
        <v>1.4</v>
      </c>
      <c r="C518" s="7">
        <v>2.8</v>
      </c>
      <c r="D518" s="3">
        <f t="shared" si="16"/>
        <v>1.4</v>
      </c>
      <c r="E518" s="4">
        <f t="shared" si="17"/>
        <v>1</v>
      </c>
    </row>
    <row r="519" spans="1:5" x14ac:dyDescent="0.25">
      <c r="A519" s="5" t="s">
        <v>25</v>
      </c>
      <c r="B519" s="2">
        <v>6558.692</v>
      </c>
      <c r="C519" s="2">
        <v>6225.4979999999996</v>
      </c>
      <c r="D519" s="3">
        <f t="shared" si="16"/>
        <v>-333.19400000000041</v>
      </c>
      <c r="E519" s="4">
        <f t="shared" si="17"/>
        <v>-5.0801897695455192E-2</v>
      </c>
    </row>
    <row r="520" spans="1:5" x14ac:dyDescent="0.25">
      <c r="A520" s="5" t="s">
        <v>24</v>
      </c>
      <c r="B520" s="2">
        <v>2506.8050000000003</v>
      </c>
      <c r="C520" s="2">
        <v>2489.6849999999999</v>
      </c>
      <c r="D520" s="3">
        <f t="shared" si="16"/>
        <v>-17.120000000000346</v>
      </c>
      <c r="E520" s="4">
        <f t="shared" si="17"/>
        <v>-6.8294103450409361E-3</v>
      </c>
    </row>
    <row r="521" spans="1:5" x14ac:dyDescent="0.25">
      <c r="A521" s="5" t="s">
        <v>11</v>
      </c>
      <c r="B521" s="2">
        <v>776.02499999999998</v>
      </c>
      <c r="C521" s="2">
        <v>701.72500000000002</v>
      </c>
      <c r="D521" s="3">
        <f t="shared" si="16"/>
        <v>-74.299999999999955</v>
      </c>
      <c r="E521" s="4">
        <f t="shared" si="17"/>
        <v>-9.5744338133436371E-2</v>
      </c>
    </row>
    <row r="522" spans="1:5" x14ac:dyDescent="0.25">
      <c r="A522" s="1" t="s">
        <v>81</v>
      </c>
      <c r="B522" s="2">
        <v>165645.87699999998</v>
      </c>
      <c r="C522" s="2">
        <v>157960.12799999997</v>
      </c>
      <c r="D522" s="3">
        <f t="shared" si="16"/>
        <v>-7685.7490000000107</v>
      </c>
      <c r="E522" s="4">
        <f t="shared" si="17"/>
        <v>-4.6398673720083064E-2</v>
      </c>
    </row>
    <row r="523" spans="1:5" x14ac:dyDescent="0.25">
      <c r="A523" s="5" t="s">
        <v>3</v>
      </c>
      <c r="B523" s="2">
        <v>136265.492</v>
      </c>
      <c r="C523" s="2">
        <v>129411.357</v>
      </c>
      <c r="D523" s="3">
        <f t="shared" si="16"/>
        <v>-6854.1349999999948</v>
      </c>
      <c r="E523" s="4">
        <f t="shared" si="17"/>
        <v>-5.0299858749271571E-2</v>
      </c>
    </row>
    <row r="524" spans="1:5" x14ac:dyDescent="0.25">
      <c r="A524" s="6" t="s">
        <v>8</v>
      </c>
      <c r="B524" s="7">
        <v>67403.481</v>
      </c>
      <c r="C524" s="7">
        <v>63087.601999999999</v>
      </c>
      <c r="D524" s="3">
        <f t="shared" si="16"/>
        <v>-4315.8790000000008</v>
      </c>
      <c r="E524" s="4">
        <f t="shared" si="17"/>
        <v>-6.4030506080242369E-2</v>
      </c>
    </row>
    <row r="525" spans="1:5" x14ac:dyDescent="0.25">
      <c r="A525" s="6" t="s">
        <v>5</v>
      </c>
      <c r="B525" s="7">
        <v>43363.408000000003</v>
      </c>
      <c r="C525" s="7">
        <v>41955.811999999998</v>
      </c>
      <c r="D525" s="3">
        <f t="shared" si="16"/>
        <v>-1407.596000000005</v>
      </c>
      <c r="E525" s="4">
        <f t="shared" si="17"/>
        <v>-3.246045606009576E-2</v>
      </c>
    </row>
    <row r="526" spans="1:5" x14ac:dyDescent="0.25">
      <c r="A526" s="6" t="s">
        <v>6</v>
      </c>
      <c r="B526" s="7">
        <v>11944.975</v>
      </c>
      <c r="C526" s="7">
        <v>11097.075000000001</v>
      </c>
      <c r="D526" s="3">
        <f t="shared" si="16"/>
        <v>-847.89999999999964</v>
      </c>
      <c r="E526" s="4">
        <f t="shared" si="17"/>
        <v>-7.0983823741782595E-2</v>
      </c>
    </row>
    <row r="527" spans="1:5" x14ac:dyDescent="0.25">
      <c r="A527" s="6" t="s">
        <v>7</v>
      </c>
      <c r="B527" s="7">
        <v>10556.924000000001</v>
      </c>
      <c r="C527" s="7">
        <v>10487.543</v>
      </c>
      <c r="D527" s="3">
        <f t="shared" si="16"/>
        <v>-69.381000000001222</v>
      </c>
      <c r="E527" s="4">
        <f t="shared" si="17"/>
        <v>-6.572084823192932E-3</v>
      </c>
    </row>
    <row r="528" spans="1:5" x14ac:dyDescent="0.25">
      <c r="A528" s="6" t="s">
        <v>2</v>
      </c>
      <c r="B528" s="7">
        <v>1185.104</v>
      </c>
      <c r="C528" s="7">
        <v>1242.6400000000001</v>
      </c>
      <c r="D528" s="3">
        <f t="shared" si="16"/>
        <v>57.536000000000058</v>
      </c>
      <c r="E528" s="4">
        <f t="shared" si="17"/>
        <v>4.8549325628805623E-2</v>
      </c>
    </row>
    <row r="529" spans="1:5" x14ac:dyDescent="0.25">
      <c r="A529" s="6" t="s">
        <v>9</v>
      </c>
      <c r="B529" s="7">
        <v>1333.8</v>
      </c>
      <c r="C529" s="7">
        <v>1143.95</v>
      </c>
      <c r="D529" s="3">
        <f t="shared" si="16"/>
        <v>-189.84999999999991</v>
      </c>
      <c r="E529" s="4">
        <f t="shared" si="17"/>
        <v>-0.14233768181136597</v>
      </c>
    </row>
    <row r="530" spans="1:5" x14ac:dyDescent="0.25">
      <c r="A530" s="6" t="s">
        <v>10</v>
      </c>
      <c r="B530" s="7">
        <v>452.3</v>
      </c>
      <c r="C530" s="7">
        <v>391.48500000000001</v>
      </c>
      <c r="D530" s="3">
        <f t="shared" si="16"/>
        <v>-60.814999999999998</v>
      </c>
      <c r="E530" s="4">
        <f t="shared" si="17"/>
        <v>-0.13445721866018129</v>
      </c>
    </row>
    <row r="531" spans="1:5" x14ac:dyDescent="0.25">
      <c r="A531" s="6" t="s">
        <v>4</v>
      </c>
      <c r="B531" s="7">
        <v>25.5</v>
      </c>
      <c r="C531" s="7">
        <v>5.25</v>
      </c>
      <c r="D531" s="3">
        <f t="shared" si="16"/>
        <v>-20.25</v>
      </c>
      <c r="E531" s="4">
        <f t="shared" si="17"/>
        <v>-0.79411764705882348</v>
      </c>
    </row>
    <row r="532" spans="1:5" x14ac:dyDescent="0.25">
      <c r="A532" s="5" t="s">
        <v>13</v>
      </c>
      <c r="B532" s="2">
        <v>20995.305</v>
      </c>
      <c r="C532" s="2">
        <v>20227.57</v>
      </c>
      <c r="D532" s="3">
        <f t="shared" si="16"/>
        <v>-767.73500000000058</v>
      </c>
      <c r="E532" s="4">
        <f t="shared" si="17"/>
        <v>-3.6566984856852544E-2</v>
      </c>
    </row>
    <row r="533" spans="1:5" x14ac:dyDescent="0.25">
      <c r="A533" s="6" t="s">
        <v>20</v>
      </c>
      <c r="B533" s="7">
        <v>6599.7</v>
      </c>
      <c r="C533" s="7">
        <v>6228.85</v>
      </c>
      <c r="D533" s="3">
        <f t="shared" si="16"/>
        <v>-370.84999999999945</v>
      </c>
      <c r="E533" s="4">
        <f t="shared" si="17"/>
        <v>-5.6191948118853807E-2</v>
      </c>
    </row>
    <row r="534" spans="1:5" x14ac:dyDescent="0.25">
      <c r="A534" s="6" t="s">
        <v>21</v>
      </c>
      <c r="B534" s="7">
        <v>3886.7</v>
      </c>
      <c r="C534" s="7">
        <v>3851.1</v>
      </c>
      <c r="D534" s="3">
        <f t="shared" si="16"/>
        <v>-35.599999999999909</v>
      </c>
      <c r="E534" s="4">
        <f t="shared" si="17"/>
        <v>-9.1594411711734668E-3</v>
      </c>
    </row>
    <row r="535" spans="1:5" x14ac:dyDescent="0.25">
      <c r="A535" s="6" t="s">
        <v>18</v>
      </c>
      <c r="B535" s="7">
        <v>3505.05</v>
      </c>
      <c r="C535" s="7">
        <v>3441.04</v>
      </c>
      <c r="D535" s="3">
        <f t="shared" si="16"/>
        <v>-64.010000000000218</v>
      </c>
      <c r="E535" s="4">
        <f t="shared" si="17"/>
        <v>-1.8262221651617012E-2</v>
      </c>
    </row>
    <row r="536" spans="1:5" x14ac:dyDescent="0.25">
      <c r="A536" s="6" t="s">
        <v>12</v>
      </c>
      <c r="B536" s="7">
        <v>1611.05</v>
      </c>
      <c r="C536" s="7">
        <v>1529.75</v>
      </c>
      <c r="D536" s="3">
        <f t="shared" si="16"/>
        <v>-81.299999999999955</v>
      </c>
      <c r="E536" s="4">
        <f t="shared" si="17"/>
        <v>-5.0463983116600948E-2</v>
      </c>
    </row>
    <row r="537" spans="1:5" x14ac:dyDescent="0.25">
      <c r="A537" s="6" t="s">
        <v>22</v>
      </c>
      <c r="B537" s="7">
        <v>1511.3050000000001</v>
      </c>
      <c r="C537" s="7">
        <v>1516.36</v>
      </c>
      <c r="D537" s="3">
        <f t="shared" si="16"/>
        <v>5.0549999999998363</v>
      </c>
      <c r="E537" s="4">
        <f t="shared" si="17"/>
        <v>3.3447914219828798E-3</v>
      </c>
    </row>
    <row r="538" spans="1:5" x14ac:dyDescent="0.25">
      <c r="A538" s="6" t="s">
        <v>15</v>
      </c>
      <c r="B538" s="7">
        <v>1372.6</v>
      </c>
      <c r="C538" s="7">
        <v>1181.1500000000001</v>
      </c>
      <c r="D538" s="3">
        <f t="shared" si="16"/>
        <v>-191.44999999999982</v>
      </c>
      <c r="E538" s="4">
        <f t="shared" si="17"/>
        <v>-0.13947981932099651</v>
      </c>
    </row>
    <row r="539" spans="1:5" x14ac:dyDescent="0.25">
      <c r="A539" s="6" t="s">
        <v>17</v>
      </c>
      <c r="B539" s="7">
        <v>1135.45</v>
      </c>
      <c r="C539" s="7">
        <v>1104.95</v>
      </c>
      <c r="D539" s="3">
        <f t="shared" si="16"/>
        <v>-30.5</v>
      </c>
      <c r="E539" s="4">
        <f t="shared" si="17"/>
        <v>-2.6861596723765906E-2</v>
      </c>
    </row>
    <row r="540" spans="1:5" x14ac:dyDescent="0.25">
      <c r="A540" s="6" t="s">
        <v>23</v>
      </c>
      <c r="B540" s="7">
        <v>638.9</v>
      </c>
      <c r="C540" s="7">
        <v>613.20000000000005</v>
      </c>
      <c r="D540" s="3">
        <f t="shared" si="16"/>
        <v>-25.699999999999932</v>
      </c>
      <c r="E540" s="4">
        <f t="shared" si="17"/>
        <v>-4.0225387384567123E-2</v>
      </c>
    </row>
    <row r="541" spans="1:5" x14ac:dyDescent="0.25">
      <c r="A541" s="6" t="s">
        <v>19</v>
      </c>
      <c r="B541" s="7">
        <v>342.3</v>
      </c>
      <c r="C541" s="7">
        <v>354.55</v>
      </c>
      <c r="D541" s="3">
        <f t="shared" si="16"/>
        <v>12.25</v>
      </c>
      <c r="E541" s="4">
        <f t="shared" si="17"/>
        <v>3.5787321063394682E-2</v>
      </c>
    </row>
    <row r="542" spans="1:5" x14ac:dyDescent="0.25">
      <c r="A542" s="6" t="s">
        <v>14</v>
      </c>
      <c r="B542" s="7">
        <v>211.5</v>
      </c>
      <c r="C542" s="7">
        <v>262.42</v>
      </c>
      <c r="D542" s="3">
        <f t="shared" si="16"/>
        <v>50.920000000000016</v>
      </c>
      <c r="E542" s="4">
        <f t="shared" si="17"/>
        <v>0.24075650118203318</v>
      </c>
    </row>
    <row r="543" spans="1:5" x14ac:dyDescent="0.25">
      <c r="A543" s="6" t="s">
        <v>16</v>
      </c>
      <c r="B543" s="7">
        <v>165.35</v>
      </c>
      <c r="C543" s="7">
        <v>134.4</v>
      </c>
      <c r="D543" s="3">
        <f t="shared" si="16"/>
        <v>-30.949999999999989</v>
      </c>
      <c r="E543" s="4">
        <f t="shared" si="17"/>
        <v>-0.18717871182340484</v>
      </c>
    </row>
    <row r="544" spans="1:5" x14ac:dyDescent="0.25">
      <c r="A544" s="6" t="s">
        <v>27</v>
      </c>
      <c r="B544" s="7">
        <v>15.4</v>
      </c>
      <c r="C544" s="7">
        <v>9.8000000000000007</v>
      </c>
      <c r="D544" s="3">
        <f t="shared" si="16"/>
        <v>-5.6</v>
      </c>
      <c r="E544" s="4">
        <f t="shared" si="17"/>
        <v>-0.36363636363636359</v>
      </c>
    </row>
    <row r="545" spans="1:5" x14ac:dyDescent="0.25">
      <c r="A545" s="5" t="s">
        <v>25</v>
      </c>
      <c r="B545" s="2">
        <v>5056.8049999999994</v>
      </c>
      <c r="C545" s="2">
        <v>5019.3909999999996</v>
      </c>
      <c r="D545" s="3">
        <f t="shared" si="16"/>
        <v>-37.41399999999976</v>
      </c>
      <c r="E545" s="4">
        <f t="shared" si="17"/>
        <v>-7.3987428821162306E-3</v>
      </c>
    </row>
    <row r="546" spans="1:5" x14ac:dyDescent="0.25">
      <c r="A546" s="5" t="s">
        <v>24</v>
      </c>
      <c r="B546" s="2">
        <v>2450.0749999999998</v>
      </c>
      <c r="C546" s="2">
        <v>2442.46</v>
      </c>
      <c r="D546" s="3">
        <f t="shared" si="16"/>
        <v>-7.6149999999997817</v>
      </c>
      <c r="E546" s="4">
        <f t="shared" si="17"/>
        <v>-3.1080681203635736E-3</v>
      </c>
    </row>
    <row r="547" spans="1:5" x14ac:dyDescent="0.25">
      <c r="A547" s="5" t="s">
        <v>11</v>
      </c>
      <c r="B547" s="2">
        <v>878.2</v>
      </c>
      <c r="C547" s="2">
        <v>859.35</v>
      </c>
      <c r="D547" s="3">
        <f t="shared" si="16"/>
        <v>-18.850000000000023</v>
      </c>
      <c r="E547" s="4">
        <f t="shared" si="17"/>
        <v>-2.1464358915964498E-2</v>
      </c>
    </row>
    <row r="548" spans="1:5" x14ac:dyDescent="0.25">
      <c r="A548" s="1" t="s">
        <v>61</v>
      </c>
      <c r="B548" s="2">
        <v>147996.99800000002</v>
      </c>
      <c r="C548" s="2">
        <v>148113.49299999999</v>
      </c>
      <c r="D548" s="3">
        <f t="shared" si="16"/>
        <v>116.49499999996624</v>
      </c>
      <c r="E548" s="4">
        <f t="shared" si="17"/>
        <v>7.8714434464384356E-4</v>
      </c>
    </row>
    <row r="549" spans="1:5" x14ac:dyDescent="0.25">
      <c r="A549" s="5" t="s">
        <v>3</v>
      </c>
      <c r="B549" s="2">
        <v>119027.73700000001</v>
      </c>
      <c r="C549" s="2">
        <v>119110.71399999999</v>
      </c>
      <c r="D549" s="3">
        <f t="shared" si="16"/>
        <v>82.9769999999844</v>
      </c>
      <c r="E549" s="4">
        <f t="shared" si="17"/>
        <v>6.9712322599214331E-4</v>
      </c>
    </row>
    <row r="550" spans="1:5" x14ac:dyDescent="0.25">
      <c r="A550" s="6" t="s">
        <v>8</v>
      </c>
      <c r="B550" s="7">
        <v>59151.457999999999</v>
      </c>
      <c r="C550" s="7">
        <v>58744.082999999999</v>
      </c>
      <c r="D550" s="3">
        <f t="shared" si="16"/>
        <v>-407.375</v>
      </c>
      <c r="E550" s="4">
        <f t="shared" si="17"/>
        <v>-6.8869815516635277E-3</v>
      </c>
    </row>
    <row r="551" spans="1:5" x14ac:dyDescent="0.25">
      <c r="A551" s="6" t="s">
        <v>5</v>
      </c>
      <c r="B551" s="7">
        <v>37138.235000000001</v>
      </c>
      <c r="C551" s="7">
        <v>38444.485000000001</v>
      </c>
      <c r="D551" s="3">
        <f t="shared" si="16"/>
        <v>1306.25</v>
      </c>
      <c r="E551" s="4">
        <f t="shared" si="17"/>
        <v>3.5172646196029507E-2</v>
      </c>
    </row>
    <row r="552" spans="1:5" x14ac:dyDescent="0.25">
      <c r="A552" s="6" t="s">
        <v>6</v>
      </c>
      <c r="B552" s="7">
        <v>10468.825000000001</v>
      </c>
      <c r="C552" s="7">
        <v>10345.475</v>
      </c>
      <c r="D552" s="3">
        <f t="shared" si="16"/>
        <v>-123.35000000000036</v>
      </c>
      <c r="E552" s="4">
        <f t="shared" si="17"/>
        <v>-1.1782602154492061E-2</v>
      </c>
    </row>
    <row r="553" spans="1:5" x14ac:dyDescent="0.25">
      <c r="A553" s="6" t="s">
        <v>7</v>
      </c>
      <c r="B553" s="7">
        <v>9393.8780000000006</v>
      </c>
      <c r="C553" s="7">
        <v>9072.0059999999994</v>
      </c>
      <c r="D553" s="3">
        <f t="shared" si="16"/>
        <v>-321.87200000000121</v>
      </c>
      <c r="E553" s="4">
        <f t="shared" si="17"/>
        <v>-3.4264017480320819E-2</v>
      </c>
    </row>
    <row r="554" spans="1:5" x14ac:dyDescent="0.25">
      <c r="A554" s="6" t="s">
        <v>9</v>
      </c>
      <c r="B554" s="7">
        <v>1224.05</v>
      </c>
      <c r="C554" s="7">
        <v>1137.95</v>
      </c>
      <c r="D554" s="3">
        <f t="shared" si="16"/>
        <v>-86.099999999999909</v>
      </c>
      <c r="E554" s="4">
        <f t="shared" si="17"/>
        <v>-7.0340263878109488E-2</v>
      </c>
    </row>
    <row r="555" spans="1:5" x14ac:dyDescent="0.25">
      <c r="A555" s="6" t="s">
        <v>2</v>
      </c>
      <c r="B555" s="7">
        <v>1223.1310000000001</v>
      </c>
      <c r="C555" s="7">
        <v>948.03</v>
      </c>
      <c r="D555" s="3">
        <f t="shared" si="16"/>
        <v>-275.10100000000011</v>
      </c>
      <c r="E555" s="4">
        <f t="shared" si="17"/>
        <v>-0.22491540153916473</v>
      </c>
    </row>
    <row r="556" spans="1:5" x14ac:dyDescent="0.25">
      <c r="A556" s="6" t="s">
        <v>10</v>
      </c>
      <c r="B556" s="7">
        <v>420.28500000000003</v>
      </c>
      <c r="C556" s="7">
        <v>402.56</v>
      </c>
      <c r="D556" s="3">
        <f t="shared" si="16"/>
        <v>-17.725000000000023</v>
      </c>
      <c r="E556" s="4">
        <f t="shared" si="17"/>
        <v>-4.2173763041745534E-2</v>
      </c>
    </row>
    <row r="557" spans="1:5" x14ac:dyDescent="0.25">
      <c r="A557" s="6" t="s">
        <v>4</v>
      </c>
      <c r="B557" s="7">
        <v>7.875</v>
      </c>
      <c r="C557" s="7">
        <v>16.125</v>
      </c>
      <c r="D557" s="3">
        <f t="shared" si="16"/>
        <v>8.25</v>
      </c>
      <c r="E557" s="4">
        <f t="shared" si="17"/>
        <v>1.0476190476190477</v>
      </c>
    </row>
    <row r="558" spans="1:5" x14ac:dyDescent="0.25">
      <c r="A558" s="5" t="s">
        <v>13</v>
      </c>
      <c r="B558" s="2">
        <v>18194.560000000001</v>
      </c>
      <c r="C558" s="2">
        <v>18276.384999999998</v>
      </c>
      <c r="D558" s="3">
        <f t="shared" si="16"/>
        <v>81.82499999999709</v>
      </c>
      <c r="E558" s="4">
        <f t="shared" si="17"/>
        <v>4.4972233458790475E-3</v>
      </c>
    </row>
    <row r="559" spans="1:5" x14ac:dyDescent="0.25">
      <c r="A559" s="6" t="s">
        <v>20</v>
      </c>
      <c r="B559" s="7">
        <v>5113.55</v>
      </c>
      <c r="C559" s="7">
        <v>5132.1499999999996</v>
      </c>
      <c r="D559" s="3">
        <f t="shared" si="16"/>
        <v>18.599999999999454</v>
      </c>
      <c r="E559" s="4">
        <f t="shared" si="17"/>
        <v>3.6373947648892556E-3</v>
      </c>
    </row>
    <row r="560" spans="1:5" x14ac:dyDescent="0.25">
      <c r="A560" s="6" t="s">
        <v>21</v>
      </c>
      <c r="B560" s="7">
        <v>3077.15</v>
      </c>
      <c r="C560" s="7">
        <v>3431.8</v>
      </c>
      <c r="D560" s="3">
        <f t="shared" si="16"/>
        <v>354.65000000000009</v>
      </c>
      <c r="E560" s="4">
        <f t="shared" si="17"/>
        <v>0.11525275010967943</v>
      </c>
    </row>
    <row r="561" spans="1:5" x14ac:dyDescent="0.25">
      <c r="A561" s="6" t="s">
        <v>18</v>
      </c>
      <c r="B561" s="7">
        <v>3297.99</v>
      </c>
      <c r="C561" s="7">
        <v>3394.91</v>
      </c>
      <c r="D561" s="3">
        <f t="shared" si="16"/>
        <v>96.920000000000073</v>
      </c>
      <c r="E561" s="4">
        <f t="shared" si="17"/>
        <v>2.9387596687679488E-2</v>
      </c>
    </row>
    <row r="562" spans="1:5" x14ac:dyDescent="0.25">
      <c r="A562" s="6" t="s">
        <v>12</v>
      </c>
      <c r="B562" s="7">
        <v>1552.85</v>
      </c>
      <c r="C562" s="7">
        <v>1568.35</v>
      </c>
      <c r="D562" s="3">
        <f t="shared" si="16"/>
        <v>15.5</v>
      </c>
      <c r="E562" s="4">
        <f t="shared" si="17"/>
        <v>9.9816466497086014E-3</v>
      </c>
    </row>
    <row r="563" spans="1:5" x14ac:dyDescent="0.25">
      <c r="A563" s="6" t="s">
        <v>15</v>
      </c>
      <c r="B563" s="7">
        <v>1356.55</v>
      </c>
      <c r="C563" s="7">
        <v>1307.55</v>
      </c>
      <c r="D563" s="3">
        <f t="shared" si="16"/>
        <v>-49</v>
      </c>
      <c r="E563" s="4">
        <f t="shared" si="17"/>
        <v>-3.6121042350079249E-2</v>
      </c>
    </row>
    <row r="564" spans="1:5" x14ac:dyDescent="0.25">
      <c r="A564" s="6" t="s">
        <v>22</v>
      </c>
      <c r="B564" s="7">
        <v>1598.81</v>
      </c>
      <c r="C564" s="7">
        <v>1305.385</v>
      </c>
      <c r="D564" s="3">
        <f t="shared" si="16"/>
        <v>-293.42499999999995</v>
      </c>
      <c r="E564" s="4">
        <f t="shared" si="17"/>
        <v>-0.18352712329795284</v>
      </c>
    </row>
    <row r="565" spans="1:5" x14ac:dyDescent="0.25">
      <c r="A565" s="6" t="s">
        <v>17</v>
      </c>
      <c r="B565" s="7">
        <v>1076.25</v>
      </c>
      <c r="C565" s="7">
        <v>1074.7</v>
      </c>
      <c r="D565" s="3">
        <f t="shared" si="16"/>
        <v>-1.5499999999999545</v>
      </c>
      <c r="E565" s="4">
        <f t="shared" si="17"/>
        <v>-1.4401858304296906E-3</v>
      </c>
    </row>
    <row r="566" spans="1:5" x14ac:dyDescent="0.25">
      <c r="A566" s="6" t="s">
        <v>19</v>
      </c>
      <c r="B566" s="7">
        <v>310.85000000000002</v>
      </c>
      <c r="C566" s="7">
        <v>341.9</v>
      </c>
      <c r="D566" s="3">
        <f t="shared" si="16"/>
        <v>31.049999999999955</v>
      </c>
      <c r="E566" s="4">
        <f t="shared" si="17"/>
        <v>9.988740550104537E-2</v>
      </c>
    </row>
    <row r="567" spans="1:5" x14ac:dyDescent="0.25">
      <c r="A567" s="6" t="s">
        <v>23</v>
      </c>
      <c r="B567" s="7">
        <v>385.8</v>
      </c>
      <c r="C567" s="7">
        <v>326.3</v>
      </c>
      <c r="D567" s="3">
        <f t="shared" si="16"/>
        <v>-59.5</v>
      </c>
      <c r="E567" s="4">
        <f t="shared" si="17"/>
        <v>-0.15422498703991705</v>
      </c>
    </row>
    <row r="568" spans="1:5" x14ac:dyDescent="0.25">
      <c r="A568" s="6" t="s">
        <v>14</v>
      </c>
      <c r="B568" s="7">
        <v>270.95999999999998</v>
      </c>
      <c r="C568" s="7">
        <v>223.24</v>
      </c>
      <c r="D568" s="3">
        <f t="shared" si="16"/>
        <v>-47.71999999999997</v>
      </c>
      <c r="E568" s="4">
        <f t="shared" si="17"/>
        <v>-0.17611455565397097</v>
      </c>
    </row>
    <row r="569" spans="1:5" x14ac:dyDescent="0.25">
      <c r="A569" s="6" t="s">
        <v>16</v>
      </c>
      <c r="B569" s="7">
        <v>141.19999999999999</v>
      </c>
      <c r="C569" s="7">
        <v>151.19999999999999</v>
      </c>
      <c r="D569" s="3">
        <f t="shared" si="16"/>
        <v>10</v>
      </c>
      <c r="E569" s="4">
        <f t="shared" si="17"/>
        <v>7.0821529745042494E-2</v>
      </c>
    </row>
    <row r="570" spans="1:5" x14ac:dyDescent="0.25">
      <c r="A570" s="6" t="s">
        <v>27</v>
      </c>
      <c r="B570" s="7">
        <v>12.6</v>
      </c>
      <c r="C570" s="7">
        <v>18.899999999999999</v>
      </c>
      <c r="D570" s="3">
        <f t="shared" si="16"/>
        <v>6.2999999999999989</v>
      </c>
      <c r="E570" s="4">
        <f t="shared" si="17"/>
        <v>0.49999999999999994</v>
      </c>
    </row>
    <row r="571" spans="1:5" x14ac:dyDescent="0.25">
      <c r="A571" s="5" t="s">
        <v>25</v>
      </c>
      <c r="B571" s="2">
        <v>7840.116</v>
      </c>
      <c r="C571" s="2">
        <v>7803.2539999999999</v>
      </c>
      <c r="D571" s="3">
        <f t="shared" si="16"/>
        <v>-36.86200000000008</v>
      </c>
      <c r="E571" s="4">
        <f t="shared" si="17"/>
        <v>-4.7017161480774113E-3</v>
      </c>
    </row>
    <row r="572" spans="1:5" x14ac:dyDescent="0.25">
      <c r="A572" s="5" t="s">
        <v>24</v>
      </c>
      <c r="B572" s="2">
        <v>2362.71</v>
      </c>
      <c r="C572" s="2">
        <v>2307.4650000000001</v>
      </c>
      <c r="D572" s="3">
        <f t="shared" si="16"/>
        <v>-55.244999999999891</v>
      </c>
      <c r="E572" s="4">
        <f t="shared" si="17"/>
        <v>-2.3382048579808731E-2</v>
      </c>
    </row>
    <row r="573" spans="1:5" x14ac:dyDescent="0.25">
      <c r="A573" s="5" t="s">
        <v>11</v>
      </c>
      <c r="B573" s="2">
        <v>571.875</v>
      </c>
      <c r="C573" s="2">
        <v>615.67499999999995</v>
      </c>
      <c r="D573" s="3">
        <f t="shared" si="16"/>
        <v>43.799999999999955</v>
      </c>
      <c r="E573" s="4">
        <f t="shared" si="17"/>
        <v>7.659016393442615E-2</v>
      </c>
    </row>
    <row r="574" spans="1:5" x14ac:dyDescent="0.25">
      <c r="A574" s="1" t="s">
        <v>69</v>
      </c>
      <c r="B574" s="2">
        <v>53493.817000000003</v>
      </c>
      <c r="C574" s="2">
        <v>54596.51</v>
      </c>
      <c r="D574" s="3">
        <f t="shared" si="16"/>
        <v>1102.6929999999993</v>
      </c>
      <c r="E574" s="4">
        <f t="shared" si="17"/>
        <v>2.061346641238929E-2</v>
      </c>
    </row>
    <row r="575" spans="1:5" x14ac:dyDescent="0.25">
      <c r="A575" s="5" t="s">
        <v>3</v>
      </c>
      <c r="B575" s="2">
        <v>41212.341999999997</v>
      </c>
      <c r="C575" s="2">
        <v>41842.095000000001</v>
      </c>
      <c r="D575" s="3">
        <f t="shared" si="16"/>
        <v>629.75300000000425</v>
      </c>
      <c r="E575" s="4">
        <f t="shared" si="17"/>
        <v>1.5280689459482896E-2</v>
      </c>
    </row>
    <row r="576" spans="1:5" x14ac:dyDescent="0.25">
      <c r="A576" s="6" t="s">
        <v>8</v>
      </c>
      <c r="B576" s="7">
        <v>21642.241999999998</v>
      </c>
      <c r="C576" s="7">
        <v>21779.93</v>
      </c>
      <c r="D576" s="3">
        <f t="shared" si="16"/>
        <v>137.68800000000192</v>
      </c>
      <c r="E576" s="4">
        <f t="shared" si="17"/>
        <v>6.362002605829929E-3</v>
      </c>
    </row>
    <row r="577" spans="1:5" x14ac:dyDescent="0.25">
      <c r="A577" s="6" t="s">
        <v>5</v>
      </c>
      <c r="B577" s="7">
        <v>13939.49</v>
      </c>
      <c r="C577" s="7">
        <v>14441.933000000001</v>
      </c>
      <c r="D577" s="3">
        <f t="shared" si="16"/>
        <v>502.44300000000112</v>
      </c>
      <c r="E577" s="4">
        <f t="shared" si="17"/>
        <v>3.6044575518903568E-2</v>
      </c>
    </row>
    <row r="578" spans="1:5" x14ac:dyDescent="0.25">
      <c r="A578" s="6" t="s">
        <v>7</v>
      </c>
      <c r="B578" s="7">
        <v>2349.75</v>
      </c>
      <c r="C578" s="7">
        <v>2446.2469999999998</v>
      </c>
      <c r="D578" s="3">
        <f t="shared" si="16"/>
        <v>96.496999999999844</v>
      </c>
      <c r="E578" s="4">
        <f t="shared" si="17"/>
        <v>4.1066922012980039E-2</v>
      </c>
    </row>
    <row r="579" spans="1:5" x14ac:dyDescent="0.25">
      <c r="A579" s="6" t="s">
        <v>6</v>
      </c>
      <c r="B579" s="7">
        <v>2431.1750000000002</v>
      </c>
      <c r="C579" s="7">
        <v>2312.7750000000001</v>
      </c>
      <c r="D579" s="3">
        <f t="shared" si="16"/>
        <v>-118.40000000000009</v>
      </c>
      <c r="E579" s="4">
        <f t="shared" si="17"/>
        <v>-4.8700731127952569E-2</v>
      </c>
    </row>
    <row r="580" spans="1:5" x14ac:dyDescent="0.25">
      <c r="A580" s="6" t="s">
        <v>2</v>
      </c>
      <c r="B580" s="7">
        <v>272.25</v>
      </c>
      <c r="C580" s="7">
        <v>388.935</v>
      </c>
      <c r="D580" s="3">
        <f t="shared" si="16"/>
        <v>116.685</v>
      </c>
      <c r="E580" s="4">
        <f t="shared" si="17"/>
        <v>0.42859504132231407</v>
      </c>
    </row>
    <row r="581" spans="1:5" x14ac:dyDescent="0.25">
      <c r="A581" s="6" t="s">
        <v>9</v>
      </c>
      <c r="B581" s="7">
        <v>448.75</v>
      </c>
      <c r="C581" s="7">
        <v>343.5</v>
      </c>
      <c r="D581" s="3">
        <f t="shared" ref="D581:D644" si="18">C581-B581</f>
        <v>-105.25</v>
      </c>
      <c r="E581" s="4">
        <f t="shared" ref="E581:E644" si="19">D581/B581</f>
        <v>-0.23454038997214485</v>
      </c>
    </row>
    <row r="582" spans="1:5" x14ac:dyDescent="0.25">
      <c r="A582" s="6" t="s">
        <v>10</v>
      </c>
      <c r="B582" s="7">
        <v>128.31</v>
      </c>
      <c r="C582" s="7">
        <v>126.9</v>
      </c>
      <c r="D582" s="3">
        <f t="shared" si="18"/>
        <v>-1.4099999999999966</v>
      </c>
      <c r="E582" s="4">
        <f t="shared" si="19"/>
        <v>-1.0989010989010962E-2</v>
      </c>
    </row>
    <row r="583" spans="1:5" x14ac:dyDescent="0.25">
      <c r="A583" s="6" t="s">
        <v>4</v>
      </c>
      <c r="B583" s="7">
        <v>0.375</v>
      </c>
      <c r="C583" s="7">
        <v>1.875</v>
      </c>
      <c r="D583" s="3">
        <f t="shared" si="18"/>
        <v>1.5</v>
      </c>
      <c r="E583" s="4">
        <f t="shared" si="19"/>
        <v>4</v>
      </c>
    </row>
    <row r="584" spans="1:5" x14ac:dyDescent="0.25">
      <c r="A584" s="5" t="s">
        <v>13</v>
      </c>
      <c r="B584" s="2">
        <v>9149.68</v>
      </c>
      <c r="C584" s="2">
        <v>9668.6949999999997</v>
      </c>
      <c r="D584" s="3">
        <f t="shared" si="18"/>
        <v>519.01499999999942</v>
      </c>
      <c r="E584" s="4">
        <f t="shared" si="19"/>
        <v>5.6724934642522949E-2</v>
      </c>
    </row>
    <row r="585" spans="1:5" x14ac:dyDescent="0.25">
      <c r="A585" s="6" t="s">
        <v>20</v>
      </c>
      <c r="B585" s="7">
        <v>2703.3</v>
      </c>
      <c r="C585" s="7">
        <v>2999.6</v>
      </c>
      <c r="D585" s="3">
        <f t="shared" si="18"/>
        <v>296.29999999999973</v>
      </c>
      <c r="E585" s="4">
        <f t="shared" si="19"/>
        <v>0.10960677690230448</v>
      </c>
    </row>
    <row r="586" spans="1:5" x14ac:dyDescent="0.25">
      <c r="A586" s="6" t="s">
        <v>18</v>
      </c>
      <c r="B586" s="7">
        <v>1513.05</v>
      </c>
      <c r="C586" s="7">
        <v>1773.4</v>
      </c>
      <c r="D586" s="3">
        <f t="shared" si="18"/>
        <v>260.35000000000014</v>
      </c>
      <c r="E586" s="4">
        <f t="shared" si="19"/>
        <v>0.17206966061927903</v>
      </c>
    </row>
    <row r="587" spans="1:5" x14ac:dyDescent="0.25">
      <c r="A587" s="6" t="s">
        <v>21</v>
      </c>
      <c r="B587" s="7">
        <v>1517.45</v>
      </c>
      <c r="C587" s="7">
        <v>1544.15</v>
      </c>
      <c r="D587" s="3">
        <f t="shared" si="18"/>
        <v>26.700000000000045</v>
      </c>
      <c r="E587" s="4">
        <f t="shared" si="19"/>
        <v>1.7595307917888593E-2</v>
      </c>
    </row>
    <row r="588" spans="1:5" x14ac:dyDescent="0.25">
      <c r="A588" s="6" t="s">
        <v>12</v>
      </c>
      <c r="B588" s="7">
        <v>1029.9000000000001</v>
      </c>
      <c r="C588" s="7">
        <v>1064.25</v>
      </c>
      <c r="D588" s="3">
        <f t="shared" si="18"/>
        <v>34.349999999999909</v>
      </c>
      <c r="E588" s="4">
        <f t="shared" si="19"/>
        <v>3.3352752694436265E-2</v>
      </c>
    </row>
    <row r="589" spans="1:5" x14ac:dyDescent="0.25">
      <c r="A589" s="6" t="s">
        <v>15</v>
      </c>
      <c r="B589" s="7">
        <v>790.25</v>
      </c>
      <c r="C589" s="7">
        <v>750.4</v>
      </c>
      <c r="D589" s="3">
        <f t="shared" si="18"/>
        <v>-39.850000000000023</v>
      </c>
      <c r="E589" s="4">
        <f t="shared" si="19"/>
        <v>-5.0427080037962702E-2</v>
      </c>
    </row>
    <row r="590" spans="1:5" x14ac:dyDescent="0.25">
      <c r="A590" s="6" t="s">
        <v>22</v>
      </c>
      <c r="B590" s="7">
        <v>759.31</v>
      </c>
      <c r="C590" s="7">
        <v>672.72500000000002</v>
      </c>
      <c r="D590" s="3">
        <f t="shared" si="18"/>
        <v>-86.584999999999923</v>
      </c>
      <c r="E590" s="4">
        <f t="shared" si="19"/>
        <v>-0.11403115986882818</v>
      </c>
    </row>
    <row r="591" spans="1:5" x14ac:dyDescent="0.25">
      <c r="A591" s="6" t="s">
        <v>17</v>
      </c>
      <c r="B591" s="7">
        <v>394.95</v>
      </c>
      <c r="C591" s="7">
        <v>400.6</v>
      </c>
      <c r="D591" s="3">
        <f t="shared" si="18"/>
        <v>5.6500000000000341</v>
      </c>
      <c r="E591" s="4">
        <f t="shared" si="19"/>
        <v>1.4305608304848802E-2</v>
      </c>
    </row>
    <row r="592" spans="1:5" x14ac:dyDescent="0.25">
      <c r="A592" s="6" t="s">
        <v>23</v>
      </c>
      <c r="B592" s="7">
        <v>194.6</v>
      </c>
      <c r="C592" s="7">
        <v>197</v>
      </c>
      <c r="D592" s="3">
        <f t="shared" si="18"/>
        <v>2.4000000000000057</v>
      </c>
      <c r="E592" s="4">
        <f t="shared" si="19"/>
        <v>1.2332990750256966E-2</v>
      </c>
    </row>
    <row r="593" spans="1:5" x14ac:dyDescent="0.25">
      <c r="A593" s="6" t="s">
        <v>19</v>
      </c>
      <c r="B593" s="7">
        <v>93.6</v>
      </c>
      <c r="C593" s="7">
        <v>152.6</v>
      </c>
      <c r="D593" s="3">
        <f t="shared" si="18"/>
        <v>59</v>
      </c>
      <c r="E593" s="4">
        <f t="shared" si="19"/>
        <v>0.63034188034188043</v>
      </c>
    </row>
    <row r="594" spans="1:5" x14ac:dyDescent="0.25">
      <c r="A594" s="6" t="s">
        <v>14</v>
      </c>
      <c r="B594" s="7">
        <v>99.37</v>
      </c>
      <c r="C594" s="7">
        <v>93.02</v>
      </c>
      <c r="D594" s="3">
        <f t="shared" si="18"/>
        <v>-6.3500000000000085</v>
      </c>
      <c r="E594" s="4">
        <f t="shared" si="19"/>
        <v>-6.3902586293650074E-2</v>
      </c>
    </row>
    <row r="595" spans="1:5" x14ac:dyDescent="0.25">
      <c r="A595" s="6" t="s">
        <v>16</v>
      </c>
      <c r="B595" s="7">
        <v>51.8</v>
      </c>
      <c r="C595" s="7">
        <v>20.95</v>
      </c>
      <c r="D595" s="3">
        <f t="shared" si="18"/>
        <v>-30.849999999999998</v>
      </c>
      <c r="E595" s="4">
        <f t="shared" si="19"/>
        <v>-0.59555984555984554</v>
      </c>
    </row>
    <row r="596" spans="1:5" x14ac:dyDescent="0.25">
      <c r="A596" s="6" t="s">
        <v>27</v>
      </c>
      <c r="B596" s="7">
        <v>2.1</v>
      </c>
      <c r="C596" s="7"/>
      <c r="D596" s="3">
        <f t="shared" si="18"/>
        <v>-2.1</v>
      </c>
      <c r="E596" s="4">
        <f t="shared" si="19"/>
        <v>-1</v>
      </c>
    </row>
    <row r="597" spans="1:5" x14ac:dyDescent="0.25">
      <c r="A597" s="5" t="s">
        <v>25</v>
      </c>
      <c r="B597" s="2">
        <v>2388.605</v>
      </c>
      <c r="C597" s="2">
        <v>2217.835</v>
      </c>
      <c r="D597" s="3">
        <f t="shared" si="18"/>
        <v>-170.76999999999998</v>
      </c>
      <c r="E597" s="4">
        <f t="shared" si="19"/>
        <v>-7.1493612380447991E-2</v>
      </c>
    </row>
    <row r="598" spans="1:5" x14ac:dyDescent="0.25">
      <c r="A598" s="5" t="s">
        <v>24</v>
      </c>
      <c r="B598" s="2">
        <v>452.49</v>
      </c>
      <c r="C598" s="2">
        <v>520.83500000000004</v>
      </c>
      <c r="D598" s="3">
        <f t="shared" si="18"/>
        <v>68.345000000000027</v>
      </c>
      <c r="E598" s="4">
        <f t="shared" si="19"/>
        <v>0.15104201197816533</v>
      </c>
    </row>
    <row r="599" spans="1:5" x14ac:dyDescent="0.25">
      <c r="A599" s="5" t="s">
        <v>11</v>
      </c>
      <c r="B599" s="2">
        <v>290.7</v>
      </c>
      <c r="C599" s="2">
        <v>347.05</v>
      </c>
      <c r="D599" s="3">
        <f t="shared" si="18"/>
        <v>56.350000000000023</v>
      </c>
      <c r="E599" s="4">
        <f t="shared" si="19"/>
        <v>0.193842449260406</v>
      </c>
    </row>
    <row r="600" spans="1:5" x14ac:dyDescent="0.25">
      <c r="A600" s="1" t="s">
        <v>48</v>
      </c>
      <c r="B600" s="2">
        <v>155861.61499999999</v>
      </c>
      <c r="C600" s="2">
        <v>152887.49100000001</v>
      </c>
      <c r="D600" s="3">
        <f t="shared" si="18"/>
        <v>-2974.1239999999816</v>
      </c>
      <c r="E600" s="4">
        <f t="shared" si="19"/>
        <v>-1.9081824604473538E-2</v>
      </c>
    </row>
    <row r="601" spans="1:5" x14ac:dyDescent="0.25">
      <c r="A601" s="5" t="s">
        <v>3</v>
      </c>
      <c r="B601" s="2">
        <v>135638.57800000001</v>
      </c>
      <c r="C601" s="2">
        <v>132591.693</v>
      </c>
      <c r="D601" s="3">
        <f t="shared" si="18"/>
        <v>-3046.8850000000093</v>
      </c>
      <c r="E601" s="4">
        <f t="shared" si="19"/>
        <v>-2.2463262627244657E-2</v>
      </c>
    </row>
    <row r="602" spans="1:5" x14ac:dyDescent="0.25">
      <c r="A602" s="6" t="s">
        <v>8</v>
      </c>
      <c r="B602" s="7">
        <v>62333.597999999998</v>
      </c>
      <c r="C602" s="7">
        <v>60403.527999999998</v>
      </c>
      <c r="D602" s="3">
        <f t="shared" si="18"/>
        <v>-1930.0699999999997</v>
      </c>
      <c r="E602" s="4">
        <f t="shared" si="19"/>
        <v>-3.0963558368634517E-2</v>
      </c>
    </row>
    <row r="603" spans="1:5" x14ac:dyDescent="0.25">
      <c r="A603" s="6" t="s">
        <v>5</v>
      </c>
      <c r="B603" s="7">
        <v>47074.188999999998</v>
      </c>
      <c r="C603" s="7">
        <v>46484.951000000001</v>
      </c>
      <c r="D603" s="3">
        <f t="shared" si="18"/>
        <v>-589.23799999999756</v>
      </c>
      <c r="E603" s="4">
        <f t="shared" si="19"/>
        <v>-1.2517220424126639E-2</v>
      </c>
    </row>
    <row r="604" spans="1:5" x14ac:dyDescent="0.25">
      <c r="A604" s="6" t="s">
        <v>6</v>
      </c>
      <c r="B604" s="7">
        <v>13796.075000000001</v>
      </c>
      <c r="C604" s="7">
        <v>13629.3</v>
      </c>
      <c r="D604" s="3">
        <f t="shared" si="18"/>
        <v>-166.77500000000146</v>
      </c>
      <c r="E604" s="4">
        <f t="shared" si="19"/>
        <v>-1.2088583165864308E-2</v>
      </c>
    </row>
    <row r="605" spans="1:5" x14ac:dyDescent="0.25">
      <c r="A605" s="6" t="s">
        <v>7</v>
      </c>
      <c r="B605" s="7">
        <v>9780.625</v>
      </c>
      <c r="C605" s="7">
        <v>9663.0190000000002</v>
      </c>
      <c r="D605" s="3">
        <f t="shared" si="18"/>
        <v>-117.60599999999977</v>
      </c>
      <c r="E605" s="4">
        <f t="shared" si="19"/>
        <v>-1.2024384944724879E-2</v>
      </c>
    </row>
    <row r="606" spans="1:5" x14ac:dyDescent="0.25">
      <c r="A606" s="6" t="s">
        <v>9</v>
      </c>
      <c r="B606" s="7">
        <v>1589.8</v>
      </c>
      <c r="C606" s="7">
        <v>1443.6</v>
      </c>
      <c r="D606" s="3">
        <f t="shared" si="18"/>
        <v>-146.20000000000005</v>
      </c>
      <c r="E606" s="4">
        <f t="shared" si="19"/>
        <v>-9.196125298779724E-2</v>
      </c>
    </row>
    <row r="607" spans="1:5" x14ac:dyDescent="0.25">
      <c r="A607" s="6" t="s">
        <v>10</v>
      </c>
      <c r="B607" s="7">
        <v>628.22</v>
      </c>
      <c r="C607" s="7">
        <v>647.44500000000005</v>
      </c>
      <c r="D607" s="3">
        <f t="shared" si="18"/>
        <v>19.225000000000023</v>
      </c>
      <c r="E607" s="4">
        <f t="shared" si="19"/>
        <v>3.0602336761007324E-2</v>
      </c>
    </row>
    <row r="608" spans="1:5" x14ac:dyDescent="0.25">
      <c r="A608" s="6" t="s">
        <v>2</v>
      </c>
      <c r="B608" s="7">
        <v>424.07100000000003</v>
      </c>
      <c r="C608" s="7">
        <v>300.35000000000002</v>
      </c>
      <c r="D608" s="3">
        <f t="shared" si="18"/>
        <v>-123.721</v>
      </c>
      <c r="E608" s="4">
        <f t="shared" si="19"/>
        <v>-0.29174595763445271</v>
      </c>
    </row>
    <row r="609" spans="1:5" x14ac:dyDescent="0.25">
      <c r="A609" s="6" t="s">
        <v>4</v>
      </c>
      <c r="B609" s="7">
        <v>12</v>
      </c>
      <c r="C609" s="7">
        <v>19.5</v>
      </c>
      <c r="D609" s="3">
        <f t="shared" si="18"/>
        <v>7.5</v>
      </c>
      <c r="E609" s="4">
        <f t="shared" si="19"/>
        <v>0.625</v>
      </c>
    </row>
    <row r="610" spans="1:5" x14ac:dyDescent="0.25">
      <c r="A610" s="5" t="s">
        <v>13</v>
      </c>
      <c r="B610" s="2">
        <v>10972.319999999998</v>
      </c>
      <c r="C610" s="2">
        <v>10813.265000000001</v>
      </c>
      <c r="D610" s="3">
        <f t="shared" si="18"/>
        <v>-159.05499999999665</v>
      </c>
      <c r="E610" s="4">
        <f t="shared" si="19"/>
        <v>-1.4496022718987114E-2</v>
      </c>
    </row>
    <row r="611" spans="1:5" x14ac:dyDescent="0.25">
      <c r="A611" s="6" t="s">
        <v>20</v>
      </c>
      <c r="B611" s="7">
        <v>2728.75</v>
      </c>
      <c r="C611" s="7">
        <v>2624.1</v>
      </c>
      <c r="D611" s="3">
        <f t="shared" si="18"/>
        <v>-104.65000000000009</v>
      </c>
      <c r="E611" s="4">
        <f t="shared" si="19"/>
        <v>-3.8350893266147539E-2</v>
      </c>
    </row>
    <row r="612" spans="1:5" x14ac:dyDescent="0.25">
      <c r="A612" s="6" t="s">
        <v>21</v>
      </c>
      <c r="B612" s="7">
        <v>1817.65</v>
      </c>
      <c r="C612" s="7">
        <v>1856.6</v>
      </c>
      <c r="D612" s="3">
        <f t="shared" si="18"/>
        <v>38.949999999999818</v>
      </c>
      <c r="E612" s="4">
        <f t="shared" si="19"/>
        <v>2.1428767914614923E-2</v>
      </c>
    </row>
    <row r="613" spans="1:5" x14ac:dyDescent="0.25">
      <c r="A613" s="6" t="s">
        <v>18</v>
      </c>
      <c r="B613" s="7">
        <v>1525.55</v>
      </c>
      <c r="C613" s="7">
        <v>1486.83</v>
      </c>
      <c r="D613" s="3">
        <f t="shared" si="18"/>
        <v>-38.720000000000027</v>
      </c>
      <c r="E613" s="4">
        <f t="shared" si="19"/>
        <v>-2.538101012749502E-2</v>
      </c>
    </row>
    <row r="614" spans="1:5" x14ac:dyDescent="0.25">
      <c r="A614" s="6" t="s">
        <v>12</v>
      </c>
      <c r="B614" s="7">
        <v>1298.96</v>
      </c>
      <c r="C614" s="7">
        <v>1181.26</v>
      </c>
      <c r="D614" s="3">
        <f t="shared" si="18"/>
        <v>-117.70000000000005</v>
      </c>
      <c r="E614" s="4">
        <f t="shared" si="19"/>
        <v>-9.0610950298700532E-2</v>
      </c>
    </row>
    <row r="615" spans="1:5" x14ac:dyDescent="0.25">
      <c r="A615" s="6" t="s">
        <v>17</v>
      </c>
      <c r="B615" s="7">
        <v>1069.0999999999999</v>
      </c>
      <c r="C615" s="7">
        <v>1095.3499999999999</v>
      </c>
      <c r="D615" s="3">
        <f t="shared" si="18"/>
        <v>26.25</v>
      </c>
      <c r="E615" s="4">
        <f t="shared" si="19"/>
        <v>2.455336264147414E-2</v>
      </c>
    </row>
    <row r="616" spans="1:5" x14ac:dyDescent="0.25">
      <c r="A616" s="6" t="s">
        <v>15</v>
      </c>
      <c r="B616" s="7">
        <v>802.05</v>
      </c>
      <c r="C616" s="7">
        <v>818.5</v>
      </c>
      <c r="D616" s="3">
        <f t="shared" si="18"/>
        <v>16.450000000000045</v>
      </c>
      <c r="E616" s="4">
        <f t="shared" si="19"/>
        <v>2.0509943270369736E-2</v>
      </c>
    </row>
    <row r="617" spans="1:5" x14ac:dyDescent="0.25">
      <c r="A617" s="6" t="s">
        <v>22</v>
      </c>
      <c r="B617" s="7">
        <v>669.48</v>
      </c>
      <c r="C617" s="7">
        <v>723.03499999999997</v>
      </c>
      <c r="D617" s="3">
        <f t="shared" si="18"/>
        <v>53.55499999999995</v>
      </c>
      <c r="E617" s="4">
        <f t="shared" si="19"/>
        <v>7.9994921431558744E-2</v>
      </c>
    </row>
    <row r="618" spans="1:5" x14ac:dyDescent="0.25">
      <c r="A618" s="6" t="s">
        <v>14</v>
      </c>
      <c r="B618" s="7">
        <v>342.98</v>
      </c>
      <c r="C618" s="7">
        <v>339.64</v>
      </c>
      <c r="D618" s="3">
        <f t="shared" si="18"/>
        <v>-3.3400000000000318</v>
      </c>
      <c r="E618" s="4">
        <f t="shared" si="19"/>
        <v>-9.7381771531868666E-3</v>
      </c>
    </row>
    <row r="619" spans="1:5" x14ac:dyDescent="0.25">
      <c r="A619" s="6" t="s">
        <v>23</v>
      </c>
      <c r="B619" s="7">
        <v>301.89999999999998</v>
      </c>
      <c r="C619" s="7">
        <v>295.5</v>
      </c>
      <c r="D619" s="3">
        <f t="shared" si="18"/>
        <v>-6.3999999999999773</v>
      </c>
      <c r="E619" s="4">
        <f t="shared" si="19"/>
        <v>-2.1199072540576278E-2</v>
      </c>
    </row>
    <row r="620" spans="1:5" x14ac:dyDescent="0.25">
      <c r="A620" s="6" t="s">
        <v>19</v>
      </c>
      <c r="B620" s="7">
        <v>289.5</v>
      </c>
      <c r="C620" s="7">
        <v>252</v>
      </c>
      <c r="D620" s="3">
        <f t="shared" si="18"/>
        <v>-37.5</v>
      </c>
      <c r="E620" s="4">
        <f t="shared" si="19"/>
        <v>-0.12953367875647667</v>
      </c>
    </row>
    <row r="621" spans="1:5" x14ac:dyDescent="0.25">
      <c r="A621" s="6" t="s">
        <v>16</v>
      </c>
      <c r="B621" s="7">
        <v>111.7</v>
      </c>
      <c r="C621" s="7">
        <v>127.15</v>
      </c>
      <c r="D621" s="3">
        <f t="shared" si="18"/>
        <v>15.450000000000003</v>
      </c>
      <c r="E621" s="4">
        <f t="shared" si="19"/>
        <v>0.13831692032229187</v>
      </c>
    </row>
    <row r="622" spans="1:5" x14ac:dyDescent="0.25">
      <c r="A622" s="6" t="s">
        <v>27</v>
      </c>
      <c r="B622" s="7">
        <v>14.7</v>
      </c>
      <c r="C622" s="7">
        <v>13.3</v>
      </c>
      <c r="D622" s="3">
        <f t="shared" si="18"/>
        <v>-1.3999999999999986</v>
      </c>
      <c r="E622" s="4">
        <f t="shared" si="19"/>
        <v>-9.523809523809515E-2</v>
      </c>
    </row>
    <row r="623" spans="1:5" x14ac:dyDescent="0.25">
      <c r="A623" s="5" t="s">
        <v>25</v>
      </c>
      <c r="B623" s="2">
        <v>5454.9619999999995</v>
      </c>
      <c r="C623" s="2">
        <v>5588.308</v>
      </c>
      <c r="D623" s="3">
        <f t="shared" si="18"/>
        <v>133.34600000000046</v>
      </c>
      <c r="E623" s="4">
        <f t="shared" si="19"/>
        <v>2.4444899891145067E-2</v>
      </c>
    </row>
    <row r="624" spans="1:5" x14ac:dyDescent="0.25">
      <c r="A624" s="5" t="s">
        <v>24</v>
      </c>
      <c r="B624" s="2">
        <v>3060.2299999999996</v>
      </c>
      <c r="C624" s="2">
        <v>3247.6249999999995</v>
      </c>
      <c r="D624" s="3">
        <f t="shared" si="18"/>
        <v>187.39499999999998</v>
      </c>
      <c r="E624" s="4">
        <f t="shared" si="19"/>
        <v>6.1235593403110224E-2</v>
      </c>
    </row>
    <row r="625" spans="1:5" x14ac:dyDescent="0.25">
      <c r="A625" s="5" t="s">
        <v>11</v>
      </c>
      <c r="B625" s="2">
        <v>735.52499999999998</v>
      </c>
      <c r="C625" s="2">
        <v>646.6</v>
      </c>
      <c r="D625" s="3">
        <f t="shared" si="18"/>
        <v>-88.924999999999955</v>
      </c>
      <c r="E625" s="4">
        <f t="shared" si="19"/>
        <v>-0.12090003738826002</v>
      </c>
    </row>
    <row r="626" spans="1:5" x14ac:dyDescent="0.25">
      <c r="A626" s="1" t="s">
        <v>45</v>
      </c>
      <c r="B626" s="2">
        <v>125957.55599999998</v>
      </c>
      <c r="C626" s="2">
        <v>125520.44399999999</v>
      </c>
      <c r="D626" s="3">
        <f t="shared" si="18"/>
        <v>-437.11199999999371</v>
      </c>
      <c r="E626" s="4">
        <f t="shared" si="19"/>
        <v>-3.4703118564796049E-3</v>
      </c>
    </row>
    <row r="627" spans="1:5" x14ac:dyDescent="0.25">
      <c r="A627" s="5" t="s">
        <v>3</v>
      </c>
      <c r="B627" s="2">
        <v>103593.2</v>
      </c>
      <c r="C627" s="2">
        <v>103087.901</v>
      </c>
      <c r="D627" s="3">
        <f t="shared" si="18"/>
        <v>-505.29899999999907</v>
      </c>
      <c r="E627" s="4">
        <f t="shared" si="19"/>
        <v>-4.877723634369815E-3</v>
      </c>
    </row>
    <row r="628" spans="1:5" x14ac:dyDescent="0.25">
      <c r="A628" s="6" t="s">
        <v>8</v>
      </c>
      <c r="B628" s="7">
        <v>53460.661</v>
      </c>
      <c r="C628" s="7">
        <v>52052.784</v>
      </c>
      <c r="D628" s="3">
        <f t="shared" si="18"/>
        <v>-1407.8770000000004</v>
      </c>
      <c r="E628" s="4">
        <f t="shared" si="19"/>
        <v>-2.6334822160167463E-2</v>
      </c>
    </row>
    <row r="629" spans="1:5" x14ac:dyDescent="0.25">
      <c r="A629" s="6" t="s">
        <v>5</v>
      </c>
      <c r="B629" s="7">
        <v>32579.756000000001</v>
      </c>
      <c r="C629" s="7">
        <v>33094.396999999997</v>
      </c>
      <c r="D629" s="3">
        <f t="shared" si="18"/>
        <v>514.64099999999598</v>
      </c>
      <c r="E629" s="4">
        <f t="shared" si="19"/>
        <v>1.5796342980591873E-2</v>
      </c>
    </row>
    <row r="630" spans="1:5" x14ac:dyDescent="0.25">
      <c r="A630" s="6" t="s">
        <v>6</v>
      </c>
      <c r="B630" s="7">
        <v>8520.9750000000004</v>
      </c>
      <c r="C630" s="7">
        <v>8357.4249999999993</v>
      </c>
      <c r="D630" s="3">
        <f t="shared" si="18"/>
        <v>-163.55000000000109</v>
      </c>
      <c r="E630" s="4">
        <f t="shared" si="19"/>
        <v>-1.9193812914602038E-2</v>
      </c>
    </row>
    <row r="631" spans="1:5" x14ac:dyDescent="0.25">
      <c r="A631" s="6" t="s">
        <v>7</v>
      </c>
      <c r="B631" s="7">
        <v>7187.4440000000004</v>
      </c>
      <c r="C631" s="7">
        <v>7605.1149999999998</v>
      </c>
      <c r="D631" s="3">
        <f t="shared" si="18"/>
        <v>417.67099999999937</v>
      </c>
      <c r="E631" s="4">
        <f t="shared" si="19"/>
        <v>5.8111200588136666E-2</v>
      </c>
    </row>
    <row r="632" spans="1:5" x14ac:dyDescent="0.25">
      <c r="A632" s="6" t="s">
        <v>9</v>
      </c>
      <c r="B632" s="7">
        <v>811.6</v>
      </c>
      <c r="C632" s="7">
        <v>835.65</v>
      </c>
      <c r="D632" s="3">
        <f t="shared" si="18"/>
        <v>24.049999999999955</v>
      </c>
      <c r="E632" s="4">
        <f t="shared" si="19"/>
        <v>2.963282405125672E-2</v>
      </c>
    </row>
    <row r="633" spans="1:5" x14ac:dyDescent="0.25">
      <c r="A633" s="6" t="s">
        <v>2</v>
      </c>
      <c r="B633" s="7">
        <v>489.709</v>
      </c>
      <c r="C633" s="7">
        <v>627.36</v>
      </c>
      <c r="D633" s="3">
        <f t="shared" si="18"/>
        <v>137.65100000000001</v>
      </c>
      <c r="E633" s="4">
        <f t="shared" si="19"/>
        <v>0.28108733962414417</v>
      </c>
    </row>
    <row r="634" spans="1:5" x14ac:dyDescent="0.25">
      <c r="A634" s="6" t="s">
        <v>10</v>
      </c>
      <c r="B634" s="7">
        <v>534.05499999999995</v>
      </c>
      <c r="C634" s="7">
        <v>500.92</v>
      </c>
      <c r="D634" s="3">
        <f t="shared" si="18"/>
        <v>-33.134999999999934</v>
      </c>
      <c r="E634" s="4">
        <f t="shared" si="19"/>
        <v>-6.2044171480465378E-2</v>
      </c>
    </row>
    <row r="635" spans="1:5" x14ac:dyDescent="0.25">
      <c r="A635" s="6" t="s">
        <v>4</v>
      </c>
      <c r="B635" s="7">
        <v>9</v>
      </c>
      <c r="C635" s="7">
        <v>14.25</v>
      </c>
      <c r="D635" s="3">
        <f t="shared" si="18"/>
        <v>5.25</v>
      </c>
      <c r="E635" s="4">
        <f t="shared" si="19"/>
        <v>0.58333333333333337</v>
      </c>
    </row>
    <row r="636" spans="1:5" x14ac:dyDescent="0.25">
      <c r="A636" s="5" t="s">
        <v>13</v>
      </c>
      <c r="B636" s="2">
        <v>14289.48</v>
      </c>
      <c r="C636" s="2">
        <v>14067.68</v>
      </c>
      <c r="D636" s="3">
        <f t="shared" si="18"/>
        <v>-221.79999999999927</v>
      </c>
      <c r="E636" s="4">
        <f t="shared" si="19"/>
        <v>-1.5521908424939135E-2</v>
      </c>
    </row>
    <row r="637" spans="1:5" x14ac:dyDescent="0.25">
      <c r="A637" s="6" t="s">
        <v>20</v>
      </c>
      <c r="B637" s="7">
        <v>3944.65</v>
      </c>
      <c r="C637" s="7">
        <v>3912.7</v>
      </c>
      <c r="D637" s="3">
        <f t="shared" si="18"/>
        <v>-31.950000000000273</v>
      </c>
      <c r="E637" s="4">
        <f t="shared" si="19"/>
        <v>-8.0995779093202876E-3</v>
      </c>
    </row>
    <row r="638" spans="1:5" x14ac:dyDescent="0.25">
      <c r="A638" s="6" t="s">
        <v>18</v>
      </c>
      <c r="B638" s="7">
        <v>2769.9</v>
      </c>
      <c r="C638" s="7">
        <v>2750.95</v>
      </c>
      <c r="D638" s="3">
        <f t="shared" si="18"/>
        <v>-18.950000000000273</v>
      </c>
      <c r="E638" s="4">
        <f t="shared" si="19"/>
        <v>-6.8414022166866217E-3</v>
      </c>
    </row>
    <row r="639" spans="1:5" x14ac:dyDescent="0.25">
      <c r="A639" s="6" t="s">
        <v>21</v>
      </c>
      <c r="B639" s="7">
        <v>2073.4499999999998</v>
      </c>
      <c r="C639" s="7">
        <v>2019.75</v>
      </c>
      <c r="D639" s="3">
        <f t="shared" si="18"/>
        <v>-53.699999999999818</v>
      </c>
      <c r="E639" s="4">
        <f t="shared" si="19"/>
        <v>-2.5898864211820794E-2</v>
      </c>
    </row>
    <row r="640" spans="1:5" x14ac:dyDescent="0.25">
      <c r="A640" s="6" t="s">
        <v>12</v>
      </c>
      <c r="B640" s="7">
        <v>1352.21</v>
      </c>
      <c r="C640" s="7">
        <v>1346.65</v>
      </c>
      <c r="D640" s="3">
        <f t="shared" si="18"/>
        <v>-5.5599999999999454</v>
      </c>
      <c r="E640" s="4">
        <f t="shared" si="19"/>
        <v>-4.1117873703048679E-3</v>
      </c>
    </row>
    <row r="641" spans="1:5" x14ac:dyDescent="0.25">
      <c r="A641" s="6" t="s">
        <v>15</v>
      </c>
      <c r="B641" s="7">
        <v>1172.55</v>
      </c>
      <c r="C641" s="7">
        <v>1126.6500000000001</v>
      </c>
      <c r="D641" s="3">
        <f t="shared" si="18"/>
        <v>-45.899999999999864</v>
      </c>
      <c r="E641" s="4">
        <f t="shared" si="19"/>
        <v>-3.914545221952144E-2</v>
      </c>
    </row>
    <row r="642" spans="1:5" x14ac:dyDescent="0.25">
      <c r="A642" s="6" t="s">
        <v>17</v>
      </c>
      <c r="B642" s="7">
        <v>954.8</v>
      </c>
      <c r="C642" s="7">
        <v>916.35</v>
      </c>
      <c r="D642" s="3">
        <f t="shared" si="18"/>
        <v>-38.449999999999932</v>
      </c>
      <c r="E642" s="4">
        <f t="shared" si="19"/>
        <v>-4.0270213657310365E-2</v>
      </c>
    </row>
    <row r="643" spans="1:5" x14ac:dyDescent="0.25">
      <c r="A643" s="6" t="s">
        <v>22</v>
      </c>
      <c r="B643" s="7">
        <v>942.87</v>
      </c>
      <c r="C643" s="7">
        <v>897.53</v>
      </c>
      <c r="D643" s="3">
        <f t="shared" si="18"/>
        <v>-45.340000000000032</v>
      </c>
      <c r="E643" s="4">
        <f t="shared" si="19"/>
        <v>-4.8087223053019004E-2</v>
      </c>
    </row>
    <row r="644" spans="1:5" x14ac:dyDescent="0.25">
      <c r="A644" s="6" t="s">
        <v>23</v>
      </c>
      <c r="B644" s="7">
        <v>490</v>
      </c>
      <c r="C644" s="7">
        <v>544.29999999999995</v>
      </c>
      <c r="D644" s="3">
        <f t="shared" si="18"/>
        <v>54.299999999999955</v>
      </c>
      <c r="E644" s="4">
        <f t="shared" si="19"/>
        <v>0.11081632653061216</v>
      </c>
    </row>
    <row r="645" spans="1:5" x14ac:dyDescent="0.25">
      <c r="A645" s="6" t="s">
        <v>19</v>
      </c>
      <c r="B645" s="7">
        <v>275.7</v>
      </c>
      <c r="C645" s="7">
        <v>254.1</v>
      </c>
      <c r="D645" s="3">
        <f t="shared" ref="D645:D708" si="20">C645-B645</f>
        <v>-21.599999999999994</v>
      </c>
      <c r="E645" s="4">
        <f t="shared" ref="E645:E708" si="21">D645/B645</f>
        <v>-7.8346028291621309E-2</v>
      </c>
    </row>
    <row r="646" spans="1:5" x14ac:dyDescent="0.25">
      <c r="A646" s="6" t="s">
        <v>14</v>
      </c>
      <c r="B646" s="7">
        <v>241.55</v>
      </c>
      <c r="C646" s="7">
        <v>218.1</v>
      </c>
      <c r="D646" s="3">
        <f t="shared" si="20"/>
        <v>-23.450000000000017</v>
      </c>
      <c r="E646" s="4">
        <f t="shared" si="21"/>
        <v>-9.708134961705657E-2</v>
      </c>
    </row>
    <row r="647" spans="1:5" x14ac:dyDescent="0.25">
      <c r="A647" s="6" t="s">
        <v>16</v>
      </c>
      <c r="B647" s="7">
        <v>69</v>
      </c>
      <c r="C647" s="7">
        <v>78.5</v>
      </c>
      <c r="D647" s="3">
        <f t="shared" si="20"/>
        <v>9.5</v>
      </c>
      <c r="E647" s="4">
        <f t="shared" si="21"/>
        <v>0.13768115942028986</v>
      </c>
    </row>
    <row r="648" spans="1:5" x14ac:dyDescent="0.25">
      <c r="A648" s="6" t="s">
        <v>27</v>
      </c>
      <c r="B648" s="7">
        <v>2.8</v>
      </c>
      <c r="C648" s="7">
        <v>2.1</v>
      </c>
      <c r="D648" s="3">
        <f t="shared" si="20"/>
        <v>-0.69999999999999973</v>
      </c>
      <c r="E648" s="4">
        <f t="shared" si="21"/>
        <v>-0.24999999999999992</v>
      </c>
    </row>
    <row r="649" spans="1:5" x14ac:dyDescent="0.25">
      <c r="A649" s="5" t="s">
        <v>25</v>
      </c>
      <c r="B649" s="2">
        <v>5454.2960000000003</v>
      </c>
      <c r="C649" s="2">
        <v>5524.9229999999998</v>
      </c>
      <c r="D649" s="3">
        <f t="shared" si="20"/>
        <v>70.626999999999498</v>
      </c>
      <c r="E649" s="4">
        <f t="shared" si="21"/>
        <v>1.2948875528574081E-2</v>
      </c>
    </row>
    <row r="650" spans="1:5" x14ac:dyDescent="0.25">
      <c r="A650" s="5" t="s">
        <v>24</v>
      </c>
      <c r="B650" s="2">
        <v>2097.33</v>
      </c>
      <c r="C650" s="2">
        <v>2303.44</v>
      </c>
      <c r="D650" s="3">
        <f t="shared" si="20"/>
        <v>206.11000000000013</v>
      </c>
      <c r="E650" s="4">
        <f t="shared" si="21"/>
        <v>9.8272565595304576E-2</v>
      </c>
    </row>
    <row r="651" spans="1:5" x14ac:dyDescent="0.25">
      <c r="A651" s="5" t="s">
        <v>11</v>
      </c>
      <c r="B651" s="2">
        <v>523.25</v>
      </c>
      <c r="C651" s="2">
        <v>536.5</v>
      </c>
      <c r="D651" s="3">
        <f t="shared" si="20"/>
        <v>13.25</v>
      </c>
      <c r="E651" s="4">
        <f t="shared" si="21"/>
        <v>2.5322503583373148E-2</v>
      </c>
    </row>
    <row r="652" spans="1:5" x14ac:dyDescent="0.25">
      <c r="A652" s="1" t="s">
        <v>79</v>
      </c>
      <c r="B652" s="2">
        <v>116338.99100000001</v>
      </c>
      <c r="C652" s="2">
        <v>113877.17200000001</v>
      </c>
      <c r="D652" s="3">
        <f t="shared" si="20"/>
        <v>-2461.8190000000031</v>
      </c>
      <c r="E652" s="4">
        <f t="shared" si="21"/>
        <v>-2.116073879306726E-2</v>
      </c>
    </row>
    <row r="653" spans="1:5" x14ac:dyDescent="0.25">
      <c r="A653" s="5" t="s">
        <v>3</v>
      </c>
      <c r="B653" s="2">
        <v>89600.452999999994</v>
      </c>
      <c r="C653" s="2">
        <v>88181.871000000014</v>
      </c>
      <c r="D653" s="3">
        <f t="shared" si="20"/>
        <v>-1418.5819999999803</v>
      </c>
      <c r="E653" s="4">
        <f t="shared" si="21"/>
        <v>-1.5832308347815835E-2</v>
      </c>
    </row>
    <row r="654" spans="1:5" x14ac:dyDescent="0.25">
      <c r="A654" s="6" t="s">
        <v>8</v>
      </c>
      <c r="B654" s="7">
        <v>45340.235999999997</v>
      </c>
      <c r="C654" s="7">
        <v>43158.044000000002</v>
      </c>
      <c r="D654" s="3">
        <f t="shared" si="20"/>
        <v>-2182.1919999999955</v>
      </c>
      <c r="E654" s="4">
        <f t="shared" si="21"/>
        <v>-4.8129259847698974E-2</v>
      </c>
    </row>
    <row r="655" spans="1:5" x14ac:dyDescent="0.25">
      <c r="A655" s="6" t="s">
        <v>5</v>
      </c>
      <c r="B655" s="7">
        <v>30155.600999999999</v>
      </c>
      <c r="C655" s="7">
        <v>30744.603999999999</v>
      </c>
      <c r="D655" s="3">
        <f t="shared" si="20"/>
        <v>589.00300000000061</v>
      </c>
      <c r="E655" s="4">
        <f t="shared" si="21"/>
        <v>1.9532126055123247E-2</v>
      </c>
    </row>
    <row r="656" spans="1:5" x14ac:dyDescent="0.25">
      <c r="A656" s="6" t="s">
        <v>6</v>
      </c>
      <c r="B656" s="7">
        <v>6831.8249999999998</v>
      </c>
      <c r="C656" s="7">
        <v>6599.625</v>
      </c>
      <c r="D656" s="3">
        <f t="shared" si="20"/>
        <v>-232.19999999999982</v>
      </c>
      <c r="E656" s="4">
        <f t="shared" si="21"/>
        <v>-3.3987990031946053E-2</v>
      </c>
    </row>
    <row r="657" spans="1:5" x14ac:dyDescent="0.25">
      <c r="A657" s="6" t="s">
        <v>7</v>
      </c>
      <c r="B657" s="7">
        <v>5162.42</v>
      </c>
      <c r="C657" s="7">
        <v>5808.0529999999999</v>
      </c>
      <c r="D657" s="3">
        <f t="shared" si="20"/>
        <v>645.63299999999981</v>
      </c>
      <c r="E657" s="4">
        <f t="shared" si="21"/>
        <v>0.1250640203625431</v>
      </c>
    </row>
    <row r="658" spans="1:5" x14ac:dyDescent="0.25">
      <c r="A658" s="6" t="s">
        <v>9</v>
      </c>
      <c r="B658" s="7">
        <v>1134.5</v>
      </c>
      <c r="C658" s="7">
        <v>878</v>
      </c>
      <c r="D658" s="3">
        <f t="shared" si="20"/>
        <v>-256.5</v>
      </c>
      <c r="E658" s="4">
        <f t="shared" si="21"/>
        <v>-0.22609078889378581</v>
      </c>
    </row>
    <row r="659" spans="1:5" x14ac:dyDescent="0.25">
      <c r="A659" s="6" t="s">
        <v>2</v>
      </c>
      <c r="B659" s="7">
        <v>681.46600000000001</v>
      </c>
      <c r="C659" s="7">
        <v>673.85</v>
      </c>
      <c r="D659" s="3">
        <f t="shared" si="20"/>
        <v>-7.6159999999999854</v>
      </c>
      <c r="E659" s="4">
        <f t="shared" si="21"/>
        <v>-1.1175906061344198E-2</v>
      </c>
    </row>
    <row r="660" spans="1:5" x14ac:dyDescent="0.25">
      <c r="A660" s="6" t="s">
        <v>10</v>
      </c>
      <c r="B660" s="7">
        <v>293.65499999999997</v>
      </c>
      <c r="C660" s="7">
        <v>316.32</v>
      </c>
      <c r="D660" s="3">
        <f t="shared" si="20"/>
        <v>22.66500000000002</v>
      </c>
      <c r="E660" s="4">
        <f t="shared" si="21"/>
        <v>7.7182407927670296E-2</v>
      </c>
    </row>
    <row r="661" spans="1:5" x14ac:dyDescent="0.25">
      <c r="A661" s="6" t="s">
        <v>4</v>
      </c>
      <c r="B661" s="7">
        <v>0.75</v>
      </c>
      <c r="C661" s="7">
        <v>3.375</v>
      </c>
      <c r="D661" s="3">
        <f t="shared" si="20"/>
        <v>2.625</v>
      </c>
      <c r="E661" s="4">
        <f t="shared" si="21"/>
        <v>3.5</v>
      </c>
    </row>
    <row r="662" spans="1:5" x14ac:dyDescent="0.25">
      <c r="A662" s="5" t="s">
        <v>13</v>
      </c>
      <c r="B662" s="2">
        <v>19105.084999999999</v>
      </c>
      <c r="C662" s="2">
        <v>18146.309999999998</v>
      </c>
      <c r="D662" s="3">
        <f t="shared" si="20"/>
        <v>-958.77500000000146</v>
      </c>
      <c r="E662" s="4">
        <f t="shared" si="21"/>
        <v>-5.0184283398896239E-2</v>
      </c>
    </row>
    <row r="663" spans="1:5" x14ac:dyDescent="0.25">
      <c r="A663" s="6" t="s">
        <v>20</v>
      </c>
      <c r="B663" s="7">
        <v>6128.85</v>
      </c>
      <c r="C663" s="7">
        <v>5779.65</v>
      </c>
      <c r="D663" s="3">
        <f t="shared" si="20"/>
        <v>-349.20000000000073</v>
      </c>
      <c r="E663" s="4">
        <f t="shared" si="21"/>
        <v>-5.697643114124195E-2</v>
      </c>
    </row>
    <row r="664" spans="1:5" x14ac:dyDescent="0.25">
      <c r="A664" s="6" t="s">
        <v>18</v>
      </c>
      <c r="B664" s="7">
        <v>3566.18</v>
      </c>
      <c r="C664" s="7">
        <v>3615.59</v>
      </c>
      <c r="D664" s="3">
        <f t="shared" si="20"/>
        <v>49.410000000000309</v>
      </c>
      <c r="E664" s="4">
        <f t="shared" si="21"/>
        <v>1.3855161545407217E-2</v>
      </c>
    </row>
    <row r="665" spans="1:5" x14ac:dyDescent="0.25">
      <c r="A665" s="6" t="s">
        <v>21</v>
      </c>
      <c r="B665" s="7">
        <v>2691.65</v>
      </c>
      <c r="C665" s="7">
        <v>2532.85</v>
      </c>
      <c r="D665" s="3">
        <f t="shared" si="20"/>
        <v>-158.80000000000018</v>
      </c>
      <c r="E665" s="4">
        <f t="shared" si="21"/>
        <v>-5.8997269332937113E-2</v>
      </c>
    </row>
    <row r="666" spans="1:5" x14ac:dyDescent="0.25">
      <c r="A666" s="6" t="s">
        <v>12</v>
      </c>
      <c r="B666" s="7">
        <v>2072.3000000000002</v>
      </c>
      <c r="C666" s="7">
        <v>1921.65</v>
      </c>
      <c r="D666" s="3">
        <f t="shared" si="20"/>
        <v>-150.65000000000009</v>
      </c>
      <c r="E666" s="4">
        <f t="shared" si="21"/>
        <v>-7.2697003329633775E-2</v>
      </c>
    </row>
    <row r="667" spans="1:5" x14ac:dyDescent="0.25">
      <c r="A667" s="6" t="s">
        <v>22</v>
      </c>
      <c r="B667" s="7">
        <v>1340.2750000000001</v>
      </c>
      <c r="C667" s="7">
        <v>1358.36</v>
      </c>
      <c r="D667" s="3">
        <f t="shared" si="20"/>
        <v>18.084999999999809</v>
      </c>
      <c r="E667" s="4">
        <f t="shared" si="21"/>
        <v>1.3493499468392537E-2</v>
      </c>
    </row>
    <row r="668" spans="1:5" x14ac:dyDescent="0.25">
      <c r="A668" s="6" t="s">
        <v>15</v>
      </c>
      <c r="B668" s="7">
        <v>1577.6</v>
      </c>
      <c r="C668" s="7">
        <v>1305.75</v>
      </c>
      <c r="D668" s="3">
        <f t="shared" si="20"/>
        <v>-271.84999999999991</v>
      </c>
      <c r="E668" s="4">
        <f t="shared" si="21"/>
        <v>-0.17231871196754558</v>
      </c>
    </row>
    <row r="669" spans="1:5" x14ac:dyDescent="0.25">
      <c r="A669" s="6" t="s">
        <v>17</v>
      </c>
      <c r="B669" s="7">
        <v>816.45</v>
      </c>
      <c r="C669" s="7">
        <v>801.05</v>
      </c>
      <c r="D669" s="3">
        <f t="shared" si="20"/>
        <v>-15.400000000000091</v>
      </c>
      <c r="E669" s="4">
        <f t="shared" si="21"/>
        <v>-1.8862147100251199E-2</v>
      </c>
    </row>
    <row r="670" spans="1:5" x14ac:dyDescent="0.25">
      <c r="A670" s="6" t="s">
        <v>23</v>
      </c>
      <c r="B670" s="7">
        <v>356.4</v>
      </c>
      <c r="C670" s="7">
        <v>298.10000000000002</v>
      </c>
      <c r="D670" s="3">
        <f t="shared" si="20"/>
        <v>-58.299999999999955</v>
      </c>
      <c r="E670" s="4">
        <f t="shared" si="21"/>
        <v>-0.16358024691358014</v>
      </c>
    </row>
    <row r="671" spans="1:5" x14ac:dyDescent="0.25">
      <c r="A671" s="6" t="s">
        <v>19</v>
      </c>
      <c r="B671" s="7">
        <v>277.3</v>
      </c>
      <c r="C671" s="7">
        <v>285.5</v>
      </c>
      <c r="D671" s="3">
        <f t="shared" si="20"/>
        <v>8.1999999999999886</v>
      </c>
      <c r="E671" s="4">
        <f t="shared" si="21"/>
        <v>2.9570861882437752E-2</v>
      </c>
    </row>
    <row r="672" spans="1:5" x14ac:dyDescent="0.25">
      <c r="A672" s="6" t="s">
        <v>14</v>
      </c>
      <c r="B672" s="7">
        <v>182.48</v>
      </c>
      <c r="C672" s="7">
        <v>182.36</v>
      </c>
      <c r="D672" s="3">
        <f t="shared" si="20"/>
        <v>-0.11999999999997613</v>
      </c>
      <c r="E672" s="4">
        <f t="shared" si="21"/>
        <v>-6.5760631302047416E-4</v>
      </c>
    </row>
    <row r="673" spans="1:5" x14ac:dyDescent="0.25">
      <c r="A673" s="6" t="s">
        <v>16</v>
      </c>
      <c r="B673" s="7">
        <v>94.9</v>
      </c>
      <c r="C673" s="7">
        <v>62.65</v>
      </c>
      <c r="D673" s="3">
        <f t="shared" si="20"/>
        <v>-32.250000000000007</v>
      </c>
      <c r="E673" s="4">
        <f t="shared" si="21"/>
        <v>-0.33983140147523716</v>
      </c>
    </row>
    <row r="674" spans="1:5" x14ac:dyDescent="0.25">
      <c r="A674" s="6" t="s">
        <v>27</v>
      </c>
      <c r="B674" s="7">
        <v>0.7</v>
      </c>
      <c r="C674" s="7">
        <v>2.8</v>
      </c>
      <c r="D674" s="3">
        <f t="shared" si="20"/>
        <v>2.0999999999999996</v>
      </c>
      <c r="E674" s="4">
        <f t="shared" si="21"/>
        <v>2.9999999999999996</v>
      </c>
    </row>
    <row r="675" spans="1:5" x14ac:dyDescent="0.25">
      <c r="A675" s="5" t="s">
        <v>25</v>
      </c>
      <c r="B675" s="2">
        <v>4816.1680000000006</v>
      </c>
      <c r="C675" s="2">
        <v>4890.491</v>
      </c>
      <c r="D675" s="3">
        <f t="shared" si="20"/>
        <v>74.322999999999411</v>
      </c>
      <c r="E675" s="4">
        <f t="shared" si="21"/>
        <v>1.5431978286471609E-2</v>
      </c>
    </row>
    <row r="676" spans="1:5" x14ac:dyDescent="0.25">
      <c r="A676" s="5" t="s">
        <v>24</v>
      </c>
      <c r="B676" s="2">
        <v>2157.7350000000001</v>
      </c>
      <c r="C676" s="2">
        <v>2050.0499999999997</v>
      </c>
      <c r="D676" s="3">
        <f t="shared" si="20"/>
        <v>-107.6850000000004</v>
      </c>
      <c r="E676" s="4">
        <f t="shared" si="21"/>
        <v>-4.9906499176219692E-2</v>
      </c>
    </row>
    <row r="677" spans="1:5" x14ac:dyDescent="0.25">
      <c r="A677" s="5" t="s">
        <v>11</v>
      </c>
      <c r="B677" s="2">
        <v>659.55</v>
      </c>
      <c r="C677" s="2">
        <v>608.45000000000005</v>
      </c>
      <c r="D677" s="3">
        <f t="shared" si="20"/>
        <v>-51.099999999999909</v>
      </c>
      <c r="E677" s="4">
        <f t="shared" si="21"/>
        <v>-7.7477067697672528E-2</v>
      </c>
    </row>
    <row r="678" spans="1:5" x14ac:dyDescent="0.25">
      <c r="A678" s="1" t="s">
        <v>80</v>
      </c>
      <c r="B678" s="2">
        <v>159789.49100000001</v>
      </c>
      <c r="C678" s="2">
        <v>155495.24599999998</v>
      </c>
      <c r="D678" s="3">
        <f t="shared" si="20"/>
        <v>-4294.2450000000244</v>
      </c>
      <c r="E678" s="4">
        <f t="shared" si="21"/>
        <v>-2.6874389380212898E-2</v>
      </c>
    </row>
    <row r="679" spans="1:5" x14ac:dyDescent="0.25">
      <c r="A679" s="5" t="s">
        <v>3</v>
      </c>
      <c r="B679" s="2">
        <v>130426.27300000002</v>
      </c>
      <c r="C679" s="2">
        <v>125426.26299999999</v>
      </c>
      <c r="D679" s="3">
        <f t="shared" si="20"/>
        <v>-5000.0100000000239</v>
      </c>
      <c r="E679" s="4">
        <f t="shared" si="21"/>
        <v>-3.8335911047615565E-2</v>
      </c>
    </row>
    <row r="680" spans="1:5" x14ac:dyDescent="0.25">
      <c r="A680" s="6" t="s">
        <v>8</v>
      </c>
      <c r="B680" s="7">
        <v>65351.339</v>
      </c>
      <c r="C680" s="7">
        <v>62575.453999999998</v>
      </c>
      <c r="D680" s="3">
        <f t="shared" si="20"/>
        <v>-2775.885000000002</v>
      </c>
      <c r="E680" s="4">
        <f t="shared" si="21"/>
        <v>-4.2476329367941518E-2</v>
      </c>
    </row>
    <row r="681" spans="1:5" x14ac:dyDescent="0.25">
      <c r="A681" s="6" t="s">
        <v>5</v>
      </c>
      <c r="B681" s="7">
        <v>41532.463000000003</v>
      </c>
      <c r="C681" s="7">
        <v>40984.843999999997</v>
      </c>
      <c r="D681" s="3">
        <f t="shared" si="20"/>
        <v>-547.61900000000605</v>
      </c>
      <c r="E681" s="4">
        <f t="shared" si="21"/>
        <v>-1.318532445330791E-2</v>
      </c>
    </row>
    <row r="682" spans="1:5" x14ac:dyDescent="0.25">
      <c r="A682" s="6" t="s">
        <v>6</v>
      </c>
      <c r="B682" s="7">
        <v>11062.05</v>
      </c>
      <c r="C682" s="7">
        <v>10509.4</v>
      </c>
      <c r="D682" s="3">
        <f t="shared" si="20"/>
        <v>-552.64999999999964</v>
      </c>
      <c r="E682" s="4">
        <f t="shared" si="21"/>
        <v>-4.995909438124034E-2</v>
      </c>
    </row>
    <row r="683" spans="1:5" x14ac:dyDescent="0.25">
      <c r="A683" s="6" t="s">
        <v>7</v>
      </c>
      <c r="B683" s="7">
        <v>9907.0030000000006</v>
      </c>
      <c r="C683" s="7">
        <v>9144.23</v>
      </c>
      <c r="D683" s="3">
        <f t="shared" si="20"/>
        <v>-762.77300000000105</v>
      </c>
      <c r="E683" s="4">
        <f t="shared" si="21"/>
        <v>-7.699331472898524E-2</v>
      </c>
    </row>
    <row r="684" spans="1:5" x14ac:dyDescent="0.25">
      <c r="A684" s="6" t="s">
        <v>9</v>
      </c>
      <c r="B684" s="7">
        <v>1026.0999999999999</v>
      </c>
      <c r="C684" s="7">
        <v>885.9</v>
      </c>
      <c r="D684" s="3">
        <f t="shared" si="20"/>
        <v>-140.19999999999993</v>
      </c>
      <c r="E684" s="4">
        <f t="shared" si="21"/>
        <v>-0.13663385634928363</v>
      </c>
    </row>
    <row r="685" spans="1:5" x14ac:dyDescent="0.25">
      <c r="A685" s="6" t="s">
        <v>2</v>
      </c>
      <c r="B685" s="7">
        <v>1035.7829999999999</v>
      </c>
      <c r="C685" s="7">
        <v>812.08</v>
      </c>
      <c r="D685" s="3">
        <f t="shared" si="20"/>
        <v>-223.70299999999986</v>
      </c>
      <c r="E685" s="4">
        <f t="shared" si="21"/>
        <v>-0.21597477463908935</v>
      </c>
    </row>
    <row r="686" spans="1:5" x14ac:dyDescent="0.25">
      <c r="A686" s="6" t="s">
        <v>10</v>
      </c>
      <c r="B686" s="7">
        <v>507.41</v>
      </c>
      <c r="C686" s="7">
        <v>503.48</v>
      </c>
      <c r="D686" s="3">
        <f t="shared" si="20"/>
        <v>-3.9300000000000068</v>
      </c>
      <c r="E686" s="4">
        <f t="shared" si="21"/>
        <v>-7.7452159003567264E-3</v>
      </c>
    </row>
    <row r="687" spans="1:5" x14ac:dyDescent="0.25">
      <c r="A687" s="6" t="s">
        <v>4</v>
      </c>
      <c r="B687" s="7">
        <v>4.125</v>
      </c>
      <c r="C687" s="7">
        <v>10.875</v>
      </c>
      <c r="D687" s="3">
        <f t="shared" si="20"/>
        <v>6.75</v>
      </c>
      <c r="E687" s="4">
        <f t="shared" si="21"/>
        <v>1.6363636363636365</v>
      </c>
    </row>
    <row r="688" spans="1:5" x14ac:dyDescent="0.25">
      <c r="A688" s="5" t="s">
        <v>13</v>
      </c>
      <c r="B688" s="2">
        <v>19853.345000000001</v>
      </c>
      <c r="C688" s="2">
        <v>20014.739999999998</v>
      </c>
      <c r="D688" s="3">
        <f t="shared" si="20"/>
        <v>161.3949999999968</v>
      </c>
      <c r="E688" s="4">
        <f t="shared" si="21"/>
        <v>8.1293605687100482E-3</v>
      </c>
    </row>
    <row r="689" spans="1:5" x14ac:dyDescent="0.25">
      <c r="A689" s="6" t="s">
        <v>20</v>
      </c>
      <c r="B689" s="7">
        <v>5752.25</v>
      </c>
      <c r="C689" s="7">
        <v>5622.7</v>
      </c>
      <c r="D689" s="3">
        <f t="shared" si="20"/>
        <v>-129.55000000000018</v>
      </c>
      <c r="E689" s="4">
        <f t="shared" si="21"/>
        <v>-2.2521621974010201E-2</v>
      </c>
    </row>
    <row r="690" spans="1:5" x14ac:dyDescent="0.25">
      <c r="A690" s="6" t="s">
        <v>18</v>
      </c>
      <c r="B690" s="7">
        <v>3529.35</v>
      </c>
      <c r="C690" s="7">
        <v>3584.69</v>
      </c>
      <c r="D690" s="3">
        <f t="shared" si="20"/>
        <v>55.340000000000146</v>
      </c>
      <c r="E690" s="4">
        <f t="shared" si="21"/>
        <v>1.5679941065635358E-2</v>
      </c>
    </row>
    <row r="691" spans="1:5" x14ac:dyDescent="0.25">
      <c r="A691" s="6" t="s">
        <v>21</v>
      </c>
      <c r="B691" s="7">
        <v>3377</v>
      </c>
      <c r="C691" s="7">
        <v>3493</v>
      </c>
      <c r="D691" s="3">
        <f t="shared" si="20"/>
        <v>116</v>
      </c>
      <c r="E691" s="4">
        <f t="shared" si="21"/>
        <v>3.4350014806040864E-2</v>
      </c>
    </row>
    <row r="692" spans="1:5" x14ac:dyDescent="0.25">
      <c r="A692" s="6" t="s">
        <v>12</v>
      </c>
      <c r="B692" s="7">
        <v>2089.0500000000002</v>
      </c>
      <c r="C692" s="7">
        <v>2110.8000000000002</v>
      </c>
      <c r="D692" s="3">
        <f t="shared" si="20"/>
        <v>21.75</v>
      </c>
      <c r="E692" s="4">
        <f t="shared" si="21"/>
        <v>1.0411431033244775E-2</v>
      </c>
    </row>
    <row r="693" spans="1:5" x14ac:dyDescent="0.25">
      <c r="A693" s="6" t="s">
        <v>22</v>
      </c>
      <c r="B693" s="7">
        <v>1528.125</v>
      </c>
      <c r="C693" s="7">
        <v>1592.54</v>
      </c>
      <c r="D693" s="3">
        <f t="shared" si="20"/>
        <v>64.414999999999964</v>
      </c>
      <c r="E693" s="4">
        <f t="shared" si="21"/>
        <v>4.2152965235173798E-2</v>
      </c>
    </row>
    <row r="694" spans="1:5" x14ac:dyDescent="0.25">
      <c r="A694" s="6" t="s">
        <v>15</v>
      </c>
      <c r="B694" s="7">
        <v>1540.5</v>
      </c>
      <c r="C694" s="7">
        <v>1474.35</v>
      </c>
      <c r="D694" s="3">
        <f t="shared" si="20"/>
        <v>-66.150000000000091</v>
      </c>
      <c r="E694" s="4">
        <f t="shared" si="21"/>
        <v>-4.2940603700097432E-2</v>
      </c>
    </row>
    <row r="695" spans="1:5" x14ac:dyDescent="0.25">
      <c r="A695" s="6" t="s">
        <v>17</v>
      </c>
      <c r="B695" s="7">
        <v>991.65</v>
      </c>
      <c r="C695" s="7">
        <v>997.7</v>
      </c>
      <c r="D695" s="3">
        <f t="shared" si="20"/>
        <v>6.0500000000000682</v>
      </c>
      <c r="E695" s="4">
        <f t="shared" si="21"/>
        <v>6.1009428729895312E-3</v>
      </c>
    </row>
    <row r="696" spans="1:5" x14ac:dyDescent="0.25">
      <c r="A696" s="6" t="s">
        <v>23</v>
      </c>
      <c r="B696" s="7">
        <v>387.9</v>
      </c>
      <c r="C696" s="7">
        <v>424.4</v>
      </c>
      <c r="D696" s="3">
        <f t="shared" si="20"/>
        <v>36.5</v>
      </c>
      <c r="E696" s="4">
        <f t="shared" si="21"/>
        <v>9.409641660221707E-2</v>
      </c>
    </row>
    <row r="697" spans="1:5" x14ac:dyDescent="0.25">
      <c r="A697" s="6" t="s">
        <v>19</v>
      </c>
      <c r="B697" s="7">
        <v>299.95</v>
      </c>
      <c r="C697" s="7">
        <v>336.65</v>
      </c>
      <c r="D697" s="3">
        <f t="shared" si="20"/>
        <v>36.699999999999989</v>
      </c>
      <c r="E697" s="4">
        <f t="shared" si="21"/>
        <v>0.12235372562093678</v>
      </c>
    </row>
    <row r="698" spans="1:5" x14ac:dyDescent="0.25">
      <c r="A698" s="6" t="s">
        <v>14</v>
      </c>
      <c r="B698" s="7">
        <v>219.02</v>
      </c>
      <c r="C698" s="7">
        <v>229.16</v>
      </c>
      <c r="D698" s="3">
        <f t="shared" si="20"/>
        <v>10.139999999999986</v>
      </c>
      <c r="E698" s="4">
        <f t="shared" si="21"/>
        <v>4.6297141813532949E-2</v>
      </c>
    </row>
    <row r="699" spans="1:5" x14ac:dyDescent="0.25">
      <c r="A699" s="6" t="s">
        <v>16</v>
      </c>
      <c r="B699" s="7">
        <v>132.94999999999999</v>
      </c>
      <c r="C699" s="7">
        <v>148.05000000000001</v>
      </c>
      <c r="D699" s="3">
        <f t="shared" si="20"/>
        <v>15.100000000000023</v>
      </c>
      <c r="E699" s="4">
        <f t="shared" si="21"/>
        <v>0.11357653253102688</v>
      </c>
    </row>
    <row r="700" spans="1:5" x14ac:dyDescent="0.25">
      <c r="A700" s="6" t="s">
        <v>27</v>
      </c>
      <c r="B700" s="7">
        <v>5.6</v>
      </c>
      <c r="C700" s="7">
        <v>0.7</v>
      </c>
      <c r="D700" s="3">
        <f t="shared" si="20"/>
        <v>-4.8999999999999995</v>
      </c>
      <c r="E700" s="4">
        <f t="shared" si="21"/>
        <v>-0.875</v>
      </c>
    </row>
    <row r="701" spans="1:5" x14ac:dyDescent="0.25">
      <c r="A701" s="5" t="s">
        <v>25</v>
      </c>
      <c r="B701" s="2">
        <v>6836.5630000000001</v>
      </c>
      <c r="C701" s="2">
        <v>7106.0529999999999</v>
      </c>
      <c r="D701" s="3">
        <f t="shared" si="20"/>
        <v>269.48999999999978</v>
      </c>
      <c r="E701" s="4">
        <f t="shared" si="21"/>
        <v>3.9418930243164549E-2</v>
      </c>
    </row>
    <row r="702" spans="1:5" x14ac:dyDescent="0.25">
      <c r="A702" s="5" t="s">
        <v>24</v>
      </c>
      <c r="B702" s="2">
        <v>1931.2850000000001</v>
      </c>
      <c r="C702" s="2">
        <v>2322.69</v>
      </c>
      <c r="D702" s="3">
        <f t="shared" si="20"/>
        <v>391.40499999999997</v>
      </c>
      <c r="E702" s="4">
        <f t="shared" si="21"/>
        <v>0.20266558275966517</v>
      </c>
    </row>
    <row r="703" spans="1:5" x14ac:dyDescent="0.25">
      <c r="A703" s="5" t="s">
        <v>11</v>
      </c>
      <c r="B703" s="2">
        <v>742.02499999999998</v>
      </c>
      <c r="C703" s="2">
        <v>625.5</v>
      </c>
      <c r="D703" s="3">
        <f t="shared" si="20"/>
        <v>-116.52499999999998</v>
      </c>
      <c r="E703" s="4">
        <f t="shared" si="21"/>
        <v>-0.15703648798894915</v>
      </c>
    </row>
    <row r="704" spans="1:5" x14ac:dyDescent="0.25">
      <c r="A704" s="1" t="s">
        <v>62</v>
      </c>
      <c r="B704" s="2">
        <v>234032.38699999999</v>
      </c>
      <c r="C704" s="2">
        <v>230140.76200000002</v>
      </c>
      <c r="D704" s="3">
        <f t="shared" si="20"/>
        <v>-3891.6249999999709</v>
      </c>
      <c r="E704" s="4">
        <f t="shared" si="21"/>
        <v>-1.6628574574167682E-2</v>
      </c>
    </row>
    <row r="705" spans="1:5" x14ac:dyDescent="0.25">
      <c r="A705" s="5" t="s">
        <v>3</v>
      </c>
      <c r="B705" s="2">
        <v>193231.37300000002</v>
      </c>
      <c r="C705" s="2">
        <v>188542.36600000001</v>
      </c>
      <c r="D705" s="3">
        <f t="shared" si="20"/>
        <v>-4689.0070000000123</v>
      </c>
      <c r="E705" s="4">
        <f t="shared" si="21"/>
        <v>-2.4266282059694375E-2</v>
      </c>
    </row>
    <row r="706" spans="1:5" x14ac:dyDescent="0.25">
      <c r="A706" s="6" t="s">
        <v>8</v>
      </c>
      <c r="B706" s="7">
        <v>90988.441000000006</v>
      </c>
      <c r="C706" s="7">
        <v>88667.751999999993</v>
      </c>
      <c r="D706" s="3">
        <f t="shared" si="20"/>
        <v>-2320.689000000013</v>
      </c>
      <c r="E706" s="4">
        <f t="shared" si="21"/>
        <v>-2.5505316658849149E-2</v>
      </c>
    </row>
    <row r="707" spans="1:5" x14ac:dyDescent="0.25">
      <c r="A707" s="6" t="s">
        <v>5</v>
      </c>
      <c r="B707" s="7">
        <v>65052.053999999996</v>
      </c>
      <c r="C707" s="7">
        <v>64507.68</v>
      </c>
      <c r="D707" s="3">
        <f t="shared" si="20"/>
        <v>-544.37399999999616</v>
      </c>
      <c r="E707" s="4">
        <f t="shared" si="21"/>
        <v>-8.3682830368430206E-3</v>
      </c>
    </row>
    <row r="708" spans="1:5" x14ac:dyDescent="0.25">
      <c r="A708" s="6" t="s">
        <v>6</v>
      </c>
      <c r="B708" s="7">
        <v>19093.924999999999</v>
      </c>
      <c r="C708" s="7">
        <v>18290.325000000001</v>
      </c>
      <c r="D708" s="3">
        <f t="shared" si="20"/>
        <v>-803.59999999999854</v>
      </c>
      <c r="E708" s="4">
        <f t="shared" si="21"/>
        <v>-4.208668463922418E-2</v>
      </c>
    </row>
    <row r="709" spans="1:5" x14ac:dyDescent="0.25">
      <c r="A709" s="6" t="s">
        <v>7</v>
      </c>
      <c r="B709" s="7">
        <v>13740.235000000001</v>
      </c>
      <c r="C709" s="7">
        <v>13025.109</v>
      </c>
      <c r="D709" s="3">
        <f t="shared" ref="D709:D772" si="22">C709-B709</f>
        <v>-715.1260000000002</v>
      </c>
      <c r="E709" s="4">
        <f t="shared" ref="E709:E772" si="23">D709/B709</f>
        <v>-5.2046125848648164E-2</v>
      </c>
    </row>
    <row r="710" spans="1:5" x14ac:dyDescent="0.25">
      <c r="A710" s="6" t="s">
        <v>9</v>
      </c>
      <c r="B710" s="7">
        <v>2210.8000000000002</v>
      </c>
      <c r="C710" s="7">
        <v>2007.5</v>
      </c>
      <c r="D710" s="3">
        <f t="shared" si="22"/>
        <v>-203.30000000000018</v>
      </c>
      <c r="E710" s="4">
        <f t="shared" si="23"/>
        <v>-9.1957662384657218E-2</v>
      </c>
    </row>
    <row r="711" spans="1:5" x14ac:dyDescent="0.25">
      <c r="A711" s="6" t="s">
        <v>2</v>
      </c>
      <c r="B711" s="7">
        <v>1452.4880000000001</v>
      </c>
      <c r="C711" s="7">
        <v>1267.3399999999999</v>
      </c>
      <c r="D711" s="3">
        <f t="shared" si="22"/>
        <v>-185.14800000000014</v>
      </c>
      <c r="E711" s="4">
        <f t="shared" si="23"/>
        <v>-0.12746955568651866</v>
      </c>
    </row>
    <row r="712" spans="1:5" x14ac:dyDescent="0.25">
      <c r="A712" s="6" t="s">
        <v>10</v>
      </c>
      <c r="B712" s="7">
        <v>657.80499999999995</v>
      </c>
      <c r="C712" s="7">
        <v>717.16</v>
      </c>
      <c r="D712" s="3">
        <f t="shared" si="22"/>
        <v>59.355000000000018</v>
      </c>
      <c r="E712" s="4">
        <f t="shared" si="23"/>
        <v>9.0231907632201069E-2</v>
      </c>
    </row>
    <row r="713" spans="1:5" x14ac:dyDescent="0.25">
      <c r="A713" s="6" t="s">
        <v>4</v>
      </c>
      <c r="B713" s="7">
        <v>35.625</v>
      </c>
      <c r="C713" s="7">
        <v>59.5</v>
      </c>
      <c r="D713" s="3">
        <f t="shared" si="22"/>
        <v>23.875</v>
      </c>
      <c r="E713" s="4">
        <f t="shared" si="23"/>
        <v>0.6701754385964912</v>
      </c>
    </row>
    <row r="714" spans="1:5" x14ac:dyDescent="0.25">
      <c r="A714" s="5" t="s">
        <v>13</v>
      </c>
      <c r="B714" s="2">
        <v>26020.82</v>
      </c>
      <c r="C714" s="2">
        <v>25760.074999999997</v>
      </c>
      <c r="D714" s="3">
        <f t="shared" si="22"/>
        <v>-260.74500000000262</v>
      </c>
      <c r="E714" s="4">
        <f t="shared" si="23"/>
        <v>-1.002062963426989E-2</v>
      </c>
    </row>
    <row r="715" spans="1:5" x14ac:dyDescent="0.25">
      <c r="A715" s="6" t="s">
        <v>20</v>
      </c>
      <c r="B715" s="7">
        <v>6643.9</v>
      </c>
      <c r="C715" s="7">
        <v>6573.1</v>
      </c>
      <c r="D715" s="3">
        <f t="shared" si="22"/>
        <v>-70.799999999999272</v>
      </c>
      <c r="E715" s="4">
        <f t="shared" si="23"/>
        <v>-1.0656391577236152E-2</v>
      </c>
    </row>
    <row r="716" spans="1:5" x14ac:dyDescent="0.25">
      <c r="A716" s="6" t="s">
        <v>18</v>
      </c>
      <c r="B716" s="7">
        <v>4930.37</v>
      </c>
      <c r="C716" s="7">
        <v>4978.8500000000004</v>
      </c>
      <c r="D716" s="3">
        <f t="shared" si="22"/>
        <v>48.480000000000473</v>
      </c>
      <c r="E716" s="4">
        <f t="shared" si="23"/>
        <v>9.8329334309596381E-3</v>
      </c>
    </row>
    <row r="717" spans="1:5" x14ac:dyDescent="0.25">
      <c r="A717" s="6" t="s">
        <v>21</v>
      </c>
      <c r="B717" s="7">
        <v>4025.35</v>
      </c>
      <c r="C717" s="7">
        <v>4156.6499999999996</v>
      </c>
      <c r="D717" s="3">
        <f t="shared" si="22"/>
        <v>131.29999999999973</v>
      </c>
      <c r="E717" s="4">
        <f t="shared" si="23"/>
        <v>3.2618281640105759E-2</v>
      </c>
    </row>
    <row r="718" spans="1:5" x14ac:dyDescent="0.25">
      <c r="A718" s="6" t="s">
        <v>22</v>
      </c>
      <c r="B718" s="7">
        <v>2456.7399999999998</v>
      </c>
      <c r="C718" s="7">
        <v>2462.1550000000002</v>
      </c>
      <c r="D718" s="3">
        <f t="shared" si="22"/>
        <v>5.4150000000004184</v>
      </c>
      <c r="E718" s="4">
        <f t="shared" si="23"/>
        <v>2.2041404462826422E-3</v>
      </c>
    </row>
    <row r="719" spans="1:5" x14ac:dyDescent="0.25">
      <c r="A719" s="6" t="s">
        <v>12</v>
      </c>
      <c r="B719" s="7">
        <v>1918.75</v>
      </c>
      <c r="C719" s="7">
        <v>1916.7</v>
      </c>
      <c r="D719" s="3">
        <f t="shared" si="22"/>
        <v>-2.0499999999999545</v>
      </c>
      <c r="E719" s="4">
        <f t="shared" si="23"/>
        <v>-1.0684039087947646E-3</v>
      </c>
    </row>
    <row r="720" spans="1:5" x14ac:dyDescent="0.25">
      <c r="A720" s="6" t="s">
        <v>15</v>
      </c>
      <c r="B720" s="7">
        <v>2031.65</v>
      </c>
      <c r="C720" s="7">
        <v>1907.7</v>
      </c>
      <c r="D720" s="3">
        <f t="shared" si="22"/>
        <v>-123.95000000000005</v>
      </c>
      <c r="E720" s="4">
        <f t="shared" si="23"/>
        <v>-6.1009524278295986E-2</v>
      </c>
    </row>
    <row r="721" spans="1:5" x14ac:dyDescent="0.25">
      <c r="A721" s="6" t="s">
        <v>17</v>
      </c>
      <c r="B721" s="7">
        <v>1697.7</v>
      </c>
      <c r="C721" s="7">
        <v>1450.75</v>
      </c>
      <c r="D721" s="3">
        <f t="shared" si="22"/>
        <v>-246.95000000000005</v>
      </c>
      <c r="E721" s="4">
        <f t="shared" si="23"/>
        <v>-0.14546150674441893</v>
      </c>
    </row>
    <row r="722" spans="1:5" x14ac:dyDescent="0.25">
      <c r="A722" s="6" t="s">
        <v>23</v>
      </c>
      <c r="B722" s="7">
        <v>1257.5999999999999</v>
      </c>
      <c r="C722" s="7">
        <v>1240.3</v>
      </c>
      <c r="D722" s="3">
        <f t="shared" si="22"/>
        <v>-17.299999999999955</v>
      </c>
      <c r="E722" s="4">
        <f t="shared" si="23"/>
        <v>-1.3756361323155181E-2</v>
      </c>
    </row>
    <row r="723" spans="1:5" x14ac:dyDescent="0.25">
      <c r="A723" s="6" t="s">
        <v>19</v>
      </c>
      <c r="B723" s="7">
        <v>439.25</v>
      </c>
      <c r="C723" s="7">
        <v>492</v>
      </c>
      <c r="D723" s="3">
        <f t="shared" si="22"/>
        <v>52.75</v>
      </c>
      <c r="E723" s="4">
        <f t="shared" si="23"/>
        <v>0.12009106431417188</v>
      </c>
    </row>
    <row r="724" spans="1:5" x14ac:dyDescent="0.25">
      <c r="A724" s="6" t="s">
        <v>14</v>
      </c>
      <c r="B724" s="7">
        <v>368.36</v>
      </c>
      <c r="C724" s="7">
        <v>300.67</v>
      </c>
      <c r="D724" s="3">
        <f t="shared" si="22"/>
        <v>-67.69</v>
      </c>
      <c r="E724" s="4">
        <f t="shared" si="23"/>
        <v>-0.18376045173200128</v>
      </c>
    </row>
    <row r="725" spans="1:5" x14ac:dyDescent="0.25">
      <c r="A725" s="6" t="s">
        <v>16</v>
      </c>
      <c r="B725" s="7">
        <v>237.15</v>
      </c>
      <c r="C725" s="7">
        <v>270</v>
      </c>
      <c r="D725" s="3">
        <f t="shared" si="22"/>
        <v>32.849999999999994</v>
      </c>
      <c r="E725" s="4">
        <f t="shared" si="23"/>
        <v>0.1385199240986717</v>
      </c>
    </row>
    <row r="726" spans="1:5" x14ac:dyDescent="0.25">
      <c r="A726" s="6" t="s">
        <v>27</v>
      </c>
      <c r="B726" s="7">
        <v>14</v>
      </c>
      <c r="C726" s="7">
        <v>11.2</v>
      </c>
      <c r="D726" s="3">
        <f t="shared" si="22"/>
        <v>-2.8000000000000007</v>
      </c>
      <c r="E726" s="4">
        <f t="shared" si="23"/>
        <v>-0.20000000000000004</v>
      </c>
    </row>
    <row r="727" spans="1:5" x14ac:dyDescent="0.25">
      <c r="A727" s="5" t="s">
        <v>25</v>
      </c>
      <c r="B727" s="2">
        <v>9472.0990000000002</v>
      </c>
      <c r="C727" s="2">
        <v>10177.526</v>
      </c>
      <c r="D727" s="3">
        <f t="shared" si="22"/>
        <v>705.42699999999968</v>
      </c>
      <c r="E727" s="4">
        <f t="shared" si="23"/>
        <v>7.4474200491358847E-2</v>
      </c>
    </row>
    <row r="728" spans="1:5" x14ac:dyDescent="0.25">
      <c r="A728" s="5" t="s">
        <v>24</v>
      </c>
      <c r="B728" s="2">
        <v>4236.5450000000001</v>
      </c>
      <c r="C728" s="2">
        <v>4692.42</v>
      </c>
      <c r="D728" s="3">
        <f t="shared" si="22"/>
        <v>455.875</v>
      </c>
      <c r="E728" s="4">
        <f t="shared" si="23"/>
        <v>0.10760537183011157</v>
      </c>
    </row>
    <row r="729" spans="1:5" x14ac:dyDescent="0.25">
      <c r="A729" s="5" t="s">
        <v>11</v>
      </c>
      <c r="B729" s="2">
        <v>1071.55</v>
      </c>
      <c r="C729" s="2">
        <v>968.375</v>
      </c>
      <c r="D729" s="3">
        <f t="shared" si="22"/>
        <v>-103.17499999999995</v>
      </c>
      <c r="E729" s="4">
        <f t="shared" si="23"/>
        <v>-9.6285754281181427E-2</v>
      </c>
    </row>
    <row r="730" spans="1:5" x14ac:dyDescent="0.25">
      <c r="A730" s="1" t="s">
        <v>50</v>
      </c>
      <c r="B730" s="2">
        <v>181750.93400000001</v>
      </c>
      <c r="C730" s="2">
        <v>179313.26500000001</v>
      </c>
      <c r="D730" s="3">
        <f t="shared" si="22"/>
        <v>-2437.6689999999944</v>
      </c>
      <c r="E730" s="4">
        <f t="shared" si="23"/>
        <v>-1.3412140154393893E-2</v>
      </c>
    </row>
    <row r="731" spans="1:5" x14ac:dyDescent="0.25">
      <c r="A731" s="5" t="s">
        <v>3</v>
      </c>
      <c r="B731" s="2">
        <v>155155.345</v>
      </c>
      <c r="C731" s="2">
        <v>152316.14400000003</v>
      </c>
      <c r="D731" s="3">
        <f t="shared" si="22"/>
        <v>-2839.2009999999718</v>
      </c>
      <c r="E731" s="4">
        <f t="shared" si="23"/>
        <v>-1.8299085990237537E-2</v>
      </c>
    </row>
    <row r="732" spans="1:5" x14ac:dyDescent="0.25">
      <c r="A732" s="6" t="s">
        <v>8</v>
      </c>
      <c r="B732" s="7">
        <v>73204.120999999999</v>
      </c>
      <c r="C732" s="7">
        <v>69949.262000000002</v>
      </c>
      <c r="D732" s="3">
        <f t="shared" si="22"/>
        <v>-3254.8589999999967</v>
      </c>
      <c r="E732" s="4">
        <f t="shared" si="23"/>
        <v>-4.4462783727708399E-2</v>
      </c>
    </row>
    <row r="733" spans="1:5" x14ac:dyDescent="0.25">
      <c r="A733" s="6" t="s">
        <v>5</v>
      </c>
      <c r="B733" s="7">
        <v>51465.733999999997</v>
      </c>
      <c r="C733" s="7">
        <v>51294.934000000001</v>
      </c>
      <c r="D733" s="3">
        <f t="shared" si="22"/>
        <v>-170.79999999999563</v>
      </c>
      <c r="E733" s="4">
        <f t="shared" si="23"/>
        <v>-3.3187129906666764E-3</v>
      </c>
    </row>
    <row r="734" spans="1:5" x14ac:dyDescent="0.25">
      <c r="A734" s="6" t="s">
        <v>6</v>
      </c>
      <c r="B734" s="7">
        <v>15319.225</v>
      </c>
      <c r="C734" s="7">
        <v>15627.6</v>
      </c>
      <c r="D734" s="3">
        <f t="shared" si="22"/>
        <v>308.375</v>
      </c>
      <c r="E734" s="4">
        <f t="shared" si="23"/>
        <v>2.0129934771504432E-2</v>
      </c>
    </row>
    <row r="735" spans="1:5" x14ac:dyDescent="0.25">
      <c r="A735" s="6" t="s">
        <v>7</v>
      </c>
      <c r="B735" s="7">
        <v>12526.138999999999</v>
      </c>
      <c r="C735" s="7">
        <v>13096.227999999999</v>
      </c>
      <c r="D735" s="3">
        <f t="shared" si="22"/>
        <v>570.08899999999994</v>
      </c>
      <c r="E735" s="4">
        <f t="shared" si="23"/>
        <v>4.5511949053096086E-2</v>
      </c>
    </row>
    <row r="736" spans="1:5" x14ac:dyDescent="0.25">
      <c r="A736" s="6" t="s">
        <v>9</v>
      </c>
      <c r="B736" s="7">
        <v>1181.5999999999999</v>
      </c>
      <c r="C736" s="7">
        <v>1002.1</v>
      </c>
      <c r="D736" s="3">
        <f t="shared" si="22"/>
        <v>-179.49999999999989</v>
      </c>
      <c r="E736" s="4">
        <f t="shared" si="23"/>
        <v>-0.15191266079891663</v>
      </c>
    </row>
    <row r="737" spans="1:5" x14ac:dyDescent="0.25">
      <c r="A737" s="6" t="s">
        <v>2</v>
      </c>
      <c r="B737" s="7">
        <v>1006.146</v>
      </c>
      <c r="C737" s="7">
        <v>955.65</v>
      </c>
      <c r="D737" s="3">
        <f t="shared" si="22"/>
        <v>-50.495999999999981</v>
      </c>
      <c r="E737" s="4">
        <f t="shared" si="23"/>
        <v>-5.0187547334084696E-2</v>
      </c>
    </row>
    <row r="738" spans="1:5" x14ac:dyDescent="0.25">
      <c r="A738" s="6" t="s">
        <v>10</v>
      </c>
      <c r="B738" s="7">
        <v>438.88</v>
      </c>
      <c r="C738" s="7">
        <v>378.37</v>
      </c>
      <c r="D738" s="3">
        <f t="shared" si="22"/>
        <v>-60.509999999999991</v>
      </c>
      <c r="E738" s="4">
        <f t="shared" si="23"/>
        <v>-0.13787367845424717</v>
      </c>
    </row>
    <row r="739" spans="1:5" x14ac:dyDescent="0.25">
      <c r="A739" s="6" t="s">
        <v>4</v>
      </c>
      <c r="B739" s="7">
        <v>13.5</v>
      </c>
      <c r="C739" s="7">
        <v>12</v>
      </c>
      <c r="D739" s="3">
        <f t="shared" si="22"/>
        <v>-1.5</v>
      </c>
      <c r="E739" s="4">
        <f t="shared" si="23"/>
        <v>-0.1111111111111111</v>
      </c>
    </row>
    <row r="740" spans="1:5" x14ac:dyDescent="0.25">
      <c r="A740" s="5" t="s">
        <v>13</v>
      </c>
      <c r="B740" s="2">
        <v>16778.440000000002</v>
      </c>
      <c r="C740" s="2">
        <v>16385.769999999997</v>
      </c>
      <c r="D740" s="3">
        <f t="shared" si="22"/>
        <v>-392.67000000000553</v>
      </c>
      <c r="E740" s="4">
        <f t="shared" si="23"/>
        <v>-2.3403248454564637E-2</v>
      </c>
    </row>
    <row r="741" spans="1:5" x14ac:dyDescent="0.25">
      <c r="A741" s="6" t="s">
        <v>20</v>
      </c>
      <c r="B741" s="7">
        <v>5099.1000000000004</v>
      </c>
      <c r="C741" s="7">
        <v>4912.8999999999996</v>
      </c>
      <c r="D741" s="3">
        <f t="shared" si="22"/>
        <v>-186.20000000000073</v>
      </c>
      <c r="E741" s="4">
        <f t="shared" si="23"/>
        <v>-3.6516247965327354E-2</v>
      </c>
    </row>
    <row r="742" spans="1:5" x14ac:dyDescent="0.25">
      <c r="A742" s="6" t="s">
        <v>18</v>
      </c>
      <c r="B742" s="7">
        <v>2831.83</v>
      </c>
      <c r="C742" s="7">
        <v>2972.42</v>
      </c>
      <c r="D742" s="3">
        <f t="shared" si="22"/>
        <v>140.59000000000015</v>
      </c>
      <c r="E742" s="4">
        <f t="shared" si="23"/>
        <v>4.9646341764865883E-2</v>
      </c>
    </row>
    <row r="743" spans="1:5" x14ac:dyDescent="0.25">
      <c r="A743" s="6" t="s">
        <v>21</v>
      </c>
      <c r="B743" s="7">
        <v>2378.94</v>
      </c>
      <c r="C743" s="7">
        <v>2312.15</v>
      </c>
      <c r="D743" s="3">
        <f t="shared" si="22"/>
        <v>-66.789999999999964</v>
      </c>
      <c r="E743" s="4">
        <f t="shared" si="23"/>
        <v>-2.8075529437480543E-2</v>
      </c>
    </row>
    <row r="744" spans="1:5" x14ac:dyDescent="0.25">
      <c r="A744" s="6" t="s">
        <v>22</v>
      </c>
      <c r="B744" s="7">
        <v>1273.52</v>
      </c>
      <c r="C744" s="7">
        <v>1384.74</v>
      </c>
      <c r="D744" s="3">
        <f t="shared" si="22"/>
        <v>111.22000000000003</v>
      </c>
      <c r="E744" s="4">
        <f t="shared" si="23"/>
        <v>8.7332747031848762E-2</v>
      </c>
    </row>
    <row r="745" spans="1:5" x14ac:dyDescent="0.25">
      <c r="A745" s="6" t="s">
        <v>12</v>
      </c>
      <c r="B745" s="7">
        <v>1578.58</v>
      </c>
      <c r="C745" s="7">
        <v>1339.15</v>
      </c>
      <c r="D745" s="3">
        <f t="shared" si="22"/>
        <v>-239.42999999999984</v>
      </c>
      <c r="E745" s="4">
        <f t="shared" si="23"/>
        <v>-0.15167428955136886</v>
      </c>
    </row>
    <row r="746" spans="1:5" x14ac:dyDescent="0.25">
      <c r="A746" s="6" t="s">
        <v>15</v>
      </c>
      <c r="B746" s="7">
        <v>1273</v>
      </c>
      <c r="C746" s="7">
        <v>1291.5</v>
      </c>
      <c r="D746" s="3">
        <f t="shared" si="22"/>
        <v>18.5</v>
      </c>
      <c r="E746" s="4">
        <f t="shared" si="23"/>
        <v>1.4532600157109192E-2</v>
      </c>
    </row>
    <row r="747" spans="1:5" x14ac:dyDescent="0.25">
      <c r="A747" s="6" t="s">
        <v>17</v>
      </c>
      <c r="B747" s="7">
        <v>1391.15</v>
      </c>
      <c r="C747" s="7">
        <v>1266.1199999999999</v>
      </c>
      <c r="D747" s="3">
        <f t="shared" si="22"/>
        <v>-125.0300000000002</v>
      </c>
      <c r="E747" s="4">
        <f t="shared" si="23"/>
        <v>-8.98752830392123E-2</v>
      </c>
    </row>
    <row r="748" spans="1:5" x14ac:dyDescent="0.25">
      <c r="A748" s="6" t="s">
        <v>14</v>
      </c>
      <c r="B748" s="7">
        <v>333.22</v>
      </c>
      <c r="C748" s="7">
        <v>298.39</v>
      </c>
      <c r="D748" s="3">
        <f t="shared" si="22"/>
        <v>-34.830000000000041</v>
      </c>
      <c r="E748" s="4">
        <f t="shared" si="23"/>
        <v>-0.10452553868315238</v>
      </c>
    </row>
    <row r="749" spans="1:5" x14ac:dyDescent="0.25">
      <c r="A749" s="6" t="s">
        <v>19</v>
      </c>
      <c r="B749" s="7">
        <v>308.45</v>
      </c>
      <c r="C749" s="7">
        <v>275.3</v>
      </c>
      <c r="D749" s="3">
        <f t="shared" si="22"/>
        <v>-33.149999999999977</v>
      </c>
      <c r="E749" s="4">
        <f t="shared" si="23"/>
        <v>-0.1074728481115253</v>
      </c>
    </row>
    <row r="750" spans="1:5" x14ac:dyDescent="0.25">
      <c r="A750" s="6" t="s">
        <v>23</v>
      </c>
      <c r="B750" s="7">
        <v>202.3</v>
      </c>
      <c r="C750" s="7">
        <v>222.5</v>
      </c>
      <c r="D750" s="3">
        <f t="shared" si="22"/>
        <v>20.199999999999989</v>
      </c>
      <c r="E750" s="4">
        <f t="shared" si="23"/>
        <v>9.9851705388037504E-2</v>
      </c>
    </row>
    <row r="751" spans="1:5" x14ac:dyDescent="0.25">
      <c r="A751" s="6" t="s">
        <v>16</v>
      </c>
      <c r="B751" s="7">
        <v>99.25</v>
      </c>
      <c r="C751" s="7">
        <v>102.2</v>
      </c>
      <c r="D751" s="3">
        <f t="shared" si="22"/>
        <v>2.9500000000000028</v>
      </c>
      <c r="E751" s="4">
        <f t="shared" si="23"/>
        <v>2.972292191435771E-2</v>
      </c>
    </row>
    <row r="752" spans="1:5" x14ac:dyDescent="0.25">
      <c r="A752" s="6" t="s">
        <v>27</v>
      </c>
      <c r="B752" s="7">
        <v>9.1</v>
      </c>
      <c r="C752" s="7">
        <v>8.4</v>
      </c>
      <c r="D752" s="3">
        <f t="shared" si="22"/>
        <v>-0.69999999999999929</v>
      </c>
      <c r="E752" s="4">
        <f t="shared" si="23"/>
        <v>-7.6923076923076844E-2</v>
      </c>
    </row>
    <row r="753" spans="1:5" x14ac:dyDescent="0.25">
      <c r="A753" s="5" t="s">
        <v>25</v>
      </c>
      <c r="B753" s="2">
        <v>6062.0589999999993</v>
      </c>
      <c r="C753" s="2">
        <v>6723.5259999999998</v>
      </c>
      <c r="D753" s="3">
        <f t="shared" si="22"/>
        <v>661.46700000000055</v>
      </c>
      <c r="E753" s="4">
        <f t="shared" si="23"/>
        <v>0.10911589610064841</v>
      </c>
    </row>
    <row r="754" spans="1:5" x14ac:dyDescent="0.25">
      <c r="A754" s="5" t="s">
        <v>24</v>
      </c>
      <c r="B754" s="2">
        <v>3186.9900000000002</v>
      </c>
      <c r="C754" s="2">
        <v>3233.6750000000002</v>
      </c>
      <c r="D754" s="3">
        <f t="shared" si="22"/>
        <v>46.684999999999945</v>
      </c>
      <c r="E754" s="4">
        <f t="shared" si="23"/>
        <v>1.4648618288730101E-2</v>
      </c>
    </row>
    <row r="755" spans="1:5" x14ac:dyDescent="0.25">
      <c r="A755" s="5" t="s">
        <v>11</v>
      </c>
      <c r="B755" s="2">
        <v>568.1</v>
      </c>
      <c r="C755" s="2">
        <v>654.15</v>
      </c>
      <c r="D755" s="3">
        <f t="shared" si="22"/>
        <v>86.049999999999955</v>
      </c>
      <c r="E755" s="4">
        <f t="shared" si="23"/>
        <v>0.15146981165287793</v>
      </c>
    </row>
    <row r="756" spans="1:5" x14ac:dyDescent="0.25">
      <c r="A756" s="1" t="s">
        <v>78</v>
      </c>
      <c r="B756" s="2">
        <v>66107.544999999984</v>
      </c>
      <c r="C756" s="2">
        <v>64936.288999999997</v>
      </c>
      <c r="D756" s="3">
        <f t="shared" si="22"/>
        <v>-1171.2559999999867</v>
      </c>
      <c r="E756" s="4">
        <f t="shared" si="23"/>
        <v>-1.7717433010104776E-2</v>
      </c>
    </row>
    <row r="757" spans="1:5" x14ac:dyDescent="0.25">
      <c r="A757" s="5" t="s">
        <v>3</v>
      </c>
      <c r="B757" s="2">
        <v>57696.4</v>
      </c>
      <c r="C757" s="2">
        <v>57012.845999999998</v>
      </c>
      <c r="D757" s="3">
        <f t="shared" si="22"/>
        <v>-683.55400000000373</v>
      </c>
      <c r="E757" s="4">
        <f t="shared" si="23"/>
        <v>-1.1847428955706139E-2</v>
      </c>
    </row>
    <row r="758" spans="1:5" x14ac:dyDescent="0.25">
      <c r="A758" s="6" t="s">
        <v>8</v>
      </c>
      <c r="B758" s="7">
        <v>25015.781999999999</v>
      </c>
      <c r="C758" s="7">
        <v>25106.483</v>
      </c>
      <c r="D758" s="3">
        <f t="shared" si="22"/>
        <v>90.701000000000931</v>
      </c>
      <c r="E758" s="4">
        <f t="shared" si="23"/>
        <v>3.6257511358230151E-3</v>
      </c>
    </row>
    <row r="759" spans="1:5" x14ac:dyDescent="0.25">
      <c r="A759" s="6" t="s">
        <v>5</v>
      </c>
      <c r="B759" s="7">
        <v>21921.327000000001</v>
      </c>
      <c r="C759" s="7">
        <v>22009.726999999999</v>
      </c>
      <c r="D759" s="3">
        <f t="shared" si="22"/>
        <v>88.399999999997817</v>
      </c>
      <c r="E759" s="4">
        <f t="shared" si="23"/>
        <v>4.0326025883377324E-3</v>
      </c>
    </row>
    <row r="760" spans="1:5" x14ac:dyDescent="0.25">
      <c r="A760" s="6" t="s">
        <v>6</v>
      </c>
      <c r="B760" s="7">
        <v>5713.2250000000004</v>
      </c>
      <c r="C760" s="7">
        <v>5075.625</v>
      </c>
      <c r="D760" s="3">
        <f t="shared" si="22"/>
        <v>-637.60000000000036</v>
      </c>
      <c r="E760" s="4">
        <f t="shared" si="23"/>
        <v>-0.11160071588288582</v>
      </c>
    </row>
    <row r="761" spans="1:5" x14ac:dyDescent="0.25">
      <c r="A761" s="6" t="s">
        <v>7</v>
      </c>
      <c r="B761" s="7">
        <v>4248.4709999999995</v>
      </c>
      <c r="C761" s="7">
        <v>4232.9210000000003</v>
      </c>
      <c r="D761" s="3">
        <f t="shared" si="22"/>
        <v>-15.549999999999272</v>
      </c>
      <c r="E761" s="4">
        <f t="shared" si="23"/>
        <v>-3.6601403187168451E-3</v>
      </c>
    </row>
    <row r="762" spans="1:5" x14ac:dyDescent="0.25">
      <c r="A762" s="6" t="s">
        <v>9</v>
      </c>
      <c r="B762" s="7">
        <v>424.2</v>
      </c>
      <c r="C762" s="7">
        <v>315.75</v>
      </c>
      <c r="D762" s="3">
        <f t="shared" si="22"/>
        <v>-108.44999999999999</v>
      </c>
      <c r="E762" s="4">
        <f t="shared" si="23"/>
        <v>-0.25565770862800563</v>
      </c>
    </row>
    <row r="763" spans="1:5" x14ac:dyDescent="0.25">
      <c r="A763" s="6" t="s">
        <v>2</v>
      </c>
      <c r="B763" s="7">
        <v>223.99</v>
      </c>
      <c r="C763" s="7">
        <v>170.6</v>
      </c>
      <c r="D763" s="3">
        <f t="shared" si="22"/>
        <v>-53.390000000000015</v>
      </c>
      <c r="E763" s="4">
        <f t="shared" si="23"/>
        <v>-0.23835885530604051</v>
      </c>
    </row>
    <row r="764" spans="1:5" x14ac:dyDescent="0.25">
      <c r="A764" s="6" t="s">
        <v>10</v>
      </c>
      <c r="B764" s="7">
        <v>137.405</v>
      </c>
      <c r="C764" s="7">
        <v>100.61499999999999</v>
      </c>
      <c r="D764" s="3">
        <f t="shared" si="22"/>
        <v>-36.790000000000006</v>
      </c>
      <c r="E764" s="4">
        <f t="shared" si="23"/>
        <v>-0.26774862632364183</v>
      </c>
    </row>
    <row r="765" spans="1:5" x14ac:dyDescent="0.25">
      <c r="A765" s="6" t="s">
        <v>4</v>
      </c>
      <c r="B765" s="7">
        <v>12</v>
      </c>
      <c r="C765" s="7">
        <v>1.125</v>
      </c>
      <c r="D765" s="3">
        <f t="shared" si="22"/>
        <v>-10.875</v>
      </c>
      <c r="E765" s="4">
        <f t="shared" si="23"/>
        <v>-0.90625</v>
      </c>
    </row>
    <row r="766" spans="1:5" x14ac:dyDescent="0.25">
      <c r="A766" s="5" t="s">
        <v>13</v>
      </c>
      <c r="B766" s="2">
        <v>5377.87</v>
      </c>
      <c r="C766" s="2">
        <v>4884.97</v>
      </c>
      <c r="D766" s="3">
        <f t="shared" si="22"/>
        <v>-492.89999999999964</v>
      </c>
      <c r="E766" s="4">
        <f t="shared" si="23"/>
        <v>-9.1653386935719838E-2</v>
      </c>
    </row>
    <row r="767" spans="1:5" x14ac:dyDescent="0.25">
      <c r="A767" s="6" t="s">
        <v>20</v>
      </c>
      <c r="B767" s="7">
        <v>1327.7</v>
      </c>
      <c r="C767" s="7">
        <v>1197.4000000000001</v>
      </c>
      <c r="D767" s="3">
        <f t="shared" si="22"/>
        <v>-130.29999999999995</v>
      </c>
      <c r="E767" s="4">
        <f t="shared" si="23"/>
        <v>-9.8139639978910856E-2</v>
      </c>
    </row>
    <row r="768" spans="1:5" x14ac:dyDescent="0.25">
      <c r="A768" s="6" t="s">
        <v>18</v>
      </c>
      <c r="B768" s="7">
        <v>975.88</v>
      </c>
      <c r="C768" s="7">
        <v>919.05</v>
      </c>
      <c r="D768" s="3">
        <f t="shared" si="22"/>
        <v>-56.830000000000041</v>
      </c>
      <c r="E768" s="4">
        <f t="shared" si="23"/>
        <v>-5.8234619010534124E-2</v>
      </c>
    </row>
    <row r="769" spans="1:5" x14ac:dyDescent="0.25">
      <c r="A769" s="6" t="s">
        <v>21</v>
      </c>
      <c r="B769" s="7">
        <v>760.2</v>
      </c>
      <c r="C769" s="7">
        <v>749.95</v>
      </c>
      <c r="D769" s="3">
        <f t="shared" si="22"/>
        <v>-10.25</v>
      </c>
      <c r="E769" s="4">
        <f t="shared" si="23"/>
        <v>-1.3483293870034201E-2</v>
      </c>
    </row>
    <row r="770" spans="1:5" x14ac:dyDescent="0.25">
      <c r="A770" s="6" t="s">
        <v>12</v>
      </c>
      <c r="B770" s="7">
        <v>659.95</v>
      </c>
      <c r="C770" s="7">
        <v>618</v>
      </c>
      <c r="D770" s="3">
        <f t="shared" si="22"/>
        <v>-41.950000000000045</v>
      </c>
      <c r="E770" s="4">
        <f t="shared" si="23"/>
        <v>-6.3565421622850282E-2</v>
      </c>
    </row>
    <row r="771" spans="1:5" x14ac:dyDescent="0.25">
      <c r="A771" s="6" t="s">
        <v>17</v>
      </c>
      <c r="B771" s="7">
        <v>437.45</v>
      </c>
      <c r="C771" s="7">
        <v>389.85</v>
      </c>
      <c r="D771" s="3">
        <f t="shared" si="22"/>
        <v>-47.599999999999966</v>
      </c>
      <c r="E771" s="4">
        <f t="shared" si="23"/>
        <v>-0.10881243570693785</v>
      </c>
    </row>
    <row r="772" spans="1:5" x14ac:dyDescent="0.25">
      <c r="A772" s="6" t="s">
        <v>15</v>
      </c>
      <c r="B772" s="7">
        <v>418.75</v>
      </c>
      <c r="C772" s="7">
        <v>365.65</v>
      </c>
      <c r="D772" s="3">
        <f t="shared" si="22"/>
        <v>-53.100000000000023</v>
      </c>
      <c r="E772" s="4">
        <f t="shared" si="23"/>
        <v>-0.12680597014925379</v>
      </c>
    </row>
    <row r="773" spans="1:5" x14ac:dyDescent="0.25">
      <c r="A773" s="6" t="s">
        <v>22</v>
      </c>
      <c r="B773" s="7">
        <v>385.97</v>
      </c>
      <c r="C773" s="7">
        <v>299.72000000000003</v>
      </c>
      <c r="D773" s="3">
        <f t="shared" ref="D773:D836" si="24">C773-B773</f>
        <v>-86.25</v>
      </c>
      <c r="E773" s="4">
        <f t="shared" ref="E773:E836" si="25">D773/B773</f>
        <v>-0.2234629634427546</v>
      </c>
    </row>
    <row r="774" spans="1:5" x14ac:dyDescent="0.25">
      <c r="A774" s="6" t="s">
        <v>14</v>
      </c>
      <c r="B774" s="7">
        <v>118.32</v>
      </c>
      <c r="C774" s="7">
        <v>122.3</v>
      </c>
      <c r="D774" s="3">
        <f t="shared" si="24"/>
        <v>3.980000000000004</v>
      </c>
      <c r="E774" s="4">
        <f t="shared" si="25"/>
        <v>3.3637592968221809E-2</v>
      </c>
    </row>
    <row r="775" spans="1:5" x14ac:dyDescent="0.25">
      <c r="A775" s="6" t="s">
        <v>23</v>
      </c>
      <c r="B775" s="7">
        <v>148</v>
      </c>
      <c r="C775" s="7">
        <v>96.9</v>
      </c>
      <c r="D775" s="3">
        <f t="shared" si="24"/>
        <v>-51.099999999999994</v>
      </c>
      <c r="E775" s="4">
        <f t="shared" si="25"/>
        <v>-0.34527027027027024</v>
      </c>
    </row>
    <row r="776" spans="1:5" x14ac:dyDescent="0.25">
      <c r="A776" s="6" t="s">
        <v>19</v>
      </c>
      <c r="B776" s="7">
        <v>110.4</v>
      </c>
      <c r="C776" s="7">
        <v>95.75</v>
      </c>
      <c r="D776" s="3">
        <f t="shared" si="24"/>
        <v>-14.650000000000006</v>
      </c>
      <c r="E776" s="4">
        <f t="shared" si="25"/>
        <v>-0.13269927536231887</v>
      </c>
    </row>
    <row r="777" spans="1:5" x14ac:dyDescent="0.25">
      <c r="A777" s="6" t="s">
        <v>16</v>
      </c>
      <c r="B777" s="7">
        <v>35.25</v>
      </c>
      <c r="C777" s="7">
        <v>30.4</v>
      </c>
      <c r="D777" s="3">
        <f t="shared" si="24"/>
        <v>-4.8500000000000014</v>
      </c>
      <c r="E777" s="4">
        <f t="shared" si="25"/>
        <v>-0.13758865248226954</v>
      </c>
    </row>
    <row r="778" spans="1:5" x14ac:dyDescent="0.25">
      <c r="A778" s="5" t="s">
        <v>25</v>
      </c>
      <c r="B778" s="2">
        <v>1606.8300000000002</v>
      </c>
      <c r="C778" s="2">
        <v>1532.5630000000001</v>
      </c>
      <c r="D778" s="3">
        <f t="shared" si="24"/>
        <v>-74.267000000000053</v>
      </c>
      <c r="E778" s="4">
        <f t="shared" si="25"/>
        <v>-4.6219575188414484E-2</v>
      </c>
    </row>
    <row r="779" spans="1:5" x14ac:dyDescent="0.25">
      <c r="A779" s="5" t="s">
        <v>24</v>
      </c>
      <c r="B779" s="2">
        <v>1102.7450000000001</v>
      </c>
      <c r="C779" s="2">
        <v>1139.71</v>
      </c>
      <c r="D779" s="3">
        <f t="shared" si="24"/>
        <v>36.964999999999918</v>
      </c>
      <c r="E779" s="4">
        <f t="shared" si="25"/>
        <v>3.3520895583294338E-2</v>
      </c>
    </row>
    <row r="780" spans="1:5" x14ac:dyDescent="0.25">
      <c r="A780" s="5" t="s">
        <v>11</v>
      </c>
      <c r="B780" s="2">
        <v>323.7</v>
      </c>
      <c r="C780" s="2">
        <v>366.2</v>
      </c>
      <c r="D780" s="3">
        <f t="shared" si="24"/>
        <v>42.5</v>
      </c>
      <c r="E780" s="4">
        <f t="shared" si="25"/>
        <v>0.13129440840284215</v>
      </c>
    </row>
    <row r="781" spans="1:5" x14ac:dyDescent="0.25">
      <c r="A781" s="1" t="s">
        <v>63</v>
      </c>
      <c r="B781" s="2">
        <v>226705.00199999998</v>
      </c>
      <c r="C781" s="2">
        <v>219969.71799999996</v>
      </c>
      <c r="D781" s="3">
        <f t="shared" si="24"/>
        <v>-6735.2840000000142</v>
      </c>
      <c r="E781" s="4">
        <f t="shared" si="25"/>
        <v>-2.9709463578576067E-2</v>
      </c>
    </row>
    <row r="782" spans="1:5" x14ac:dyDescent="0.25">
      <c r="A782" s="5" t="s">
        <v>3</v>
      </c>
      <c r="B782" s="2">
        <v>182299.71100000001</v>
      </c>
      <c r="C782" s="2">
        <v>176423.09000000003</v>
      </c>
      <c r="D782" s="3">
        <f t="shared" si="24"/>
        <v>-5876.6209999999846</v>
      </c>
      <c r="E782" s="4">
        <f t="shared" si="25"/>
        <v>-3.2236041229928139E-2</v>
      </c>
    </row>
    <row r="783" spans="1:5" x14ac:dyDescent="0.25">
      <c r="A783" s="6" t="s">
        <v>8</v>
      </c>
      <c r="B783" s="7">
        <v>89282.921000000002</v>
      </c>
      <c r="C783" s="7">
        <v>85715.923999999999</v>
      </c>
      <c r="D783" s="3">
        <f t="shared" si="24"/>
        <v>-3566.997000000003</v>
      </c>
      <c r="E783" s="4">
        <f t="shared" si="25"/>
        <v>-3.9951616278324976E-2</v>
      </c>
    </row>
    <row r="784" spans="1:5" x14ac:dyDescent="0.25">
      <c r="A784" s="6" t="s">
        <v>5</v>
      </c>
      <c r="B784" s="7">
        <v>58173.25</v>
      </c>
      <c r="C784" s="7">
        <v>58346.834999999999</v>
      </c>
      <c r="D784" s="3">
        <f t="shared" si="24"/>
        <v>173.58499999999913</v>
      </c>
      <c r="E784" s="4">
        <f t="shared" si="25"/>
        <v>2.9839316180546751E-3</v>
      </c>
    </row>
    <row r="785" spans="1:5" x14ac:dyDescent="0.25">
      <c r="A785" s="6" t="s">
        <v>6</v>
      </c>
      <c r="B785" s="7">
        <v>17070.325000000001</v>
      </c>
      <c r="C785" s="7">
        <v>16118.9</v>
      </c>
      <c r="D785" s="3">
        <f t="shared" si="24"/>
        <v>-951.42500000000109</v>
      </c>
      <c r="E785" s="4">
        <f t="shared" si="25"/>
        <v>-5.5735611360650784E-2</v>
      </c>
    </row>
    <row r="786" spans="1:5" x14ac:dyDescent="0.25">
      <c r="A786" s="6" t="s">
        <v>7</v>
      </c>
      <c r="B786" s="7">
        <v>13345.598</v>
      </c>
      <c r="C786" s="7">
        <v>12470.706</v>
      </c>
      <c r="D786" s="3">
        <f t="shared" si="24"/>
        <v>-874.89199999999983</v>
      </c>
      <c r="E786" s="4">
        <f t="shared" si="25"/>
        <v>-6.5556597763547192E-2</v>
      </c>
    </row>
    <row r="787" spans="1:5" x14ac:dyDescent="0.25">
      <c r="A787" s="6" t="s">
        <v>9</v>
      </c>
      <c r="B787" s="7">
        <v>1956.1</v>
      </c>
      <c r="C787" s="7">
        <v>1646.95</v>
      </c>
      <c r="D787" s="3">
        <f t="shared" si="24"/>
        <v>-309.14999999999986</v>
      </c>
      <c r="E787" s="4">
        <f t="shared" si="25"/>
        <v>-0.15804406727672404</v>
      </c>
    </row>
    <row r="788" spans="1:5" x14ac:dyDescent="0.25">
      <c r="A788" s="6" t="s">
        <v>2</v>
      </c>
      <c r="B788" s="7">
        <v>1838.4069999999999</v>
      </c>
      <c r="C788" s="7">
        <v>1579.83</v>
      </c>
      <c r="D788" s="3">
        <f t="shared" si="24"/>
        <v>-258.577</v>
      </c>
      <c r="E788" s="4">
        <f t="shared" si="25"/>
        <v>-0.14065274990793661</v>
      </c>
    </row>
    <row r="789" spans="1:5" x14ac:dyDescent="0.25">
      <c r="A789" s="6" t="s">
        <v>10</v>
      </c>
      <c r="B789" s="7">
        <v>612.86</v>
      </c>
      <c r="C789" s="7">
        <v>525.19500000000005</v>
      </c>
      <c r="D789" s="3">
        <f t="shared" si="24"/>
        <v>-87.664999999999964</v>
      </c>
      <c r="E789" s="4">
        <f t="shared" si="25"/>
        <v>-0.14304245667852358</v>
      </c>
    </row>
    <row r="790" spans="1:5" x14ac:dyDescent="0.25">
      <c r="A790" s="6" t="s">
        <v>4</v>
      </c>
      <c r="B790" s="7">
        <v>20.25</v>
      </c>
      <c r="C790" s="7">
        <v>18.75</v>
      </c>
      <c r="D790" s="3">
        <f t="shared" si="24"/>
        <v>-1.5</v>
      </c>
      <c r="E790" s="4">
        <f t="shared" si="25"/>
        <v>-7.407407407407407E-2</v>
      </c>
    </row>
    <row r="791" spans="1:5" x14ac:dyDescent="0.25">
      <c r="A791" s="5" t="s">
        <v>13</v>
      </c>
      <c r="B791" s="2">
        <v>30991.960000000006</v>
      </c>
      <c r="C791" s="2">
        <v>29124.209999999995</v>
      </c>
      <c r="D791" s="3">
        <f t="shared" si="24"/>
        <v>-1867.7500000000109</v>
      </c>
      <c r="E791" s="4">
        <f t="shared" si="25"/>
        <v>-6.0265630182796133E-2</v>
      </c>
    </row>
    <row r="792" spans="1:5" x14ac:dyDescent="0.25">
      <c r="A792" s="6" t="s">
        <v>20</v>
      </c>
      <c r="B792" s="7">
        <v>8708.25</v>
      </c>
      <c r="C792" s="7">
        <v>8114.15</v>
      </c>
      <c r="D792" s="3">
        <f t="shared" si="24"/>
        <v>-594.10000000000036</v>
      </c>
      <c r="E792" s="4">
        <f t="shared" si="25"/>
        <v>-6.8222662417822225E-2</v>
      </c>
    </row>
    <row r="793" spans="1:5" x14ac:dyDescent="0.25">
      <c r="A793" s="6" t="s">
        <v>18</v>
      </c>
      <c r="B793" s="7">
        <v>5932.03</v>
      </c>
      <c r="C793" s="7">
        <v>5680.65</v>
      </c>
      <c r="D793" s="3">
        <f t="shared" si="24"/>
        <v>-251.38000000000011</v>
      </c>
      <c r="E793" s="4">
        <f t="shared" si="25"/>
        <v>-4.2376724325399587E-2</v>
      </c>
    </row>
    <row r="794" spans="1:5" x14ac:dyDescent="0.25">
      <c r="A794" s="6" t="s">
        <v>21</v>
      </c>
      <c r="B794" s="7">
        <v>5037.1499999999996</v>
      </c>
      <c r="C794" s="7">
        <v>4571.2</v>
      </c>
      <c r="D794" s="3">
        <f t="shared" si="24"/>
        <v>-465.94999999999982</v>
      </c>
      <c r="E794" s="4">
        <f t="shared" si="25"/>
        <v>-9.250270490257384E-2</v>
      </c>
    </row>
    <row r="795" spans="1:5" x14ac:dyDescent="0.25">
      <c r="A795" s="6" t="s">
        <v>12</v>
      </c>
      <c r="B795" s="7">
        <v>2424.4</v>
      </c>
      <c r="C795" s="7">
        <v>2361.75</v>
      </c>
      <c r="D795" s="3">
        <f t="shared" si="24"/>
        <v>-62.650000000000091</v>
      </c>
      <c r="E795" s="4">
        <f t="shared" si="25"/>
        <v>-2.5841445306055144E-2</v>
      </c>
    </row>
    <row r="796" spans="1:5" x14ac:dyDescent="0.25">
      <c r="A796" s="6" t="s">
        <v>15</v>
      </c>
      <c r="B796" s="7">
        <v>2544.65</v>
      </c>
      <c r="C796" s="7">
        <v>2350.25</v>
      </c>
      <c r="D796" s="3">
        <f t="shared" si="24"/>
        <v>-194.40000000000009</v>
      </c>
      <c r="E796" s="4">
        <f t="shared" si="25"/>
        <v>-7.6395575029964857E-2</v>
      </c>
    </row>
    <row r="797" spans="1:5" x14ac:dyDescent="0.25">
      <c r="A797" s="6" t="s">
        <v>22</v>
      </c>
      <c r="B797" s="7">
        <v>2268.8000000000002</v>
      </c>
      <c r="C797" s="7">
        <v>2308.31</v>
      </c>
      <c r="D797" s="3">
        <f t="shared" si="24"/>
        <v>39.509999999999764</v>
      </c>
      <c r="E797" s="4">
        <f t="shared" si="25"/>
        <v>1.74144922425951E-2</v>
      </c>
    </row>
    <row r="798" spans="1:5" x14ac:dyDescent="0.25">
      <c r="A798" s="6" t="s">
        <v>17</v>
      </c>
      <c r="B798" s="7">
        <v>1762.85</v>
      </c>
      <c r="C798" s="7">
        <v>1659.55</v>
      </c>
      <c r="D798" s="3">
        <f t="shared" si="24"/>
        <v>-103.29999999999995</v>
      </c>
      <c r="E798" s="4">
        <f t="shared" si="25"/>
        <v>-5.8598292537652072E-2</v>
      </c>
    </row>
    <row r="799" spans="1:5" x14ac:dyDescent="0.25">
      <c r="A799" s="6" t="s">
        <v>23</v>
      </c>
      <c r="B799" s="7">
        <v>1046.2</v>
      </c>
      <c r="C799" s="7">
        <v>934.4</v>
      </c>
      <c r="D799" s="3">
        <f t="shared" si="24"/>
        <v>-111.80000000000007</v>
      </c>
      <c r="E799" s="4">
        <f t="shared" si="25"/>
        <v>-0.1068629325176831</v>
      </c>
    </row>
    <row r="800" spans="1:5" x14ac:dyDescent="0.25">
      <c r="A800" s="6" t="s">
        <v>19</v>
      </c>
      <c r="B800" s="7">
        <v>543.65</v>
      </c>
      <c r="C800" s="7">
        <v>496.3</v>
      </c>
      <c r="D800" s="3">
        <f t="shared" si="24"/>
        <v>-47.349999999999966</v>
      </c>
      <c r="E800" s="4">
        <f t="shared" si="25"/>
        <v>-8.7096477513105799E-2</v>
      </c>
    </row>
    <row r="801" spans="1:5" x14ac:dyDescent="0.25">
      <c r="A801" s="6" t="s">
        <v>14</v>
      </c>
      <c r="B801" s="7">
        <v>414.08</v>
      </c>
      <c r="C801" s="7">
        <v>359.2</v>
      </c>
      <c r="D801" s="3">
        <f t="shared" si="24"/>
        <v>-54.879999999999995</v>
      </c>
      <c r="E801" s="4">
        <f t="shared" si="25"/>
        <v>-0.13253477588871715</v>
      </c>
    </row>
    <row r="802" spans="1:5" x14ac:dyDescent="0.25">
      <c r="A802" s="6" t="s">
        <v>16</v>
      </c>
      <c r="B802" s="7">
        <v>284.7</v>
      </c>
      <c r="C802" s="7">
        <v>266.05</v>
      </c>
      <c r="D802" s="3">
        <f t="shared" si="24"/>
        <v>-18.649999999999977</v>
      </c>
      <c r="E802" s="4">
        <f t="shared" si="25"/>
        <v>-6.5507551808921594E-2</v>
      </c>
    </row>
    <row r="803" spans="1:5" x14ac:dyDescent="0.25">
      <c r="A803" s="6" t="s">
        <v>27</v>
      </c>
      <c r="B803" s="7">
        <v>25.2</v>
      </c>
      <c r="C803" s="7">
        <v>22.4</v>
      </c>
      <c r="D803" s="3">
        <f t="shared" si="24"/>
        <v>-2.8000000000000007</v>
      </c>
      <c r="E803" s="4">
        <f t="shared" si="25"/>
        <v>-0.11111111111111115</v>
      </c>
    </row>
    <row r="804" spans="1:5" x14ac:dyDescent="0.25">
      <c r="A804" s="5" t="s">
        <v>25</v>
      </c>
      <c r="B804" s="2">
        <v>8794.4459999999999</v>
      </c>
      <c r="C804" s="2">
        <v>9484.2479999999996</v>
      </c>
      <c r="D804" s="3">
        <f t="shared" si="24"/>
        <v>689.80199999999968</v>
      </c>
      <c r="E804" s="4">
        <f t="shared" si="25"/>
        <v>7.8436094780728619E-2</v>
      </c>
    </row>
    <row r="805" spans="1:5" x14ac:dyDescent="0.25">
      <c r="A805" s="5" t="s">
        <v>24</v>
      </c>
      <c r="B805" s="2">
        <v>3682.4100000000003</v>
      </c>
      <c r="C805" s="2">
        <v>3981.5449999999996</v>
      </c>
      <c r="D805" s="3">
        <f t="shared" si="24"/>
        <v>299.13499999999931</v>
      </c>
      <c r="E805" s="4">
        <f t="shared" si="25"/>
        <v>8.1233485679215317E-2</v>
      </c>
    </row>
    <row r="806" spans="1:5" x14ac:dyDescent="0.25">
      <c r="A806" s="5" t="s">
        <v>11</v>
      </c>
      <c r="B806" s="2">
        <v>936.47500000000002</v>
      </c>
      <c r="C806" s="2">
        <v>956.625</v>
      </c>
      <c r="D806" s="3">
        <f t="shared" si="24"/>
        <v>20.149999999999977</v>
      </c>
      <c r="E806" s="4">
        <f t="shared" si="25"/>
        <v>2.1516858431885503E-2</v>
      </c>
    </row>
    <row r="807" spans="1:5" x14ac:dyDescent="0.25">
      <c r="A807" s="1" t="s">
        <v>46</v>
      </c>
      <c r="B807" s="2">
        <v>74275.323999999993</v>
      </c>
      <c r="C807" s="2">
        <v>72762.449000000008</v>
      </c>
      <c r="D807" s="3">
        <f t="shared" si="24"/>
        <v>-1512.8749999999854</v>
      </c>
      <c r="E807" s="4">
        <f t="shared" si="25"/>
        <v>-2.0368473922779327E-2</v>
      </c>
    </row>
    <row r="808" spans="1:5" x14ac:dyDescent="0.25">
      <c r="A808" s="5" t="s">
        <v>3</v>
      </c>
      <c r="B808" s="2">
        <v>62436.863999999994</v>
      </c>
      <c r="C808" s="2">
        <v>60956.019</v>
      </c>
      <c r="D808" s="3">
        <f t="shared" si="24"/>
        <v>-1480.8449999999939</v>
      </c>
      <c r="E808" s="4">
        <f t="shared" si="25"/>
        <v>-2.3717478827892349E-2</v>
      </c>
    </row>
    <row r="809" spans="1:5" x14ac:dyDescent="0.25">
      <c r="A809" s="6" t="s">
        <v>8</v>
      </c>
      <c r="B809" s="7">
        <v>30204.75</v>
      </c>
      <c r="C809" s="7">
        <v>28536.917000000001</v>
      </c>
      <c r="D809" s="3">
        <f t="shared" si="24"/>
        <v>-1667.8329999999987</v>
      </c>
      <c r="E809" s="4">
        <f t="shared" si="25"/>
        <v>-5.5217573394913011E-2</v>
      </c>
    </row>
    <row r="810" spans="1:5" x14ac:dyDescent="0.25">
      <c r="A810" s="6" t="s">
        <v>5</v>
      </c>
      <c r="B810" s="7">
        <v>20977.913</v>
      </c>
      <c r="C810" s="7">
        <v>21201.971000000001</v>
      </c>
      <c r="D810" s="3">
        <f t="shared" si="24"/>
        <v>224.0580000000009</v>
      </c>
      <c r="E810" s="4">
        <f t="shared" si="25"/>
        <v>1.0680662084927175E-2</v>
      </c>
    </row>
    <row r="811" spans="1:5" x14ac:dyDescent="0.25">
      <c r="A811" s="6" t="s">
        <v>6</v>
      </c>
      <c r="B811" s="7">
        <v>5626.75</v>
      </c>
      <c r="C811" s="7">
        <v>5542.7749999999996</v>
      </c>
      <c r="D811" s="3">
        <f t="shared" si="24"/>
        <v>-83.975000000000364</v>
      </c>
      <c r="E811" s="4">
        <f t="shared" si="25"/>
        <v>-1.492424579019867E-2</v>
      </c>
    </row>
    <row r="812" spans="1:5" x14ac:dyDescent="0.25">
      <c r="A812" s="6" t="s">
        <v>7</v>
      </c>
      <c r="B812" s="7">
        <v>4644.4809999999998</v>
      </c>
      <c r="C812" s="7">
        <v>4715.0510000000004</v>
      </c>
      <c r="D812" s="3">
        <f t="shared" si="24"/>
        <v>70.570000000000618</v>
      </c>
      <c r="E812" s="4">
        <f t="shared" si="25"/>
        <v>1.519437801554159E-2</v>
      </c>
    </row>
    <row r="813" spans="1:5" x14ac:dyDescent="0.25">
      <c r="A813" s="6" t="s">
        <v>9</v>
      </c>
      <c r="B813" s="7">
        <v>447.75</v>
      </c>
      <c r="C813" s="7">
        <v>469.35</v>
      </c>
      <c r="D813" s="3">
        <f t="shared" si="24"/>
        <v>21.600000000000023</v>
      </c>
      <c r="E813" s="4">
        <f t="shared" si="25"/>
        <v>4.8241206030150807E-2</v>
      </c>
    </row>
    <row r="814" spans="1:5" x14ac:dyDescent="0.25">
      <c r="A814" s="6" t="s">
        <v>2</v>
      </c>
      <c r="B814" s="7">
        <v>389.09</v>
      </c>
      <c r="C814" s="7">
        <v>358.6</v>
      </c>
      <c r="D814" s="3">
        <f t="shared" si="24"/>
        <v>-30.489999999999952</v>
      </c>
      <c r="E814" s="4">
        <f t="shared" si="25"/>
        <v>-7.8362332622272365E-2</v>
      </c>
    </row>
    <row r="815" spans="1:5" x14ac:dyDescent="0.25">
      <c r="A815" s="6" t="s">
        <v>10</v>
      </c>
      <c r="B815" s="7">
        <v>143.13</v>
      </c>
      <c r="C815" s="7">
        <v>129.10499999999999</v>
      </c>
      <c r="D815" s="3">
        <f t="shared" si="24"/>
        <v>-14.025000000000006</v>
      </c>
      <c r="E815" s="4">
        <f t="shared" si="25"/>
        <v>-9.7987843219450893E-2</v>
      </c>
    </row>
    <row r="816" spans="1:5" x14ac:dyDescent="0.25">
      <c r="A816" s="6" t="s">
        <v>4</v>
      </c>
      <c r="B816" s="7">
        <v>3</v>
      </c>
      <c r="C816" s="7">
        <v>2.25</v>
      </c>
      <c r="D816" s="3">
        <f t="shared" si="24"/>
        <v>-0.75</v>
      </c>
      <c r="E816" s="4">
        <f t="shared" si="25"/>
        <v>-0.25</v>
      </c>
    </row>
    <row r="817" spans="1:5" x14ac:dyDescent="0.25">
      <c r="A817" s="5" t="s">
        <v>13</v>
      </c>
      <c r="B817" s="2">
        <v>8475.16</v>
      </c>
      <c r="C817" s="2">
        <v>8278.4500000000007</v>
      </c>
      <c r="D817" s="3">
        <f t="shared" si="24"/>
        <v>-196.70999999999913</v>
      </c>
      <c r="E817" s="4">
        <f t="shared" si="25"/>
        <v>-2.3210181282713144E-2</v>
      </c>
    </row>
    <row r="818" spans="1:5" x14ac:dyDescent="0.25">
      <c r="A818" s="6" t="s">
        <v>20</v>
      </c>
      <c r="B818" s="7">
        <v>2487.1999999999998</v>
      </c>
      <c r="C818" s="7">
        <v>2632.8</v>
      </c>
      <c r="D818" s="3">
        <f t="shared" si="24"/>
        <v>145.60000000000036</v>
      </c>
      <c r="E818" s="4">
        <f t="shared" si="25"/>
        <v>5.8539723383724818E-2</v>
      </c>
    </row>
    <row r="819" spans="1:5" x14ac:dyDescent="0.25">
      <c r="A819" s="6" t="s">
        <v>18</v>
      </c>
      <c r="B819" s="7">
        <v>1398.5</v>
      </c>
      <c r="C819" s="7">
        <v>1366.2</v>
      </c>
      <c r="D819" s="3">
        <f t="shared" si="24"/>
        <v>-32.299999999999955</v>
      </c>
      <c r="E819" s="4">
        <f t="shared" si="25"/>
        <v>-2.3096174472649236E-2</v>
      </c>
    </row>
    <row r="820" spans="1:5" x14ac:dyDescent="0.25">
      <c r="A820" s="6" t="s">
        <v>21</v>
      </c>
      <c r="B820" s="7">
        <v>1336.2</v>
      </c>
      <c r="C820" s="7">
        <v>1244.8499999999999</v>
      </c>
      <c r="D820" s="3">
        <f t="shared" si="24"/>
        <v>-91.350000000000136</v>
      </c>
      <c r="E820" s="4">
        <f t="shared" si="25"/>
        <v>-6.8365514144589232E-2</v>
      </c>
    </row>
    <row r="821" spans="1:5" x14ac:dyDescent="0.25">
      <c r="A821" s="6" t="s">
        <v>12</v>
      </c>
      <c r="B821" s="7">
        <v>944</v>
      </c>
      <c r="C821" s="7">
        <v>849.25</v>
      </c>
      <c r="D821" s="3">
        <f t="shared" si="24"/>
        <v>-94.75</v>
      </c>
      <c r="E821" s="4">
        <f t="shared" si="25"/>
        <v>-0.1003707627118644</v>
      </c>
    </row>
    <row r="822" spans="1:5" x14ac:dyDescent="0.25">
      <c r="A822" s="6" t="s">
        <v>17</v>
      </c>
      <c r="B822" s="7">
        <v>715.7</v>
      </c>
      <c r="C822" s="7">
        <v>612.6</v>
      </c>
      <c r="D822" s="3">
        <f t="shared" si="24"/>
        <v>-103.10000000000002</v>
      </c>
      <c r="E822" s="4">
        <f t="shared" si="25"/>
        <v>-0.1440547715523264</v>
      </c>
    </row>
    <row r="823" spans="1:5" x14ac:dyDescent="0.25">
      <c r="A823" s="6" t="s">
        <v>15</v>
      </c>
      <c r="B823" s="7">
        <v>614</v>
      </c>
      <c r="C823" s="7">
        <v>582.20000000000005</v>
      </c>
      <c r="D823" s="3">
        <f t="shared" si="24"/>
        <v>-31.799999999999955</v>
      </c>
      <c r="E823" s="4">
        <f t="shared" si="25"/>
        <v>-5.1791530944625332E-2</v>
      </c>
    </row>
    <row r="824" spans="1:5" x14ac:dyDescent="0.25">
      <c r="A824" s="6" t="s">
        <v>22</v>
      </c>
      <c r="B824" s="7">
        <v>485.7</v>
      </c>
      <c r="C824" s="7">
        <v>496.87</v>
      </c>
      <c r="D824" s="3">
        <f t="shared" si="24"/>
        <v>11.170000000000016</v>
      </c>
      <c r="E824" s="4">
        <f t="shared" si="25"/>
        <v>2.2997735227506724E-2</v>
      </c>
    </row>
    <row r="825" spans="1:5" x14ac:dyDescent="0.25">
      <c r="A825" s="6" t="s">
        <v>14</v>
      </c>
      <c r="B825" s="7">
        <v>170.86</v>
      </c>
      <c r="C825" s="7">
        <v>177.68</v>
      </c>
      <c r="D825" s="3">
        <f t="shared" si="24"/>
        <v>6.8199999999999932</v>
      </c>
      <c r="E825" s="4">
        <f t="shared" si="25"/>
        <v>3.9915720472901747E-2</v>
      </c>
    </row>
    <row r="826" spans="1:5" x14ac:dyDescent="0.25">
      <c r="A826" s="6" t="s">
        <v>19</v>
      </c>
      <c r="B826" s="7">
        <v>154.80000000000001</v>
      </c>
      <c r="C826" s="7">
        <v>171.4</v>
      </c>
      <c r="D826" s="3">
        <f t="shared" si="24"/>
        <v>16.599999999999994</v>
      </c>
      <c r="E826" s="4">
        <f t="shared" si="25"/>
        <v>0.10723514211886301</v>
      </c>
    </row>
    <row r="827" spans="1:5" x14ac:dyDescent="0.25">
      <c r="A827" s="6" t="s">
        <v>23</v>
      </c>
      <c r="B827" s="7">
        <v>130.5</v>
      </c>
      <c r="C827" s="7">
        <v>110.5</v>
      </c>
      <c r="D827" s="3">
        <f t="shared" si="24"/>
        <v>-20</v>
      </c>
      <c r="E827" s="4">
        <f t="shared" si="25"/>
        <v>-0.1532567049808429</v>
      </c>
    </row>
    <row r="828" spans="1:5" x14ac:dyDescent="0.25">
      <c r="A828" s="6" t="s">
        <v>16</v>
      </c>
      <c r="B828" s="7">
        <v>26.5</v>
      </c>
      <c r="C828" s="7">
        <v>20.8</v>
      </c>
      <c r="D828" s="3">
        <f t="shared" si="24"/>
        <v>-5.6999999999999993</v>
      </c>
      <c r="E828" s="4">
        <f t="shared" si="25"/>
        <v>-0.21509433962264149</v>
      </c>
    </row>
    <row r="829" spans="1:5" x14ac:dyDescent="0.25">
      <c r="A829" s="6" t="s">
        <v>27</v>
      </c>
      <c r="B829" s="7">
        <v>11.2</v>
      </c>
      <c r="C829" s="7">
        <v>13.3</v>
      </c>
      <c r="D829" s="3">
        <f t="shared" si="24"/>
        <v>2.1000000000000014</v>
      </c>
      <c r="E829" s="4">
        <f t="shared" si="25"/>
        <v>0.18750000000000014</v>
      </c>
    </row>
    <row r="830" spans="1:5" x14ac:dyDescent="0.25">
      <c r="A830" s="5" t="s">
        <v>25</v>
      </c>
      <c r="B830" s="2">
        <v>1866.84</v>
      </c>
      <c r="C830" s="2">
        <v>1948.2250000000001</v>
      </c>
      <c r="D830" s="3">
        <f t="shared" si="24"/>
        <v>81.385000000000218</v>
      </c>
      <c r="E830" s="4">
        <f t="shared" si="25"/>
        <v>4.3595059030233023E-2</v>
      </c>
    </row>
    <row r="831" spans="1:5" x14ac:dyDescent="0.25">
      <c r="A831" s="5" t="s">
        <v>24</v>
      </c>
      <c r="B831" s="2">
        <v>1166.085</v>
      </c>
      <c r="C831" s="2">
        <v>1230.8050000000001</v>
      </c>
      <c r="D831" s="3">
        <f t="shared" si="24"/>
        <v>64.720000000000027</v>
      </c>
      <c r="E831" s="4">
        <f t="shared" si="25"/>
        <v>5.5501957404477394E-2</v>
      </c>
    </row>
    <row r="832" spans="1:5" x14ac:dyDescent="0.25">
      <c r="A832" s="5" t="s">
        <v>11</v>
      </c>
      <c r="B832" s="2">
        <v>330.375</v>
      </c>
      <c r="C832" s="2">
        <v>348.95</v>
      </c>
      <c r="D832" s="3">
        <f t="shared" si="24"/>
        <v>18.574999999999989</v>
      </c>
      <c r="E832" s="4">
        <f t="shared" si="25"/>
        <v>5.6223987892546318E-2</v>
      </c>
    </row>
    <row r="833" spans="1:5" x14ac:dyDescent="0.25">
      <c r="A833" s="1" t="s">
        <v>68</v>
      </c>
      <c r="B833" s="2">
        <v>62105.929000000004</v>
      </c>
      <c r="C833" s="2">
        <v>61784.529000000002</v>
      </c>
      <c r="D833" s="3">
        <f t="shared" si="24"/>
        <v>-321.40000000000146</v>
      </c>
      <c r="E833" s="4">
        <f t="shared" si="25"/>
        <v>-5.1750292633091673E-3</v>
      </c>
    </row>
    <row r="834" spans="1:5" x14ac:dyDescent="0.25">
      <c r="A834" s="5" t="s">
        <v>3</v>
      </c>
      <c r="B834" s="2">
        <v>48464.701999999997</v>
      </c>
      <c r="C834" s="2">
        <v>47991.136000000006</v>
      </c>
      <c r="D834" s="3">
        <f t="shared" si="24"/>
        <v>-473.56599999999162</v>
      </c>
      <c r="E834" s="4">
        <f t="shared" si="25"/>
        <v>-9.7713589572879581E-3</v>
      </c>
    </row>
    <row r="835" spans="1:5" x14ac:dyDescent="0.25">
      <c r="A835" s="6" t="s">
        <v>8</v>
      </c>
      <c r="B835" s="7">
        <v>24239.921999999999</v>
      </c>
      <c r="C835" s="7">
        <v>22686.173999999999</v>
      </c>
      <c r="D835" s="3">
        <f t="shared" si="24"/>
        <v>-1553.7479999999996</v>
      </c>
      <c r="E835" s="4">
        <f t="shared" si="25"/>
        <v>-6.4098721109746126E-2</v>
      </c>
    </row>
    <row r="836" spans="1:5" x14ac:dyDescent="0.25">
      <c r="A836" s="6" t="s">
        <v>5</v>
      </c>
      <c r="B836" s="7">
        <v>15272.282999999999</v>
      </c>
      <c r="C836" s="7">
        <v>16604.239000000001</v>
      </c>
      <c r="D836" s="3">
        <f t="shared" si="24"/>
        <v>1331.9560000000019</v>
      </c>
      <c r="E836" s="4">
        <f t="shared" si="25"/>
        <v>8.7213941753174817E-2</v>
      </c>
    </row>
    <row r="837" spans="1:5" x14ac:dyDescent="0.25">
      <c r="A837" s="6" t="s">
        <v>6</v>
      </c>
      <c r="B837" s="7">
        <v>4484.4750000000004</v>
      </c>
      <c r="C837" s="7">
        <v>4143.7749999999996</v>
      </c>
      <c r="D837" s="3">
        <f t="shared" ref="D837:D900" si="26">C837-B837</f>
        <v>-340.70000000000073</v>
      </c>
      <c r="E837" s="4">
        <f t="shared" ref="E837:E900" si="27">D837/B837</f>
        <v>-7.5973218715680357E-2</v>
      </c>
    </row>
    <row r="838" spans="1:5" x14ac:dyDescent="0.25">
      <c r="A838" s="6" t="s">
        <v>7</v>
      </c>
      <c r="B838" s="7">
        <v>3426.5819999999999</v>
      </c>
      <c r="C838" s="7">
        <v>3568.8629999999998</v>
      </c>
      <c r="D838" s="3">
        <f t="shared" si="26"/>
        <v>142.28099999999995</v>
      </c>
      <c r="E838" s="4">
        <f t="shared" si="27"/>
        <v>4.1522718557442946E-2</v>
      </c>
    </row>
    <row r="839" spans="1:5" x14ac:dyDescent="0.25">
      <c r="A839" s="6" t="s">
        <v>9</v>
      </c>
      <c r="B839" s="7">
        <v>442.5</v>
      </c>
      <c r="C839" s="7">
        <v>437.9</v>
      </c>
      <c r="D839" s="3">
        <f t="shared" si="26"/>
        <v>-4.6000000000000227</v>
      </c>
      <c r="E839" s="4">
        <f t="shared" si="27"/>
        <v>-1.0395480225988752E-2</v>
      </c>
    </row>
    <row r="840" spans="1:5" x14ac:dyDescent="0.25">
      <c r="A840" s="6" t="s">
        <v>2</v>
      </c>
      <c r="B840" s="7">
        <v>403.59500000000003</v>
      </c>
      <c r="C840" s="7">
        <v>366.74</v>
      </c>
      <c r="D840" s="3">
        <f t="shared" si="26"/>
        <v>-36.855000000000018</v>
      </c>
      <c r="E840" s="4">
        <f t="shared" si="27"/>
        <v>-9.1316790346758547E-2</v>
      </c>
    </row>
    <row r="841" spans="1:5" x14ac:dyDescent="0.25">
      <c r="A841" s="6" t="s">
        <v>10</v>
      </c>
      <c r="B841" s="7">
        <v>191.97</v>
      </c>
      <c r="C841" s="7">
        <v>183.07</v>
      </c>
      <c r="D841" s="3">
        <f t="shared" si="26"/>
        <v>-8.9000000000000057</v>
      </c>
      <c r="E841" s="4">
        <f t="shared" si="27"/>
        <v>-4.6361410637078743E-2</v>
      </c>
    </row>
    <row r="842" spans="1:5" x14ac:dyDescent="0.25">
      <c r="A842" s="6" t="s">
        <v>4</v>
      </c>
      <c r="B842" s="7">
        <v>3.375</v>
      </c>
      <c r="C842" s="7">
        <v>0.375</v>
      </c>
      <c r="D842" s="3">
        <f t="shared" si="26"/>
        <v>-3</v>
      </c>
      <c r="E842" s="4">
        <f t="shared" si="27"/>
        <v>-0.88888888888888884</v>
      </c>
    </row>
    <row r="843" spans="1:5" x14ac:dyDescent="0.25">
      <c r="A843" s="5" t="s">
        <v>13</v>
      </c>
      <c r="B843" s="2">
        <v>9566.6700000000019</v>
      </c>
      <c r="C843" s="2">
        <v>9526.8100000000013</v>
      </c>
      <c r="D843" s="3">
        <f t="shared" si="26"/>
        <v>-39.860000000000582</v>
      </c>
      <c r="E843" s="4">
        <f t="shared" si="27"/>
        <v>-4.1665490708888853E-3</v>
      </c>
    </row>
    <row r="844" spans="1:5" x14ac:dyDescent="0.25">
      <c r="A844" s="6" t="s">
        <v>20</v>
      </c>
      <c r="B844" s="7">
        <v>2881.05</v>
      </c>
      <c r="C844" s="7">
        <v>2838.9</v>
      </c>
      <c r="D844" s="3">
        <f t="shared" si="26"/>
        <v>-42.150000000000091</v>
      </c>
      <c r="E844" s="4">
        <f t="shared" si="27"/>
        <v>-1.4630082782318976E-2</v>
      </c>
    </row>
    <row r="845" spans="1:5" x14ac:dyDescent="0.25">
      <c r="A845" s="6" t="s">
        <v>18</v>
      </c>
      <c r="B845" s="7">
        <v>1717.79</v>
      </c>
      <c r="C845" s="7">
        <v>1665.51</v>
      </c>
      <c r="D845" s="3">
        <f t="shared" si="26"/>
        <v>-52.279999999999973</v>
      </c>
      <c r="E845" s="4">
        <f t="shared" si="27"/>
        <v>-3.0434453571158274E-2</v>
      </c>
    </row>
    <row r="846" spans="1:5" x14ac:dyDescent="0.25">
      <c r="A846" s="6" t="s">
        <v>21</v>
      </c>
      <c r="B846" s="7">
        <v>1425</v>
      </c>
      <c r="C846" s="7">
        <v>1336.95</v>
      </c>
      <c r="D846" s="3">
        <f t="shared" si="26"/>
        <v>-88.049999999999955</v>
      </c>
      <c r="E846" s="4">
        <f t="shared" si="27"/>
        <v>-6.1789473684210491E-2</v>
      </c>
    </row>
    <row r="847" spans="1:5" x14ac:dyDescent="0.25">
      <c r="A847" s="6" t="s">
        <v>12</v>
      </c>
      <c r="B847" s="7">
        <v>1114.7</v>
      </c>
      <c r="C847" s="7">
        <v>1234.25</v>
      </c>
      <c r="D847" s="3">
        <f t="shared" si="26"/>
        <v>119.54999999999995</v>
      </c>
      <c r="E847" s="4">
        <f t="shared" si="27"/>
        <v>0.10724858706378393</v>
      </c>
    </row>
    <row r="848" spans="1:5" x14ac:dyDescent="0.25">
      <c r="A848" s="6" t="s">
        <v>22</v>
      </c>
      <c r="B848" s="7">
        <v>663.57</v>
      </c>
      <c r="C848" s="7">
        <v>760.91</v>
      </c>
      <c r="D848" s="3">
        <f t="shared" si="26"/>
        <v>97.339999999999918</v>
      </c>
      <c r="E848" s="4">
        <f t="shared" si="27"/>
        <v>0.14669138146691368</v>
      </c>
    </row>
    <row r="849" spans="1:5" x14ac:dyDescent="0.25">
      <c r="A849" s="6" t="s">
        <v>15</v>
      </c>
      <c r="B849" s="7">
        <v>679.15</v>
      </c>
      <c r="C849" s="7">
        <v>606.65</v>
      </c>
      <c r="D849" s="3">
        <f t="shared" si="26"/>
        <v>-72.5</v>
      </c>
      <c r="E849" s="4">
        <f t="shared" si="27"/>
        <v>-0.1067510859162188</v>
      </c>
    </row>
    <row r="850" spans="1:5" x14ac:dyDescent="0.25">
      <c r="A850" s="6" t="s">
        <v>17</v>
      </c>
      <c r="B850" s="7">
        <v>451.3</v>
      </c>
      <c r="C850" s="7">
        <v>461</v>
      </c>
      <c r="D850" s="3">
        <f t="shared" si="26"/>
        <v>9.6999999999999886</v>
      </c>
      <c r="E850" s="4">
        <f t="shared" si="27"/>
        <v>2.149346332816306E-2</v>
      </c>
    </row>
    <row r="851" spans="1:5" x14ac:dyDescent="0.25">
      <c r="A851" s="6" t="s">
        <v>23</v>
      </c>
      <c r="B851" s="7">
        <v>319.2</v>
      </c>
      <c r="C851" s="7">
        <v>347.8</v>
      </c>
      <c r="D851" s="3">
        <f t="shared" si="26"/>
        <v>28.600000000000023</v>
      </c>
      <c r="E851" s="4">
        <f t="shared" si="27"/>
        <v>8.9598997493734414E-2</v>
      </c>
    </row>
    <row r="852" spans="1:5" x14ac:dyDescent="0.25">
      <c r="A852" s="6" t="s">
        <v>19</v>
      </c>
      <c r="B852" s="7">
        <v>144.1</v>
      </c>
      <c r="C852" s="7">
        <v>117.3</v>
      </c>
      <c r="D852" s="3">
        <f t="shared" si="26"/>
        <v>-26.799999999999997</v>
      </c>
      <c r="E852" s="4">
        <f t="shared" si="27"/>
        <v>-0.18598195697432338</v>
      </c>
    </row>
    <row r="853" spans="1:5" x14ac:dyDescent="0.25">
      <c r="A853" s="6" t="s">
        <v>14</v>
      </c>
      <c r="B853" s="7">
        <v>121.76</v>
      </c>
      <c r="C853" s="7">
        <v>116.24</v>
      </c>
      <c r="D853" s="3">
        <f t="shared" si="26"/>
        <v>-5.5200000000000102</v>
      </c>
      <c r="E853" s="4">
        <f t="shared" si="27"/>
        <v>-4.5335085413929124E-2</v>
      </c>
    </row>
    <row r="854" spans="1:5" x14ac:dyDescent="0.25">
      <c r="A854" s="6" t="s">
        <v>16</v>
      </c>
      <c r="B854" s="7">
        <v>49.05</v>
      </c>
      <c r="C854" s="7">
        <v>37.799999999999997</v>
      </c>
      <c r="D854" s="3">
        <f t="shared" si="26"/>
        <v>-11.25</v>
      </c>
      <c r="E854" s="4">
        <f t="shared" si="27"/>
        <v>-0.22935779816513763</v>
      </c>
    </row>
    <row r="855" spans="1:5" x14ac:dyDescent="0.25">
      <c r="A855" s="6" t="s">
        <v>27</v>
      </c>
      <c r="B855" s="7"/>
      <c r="C855" s="7">
        <v>3.5</v>
      </c>
      <c r="D855" s="3">
        <f t="shared" si="26"/>
        <v>3.5</v>
      </c>
      <c r="E855" s="4"/>
    </row>
    <row r="856" spans="1:5" x14ac:dyDescent="0.25">
      <c r="A856" s="5" t="s">
        <v>25</v>
      </c>
      <c r="B856" s="2">
        <v>2773.5519999999997</v>
      </c>
      <c r="C856" s="2">
        <v>2847.6229999999996</v>
      </c>
      <c r="D856" s="3">
        <f t="shared" si="26"/>
        <v>74.070999999999913</v>
      </c>
      <c r="E856" s="4">
        <f t="shared" si="27"/>
        <v>2.670618758905545E-2</v>
      </c>
    </row>
    <row r="857" spans="1:5" x14ac:dyDescent="0.25">
      <c r="A857" s="5" t="s">
        <v>24</v>
      </c>
      <c r="B857" s="2">
        <v>1097.08</v>
      </c>
      <c r="C857" s="2">
        <v>1182.7349999999997</v>
      </c>
      <c r="D857" s="3">
        <f t="shared" si="26"/>
        <v>85.654999999999745</v>
      </c>
      <c r="E857" s="4">
        <f t="shared" si="27"/>
        <v>7.807543661355576E-2</v>
      </c>
    </row>
    <row r="858" spans="1:5" x14ac:dyDescent="0.25">
      <c r="A858" s="5" t="s">
        <v>11</v>
      </c>
      <c r="B858" s="2">
        <v>203.92500000000001</v>
      </c>
      <c r="C858" s="2">
        <v>236.22499999999999</v>
      </c>
      <c r="D858" s="3">
        <f t="shared" si="26"/>
        <v>32.299999999999983</v>
      </c>
      <c r="E858" s="4">
        <f t="shared" si="27"/>
        <v>0.15839156552654152</v>
      </c>
    </row>
    <row r="859" spans="1:5" x14ac:dyDescent="0.25">
      <c r="A859" s="1" t="s">
        <v>70</v>
      </c>
      <c r="B859" s="2">
        <v>36643.185000000005</v>
      </c>
      <c r="C859" s="2">
        <v>34948.532000000007</v>
      </c>
      <c r="D859" s="3">
        <f t="shared" si="26"/>
        <v>-1694.6529999999984</v>
      </c>
      <c r="E859" s="4">
        <f t="shared" si="27"/>
        <v>-4.6247426363183172E-2</v>
      </c>
    </row>
    <row r="860" spans="1:5" x14ac:dyDescent="0.25">
      <c r="A860" s="5" t="s">
        <v>3</v>
      </c>
      <c r="B860" s="2">
        <v>31024.575000000004</v>
      </c>
      <c r="C860" s="2">
        <v>29364.607</v>
      </c>
      <c r="D860" s="3">
        <f t="shared" si="26"/>
        <v>-1659.9680000000044</v>
      </c>
      <c r="E860" s="4">
        <f t="shared" si="27"/>
        <v>-5.3504939229626972E-2</v>
      </c>
    </row>
    <row r="861" spans="1:5" x14ac:dyDescent="0.25">
      <c r="A861" s="6" t="s">
        <v>8</v>
      </c>
      <c r="B861" s="7">
        <v>15410.625</v>
      </c>
      <c r="C861" s="7">
        <v>14526.875</v>
      </c>
      <c r="D861" s="3">
        <f t="shared" si="26"/>
        <v>-883.75</v>
      </c>
      <c r="E861" s="4">
        <f t="shared" si="27"/>
        <v>-5.7346798069513726E-2</v>
      </c>
    </row>
    <row r="862" spans="1:5" x14ac:dyDescent="0.25">
      <c r="A862" s="6" t="s">
        <v>5</v>
      </c>
      <c r="B862" s="7">
        <v>10256.120000000001</v>
      </c>
      <c r="C862" s="7">
        <v>10054.995999999999</v>
      </c>
      <c r="D862" s="3">
        <f t="shared" si="26"/>
        <v>-201.12400000000162</v>
      </c>
      <c r="E862" s="4">
        <f t="shared" si="27"/>
        <v>-1.9610144967102724E-2</v>
      </c>
    </row>
    <row r="863" spans="1:5" x14ac:dyDescent="0.25">
      <c r="A863" s="6" t="s">
        <v>7</v>
      </c>
      <c r="B863" s="7">
        <v>2821.3649999999998</v>
      </c>
      <c r="C863" s="7">
        <v>2418.5610000000001</v>
      </c>
      <c r="D863" s="3">
        <f t="shared" si="26"/>
        <v>-402.80399999999963</v>
      </c>
      <c r="E863" s="4">
        <f t="shared" si="27"/>
        <v>-0.14276919150836551</v>
      </c>
    </row>
    <row r="864" spans="1:5" x14ac:dyDescent="0.25">
      <c r="A864" s="6" t="s">
        <v>6</v>
      </c>
      <c r="B864" s="7">
        <v>2050.7249999999999</v>
      </c>
      <c r="C864" s="7">
        <v>1864.875</v>
      </c>
      <c r="D864" s="3">
        <f t="shared" si="26"/>
        <v>-185.84999999999991</v>
      </c>
      <c r="E864" s="4">
        <f t="shared" si="27"/>
        <v>-9.0626485755037817E-2</v>
      </c>
    </row>
    <row r="865" spans="1:5" x14ac:dyDescent="0.25">
      <c r="A865" s="6" t="s">
        <v>2</v>
      </c>
      <c r="B865" s="7">
        <v>209.215</v>
      </c>
      <c r="C865" s="7">
        <v>231</v>
      </c>
      <c r="D865" s="3">
        <f t="shared" si="26"/>
        <v>21.784999999999997</v>
      </c>
      <c r="E865" s="4">
        <f t="shared" si="27"/>
        <v>0.10412733312620986</v>
      </c>
    </row>
    <row r="866" spans="1:5" x14ac:dyDescent="0.25">
      <c r="A866" s="6" t="s">
        <v>9</v>
      </c>
      <c r="B866" s="7">
        <v>189.5</v>
      </c>
      <c r="C866" s="7">
        <v>201.25</v>
      </c>
      <c r="D866" s="3">
        <f t="shared" si="26"/>
        <v>11.75</v>
      </c>
      <c r="E866" s="4">
        <f t="shared" si="27"/>
        <v>6.2005277044854881E-2</v>
      </c>
    </row>
    <row r="867" spans="1:5" x14ac:dyDescent="0.25">
      <c r="A867" s="6" t="s">
        <v>10</v>
      </c>
      <c r="B867" s="7">
        <v>86.65</v>
      </c>
      <c r="C867" s="7">
        <v>64.8</v>
      </c>
      <c r="D867" s="3">
        <f t="shared" si="26"/>
        <v>-21.850000000000009</v>
      </c>
      <c r="E867" s="4">
        <f t="shared" si="27"/>
        <v>-0.25216387766878257</v>
      </c>
    </row>
    <row r="868" spans="1:5" x14ac:dyDescent="0.25">
      <c r="A868" s="6" t="s">
        <v>4</v>
      </c>
      <c r="B868" s="7">
        <v>0.375</v>
      </c>
      <c r="C868" s="7">
        <v>2.25</v>
      </c>
      <c r="D868" s="3">
        <f t="shared" si="26"/>
        <v>1.875</v>
      </c>
      <c r="E868" s="4">
        <f t="shared" si="27"/>
        <v>5</v>
      </c>
    </row>
    <row r="869" spans="1:5" x14ac:dyDescent="0.25">
      <c r="A869" s="5" t="s">
        <v>13</v>
      </c>
      <c r="B869" s="2">
        <v>4183.97</v>
      </c>
      <c r="C869" s="2">
        <v>4304.17</v>
      </c>
      <c r="D869" s="3">
        <f t="shared" si="26"/>
        <v>120.19999999999982</v>
      </c>
      <c r="E869" s="4">
        <f t="shared" si="27"/>
        <v>2.872869547343786E-2</v>
      </c>
    </row>
    <row r="870" spans="1:5" x14ac:dyDescent="0.25">
      <c r="A870" s="6" t="s">
        <v>20</v>
      </c>
      <c r="B870" s="7">
        <v>1282.4000000000001</v>
      </c>
      <c r="C870" s="7">
        <v>1326.5</v>
      </c>
      <c r="D870" s="3">
        <f t="shared" si="26"/>
        <v>44.099999999999909</v>
      </c>
      <c r="E870" s="4">
        <f t="shared" si="27"/>
        <v>3.4388646288209535E-2</v>
      </c>
    </row>
    <row r="871" spans="1:5" x14ac:dyDescent="0.25">
      <c r="A871" s="6" t="s">
        <v>18</v>
      </c>
      <c r="B871" s="7">
        <v>795.83</v>
      </c>
      <c r="C871" s="7">
        <v>741.35</v>
      </c>
      <c r="D871" s="3">
        <f t="shared" si="26"/>
        <v>-54.480000000000018</v>
      </c>
      <c r="E871" s="4">
        <f t="shared" si="27"/>
        <v>-6.8456831232800996E-2</v>
      </c>
    </row>
    <row r="872" spans="1:5" x14ac:dyDescent="0.25">
      <c r="A872" s="6" t="s">
        <v>21</v>
      </c>
      <c r="B872" s="7">
        <v>546.25</v>
      </c>
      <c r="C872" s="7">
        <v>594.79999999999995</v>
      </c>
      <c r="D872" s="3">
        <f t="shared" si="26"/>
        <v>48.549999999999955</v>
      </c>
      <c r="E872" s="4">
        <f t="shared" si="27"/>
        <v>8.8878718535469026E-2</v>
      </c>
    </row>
    <row r="873" spans="1:5" x14ac:dyDescent="0.25">
      <c r="A873" s="6" t="s">
        <v>12</v>
      </c>
      <c r="B873" s="7">
        <v>470.45</v>
      </c>
      <c r="C873" s="7">
        <v>485.65</v>
      </c>
      <c r="D873" s="3">
        <f t="shared" si="26"/>
        <v>15.199999999999989</v>
      </c>
      <c r="E873" s="4">
        <f t="shared" si="27"/>
        <v>3.2309490912955659E-2</v>
      </c>
    </row>
    <row r="874" spans="1:5" x14ac:dyDescent="0.25">
      <c r="A874" s="6" t="s">
        <v>15</v>
      </c>
      <c r="B874" s="7">
        <v>363.9</v>
      </c>
      <c r="C874" s="7">
        <v>438.9</v>
      </c>
      <c r="D874" s="3">
        <f t="shared" si="26"/>
        <v>75</v>
      </c>
      <c r="E874" s="4">
        <f t="shared" si="27"/>
        <v>0.20610057708161583</v>
      </c>
    </row>
    <row r="875" spans="1:5" x14ac:dyDescent="0.25">
      <c r="A875" s="6" t="s">
        <v>17</v>
      </c>
      <c r="B875" s="7">
        <v>307.8</v>
      </c>
      <c r="C875" s="7">
        <v>259.60000000000002</v>
      </c>
      <c r="D875" s="3">
        <f t="shared" si="26"/>
        <v>-48.199999999999989</v>
      </c>
      <c r="E875" s="4">
        <f t="shared" si="27"/>
        <v>-0.15659519168291094</v>
      </c>
    </row>
    <row r="876" spans="1:5" x14ac:dyDescent="0.25">
      <c r="A876" s="6" t="s">
        <v>22</v>
      </c>
      <c r="B876" s="7">
        <v>189.78</v>
      </c>
      <c r="C876" s="7">
        <v>216.99</v>
      </c>
      <c r="D876" s="3">
        <f t="shared" si="26"/>
        <v>27.210000000000008</v>
      </c>
      <c r="E876" s="4">
        <f t="shared" si="27"/>
        <v>0.14337654125829913</v>
      </c>
    </row>
    <row r="877" spans="1:5" x14ac:dyDescent="0.25">
      <c r="A877" s="6" t="s">
        <v>14</v>
      </c>
      <c r="B877" s="7">
        <v>78.459999999999994</v>
      </c>
      <c r="C877" s="7">
        <v>107.68</v>
      </c>
      <c r="D877" s="3">
        <f t="shared" si="26"/>
        <v>29.220000000000013</v>
      </c>
      <c r="E877" s="4">
        <f t="shared" si="27"/>
        <v>0.3724190670405304</v>
      </c>
    </row>
    <row r="878" spans="1:5" x14ac:dyDescent="0.25">
      <c r="A878" s="6" t="s">
        <v>19</v>
      </c>
      <c r="B878" s="7">
        <v>107</v>
      </c>
      <c r="C878" s="7">
        <v>87</v>
      </c>
      <c r="D878" s="3">
        <f t="shared" si="26"/>
        <v>-20</v>
      </c>
      <c r="E878" s="4">
        <f t="shared" si="27"/>
        <v>-0.18691588785046728</v>
      </c>
    </row>
    <row r="879" spans="1:5" x14ac:dyDescent="0.25">
      <c r="A879" s="6" t="s">
        <v>23</v>
      </c>
      <c r="B879" s="7">
        <v>26</v>
      </c>
      <c r="C879" s="7">
        <v>30</v>
      </c>
      <c r="D879" s="3">
        <f t="shared" si="26"/>
        <v>4</v>
      </c>
      <c r="E879" s="4">
        <f t="shared" si="27"/>
        <v>0.15384615384615385</v>
      </c>
    </row>
    <row r="880" spans="1:5" x14ac:dyDescent="0.25">
      <c r="A880" s="6" t="s">
        <v>16</v>
      </c>
      <c r="B880" s="7">
        <v>14.7</v>
      </c>
      <c r="C880" s="7">
        <v>15.7</v>
      </c>
      <c r="D880" s="3">
        <f t="shared" si="26"/>
        <v>1</v>
      </c>
      <c r="E880" s="4">
        <f t="shared" si="27"/>
        <v>6.8027210884353748E-2</v>
      </c>
    </row>
    <row r="881" spans="1:5" x14ac:dyDescent="0.25">
      <c r="A881" s="6" t="s">
        <v>27</v>
      </c>
      <c r="B881" s="7">
        <v>1.4</v>
      </c>
      <c r="C881" s="7"/>
      <c r="D881" s="3">
        <f t="shared" si="26"/>
        <v>-1.4</v>
      </c>
      <c r="E881" s="4">
        <f t="shared" si="27"/>
        <v>-1</v>
      </c>
    </row>
    <row r="882" spans="1:5" x14ac:dyDescent="0.25">
      <c r="A882" s="5" t="s">
        <v>25</v>
      </c>
      <c r="B882" s="2">
        <v>794.41000000000008</v>
      </c>
      <c r="C882" s="2">
        <v>699.11</v>
      </c>
      <c r="D882" s="3">
        <f t="shared" si="26"/>
        <v>-95.300000000000068</v>
      </c>
      <c r="E882" s="4">
        <f t="shared" si="27"/>
        <v>-0.1199632431615917</v>
      </c>
    </row>
    <row r="883" spans="1:5" x14ac:dyDescent="0.25">
      <c r="A883" s="5" t="s">
        <v>24</v>
      </c>
      <c r="B883" s="2">
        <v>487.65499999999997</v>
      </c>
      <c r="C883" s="2">
        <v>471.52000000000004</v>
      </c>
      <c r="D883" s="3">
        <f t="shared" si="26"/>
        <v>-16.134999999999934</v>
      </c>
      <c r="E883" s="4">
        <f t="shared" si="27"/>
        <v>-3.3086915954927021E-2</v>
      </c>
    </row>
    <row r="884" spans="1:5" x14ac:dyDescent="0.25">
      <c r="A884" s="5" t="s">
        <v>11</v>
      </c>
      <c r="B884" s="2">
        <v>152.57499999999999</v>
      </c>
      <c r="C884" s="2">
        <v>109.125</v>
      </c>
      <c r="D884" s="3">
        <f t="shared" si="26"/>
        <v>-43.449999999999989</v>
      </c>
      <c r="E884" s="4">
        <f t="shared" si="27"/>
        <v>-0.28477797804358507</v>
      </c>
    </row>
    <row r="885" spans="1:5" x14ac:dyDescent="0.25">
      <c r="A885" s="1" t="s">
        <v>66</v>
      </c>
      <c r="B885" s="2">
        <v>138230.80199999997</v>
      </c>
      <c r="C885" s="2">
        <v>137423.19699999999</v>
      </c>
      <c r="D885" s="3">
        <f t="shared" si="26"/>
        <v>-807.60499999998137</v>
      </c>
      <c r="E885" s="4">
        <f t="shared" si="27"/>
        <v>-5.8424387930555563E-3</v>
      </c>
    </row>
    <row r="886" spans="1:5" x14ac:dyDescent="0.25">
      <c r="A886" s="5" t="s">
        <v>3</v>
      </c>
      <c r="B886" s="2">
        <v>113406.652</v>
      </c>
      <c r="C886" s="2">
        <v>112319.416</v>
      </c>
      <c r="D886" s="3">
        <f t="shared" si="26"/>
        <v>-1087.2360000000044</v>
      </c>
      <c r="E886" s="4">
        <f t="shared" si="27"/>
        <v>-9.5870566745944012E-3</v>
      </c>
    </row>
    <row r="887" spans="1:5" x14ac:dyDescent="0.25">
      <c r="A887" s="6" t="s">
        <v>8</v>
      </c>
      <c r="B887" s="7">
        <v>54177.281000000003</v>
      </c>
      <c r="C887" s="7">
        <v>53238.222999999998</v>
      </c>
      <c r="D887" s="3">
        <f t="shared" si="26"/>
        <v>-939.05800000000454</v>
      </c>
      <c r="E887" s="4">
        <f t="shared" si="27"/>
        <v>-1.7333058851735372E-2</v>
      </c>
    </row>
    <row r="888" spans="1:5" x14ac:dyDescent="0.25">
      <c r="A888" s="6" t="s">
        <v>5</v>
      </c>
      <c r="B888" s="7">
        <v>37820.269999999997</v>
      </c>
      <c r="C888" s="7">
        <v>38206.839</v>
      </c>
      <c r="D888" s="3">
        <f t="shared" si="26"/>
        <v>386.56900000000314</v>
      </c>
      <c r="E888" s="4">
        <f t="shared" si="27"/>
        <v>1.0221212064324321E-2</v>
      </c>
    </row>
    <row r="889" spans="1:5" x14ac:dyDescent="0.25">
      <c r="A889" s="6" t="s">
        <v>6</v>
      </c>
      <c r="B889" s="7">
        <v>10204.575000000001</v>
      </c>
      <c r="C889" s="7">
        <v>9871.7250000000004</v>
      </c>
      <c r="D889" s="3">
        <f t="shared" si="26"/>
        <v>-332.85000000000036</v>
      </c>
      <c r="E889" s="4">
        <f t="shared" si="27"/>
        <v>-3.261772293309622E-2</v>
      </c>
    </row>
    <row r="890" spans="1:5" x14ac:dyDescent="0.25">
      <c r="A890" s="6" t="s">
        <v>7</v>
      </c>
      <c r="B890" s="7">
        <v>8832.6509999999998</v>
      </c>
      <c r="C890" s="7">
        <v>8908.0190000000002</v>
      </c>
      <c r="D890" s="3">
        <f t="shared" si="26"/>
        <v>75.368000000000393</v>
      </c>
      <c r="E890" s="4">
        <f t="shared" si="27"/>
        <v>8.5328855402529089E-3</v>
      </c>
    </row>
    <row r="891" spans="1:5" x14ac:dyDescent="0.25">
      <c r="A891" s="6" t="s">
        <v>9</v>
      </c>
      <c r="B891" s="7">
        <v>1078.45</v>
      </c>
      <c r="C891" s="7">
        <v>992.7</v>
      </c>
      <c r="D891" s="3">
        <f t="shared" si="26"/>
        <v>-85.75</v>
      </c>
      <c r="E891" s="4">
        <f t="shared" si="27"/>
        <v>-7.9512262970003245E-2</v>
      </c>
    </row>
    <row r="892" spans="1:5" x14ac:dyDescent="0.25">
      <c r="A892" s="6" t="s">
        <v>2</v>
      </c>
      <c r="B892" s="7">
        <v>978.03</v>
      </c>
      <c r="C892" s="7">
        <v>770.8</v>
      </c>
      <c r="D892" s="3">
        <f t="shared" si="26"/>
        <v>-207.23000000000002</v>
      </c>
      <c r="E892" s="4">
        <f t="shared" si="27"/>
        <v>-0.21188511599848678</v>
      </c>
    </row>
    <row r="893" spans="1:5" x14ac:dyDescent="0.25">
      <c r="A893" s="6" t="s">
        <v>10</v>
      </c>
      <c r="B893" s="7">
        <v>293.27</v>
      </c>
      <c r="C893" s="7">
        <v>315.03500000000003</v>
      </c>
      <c r="D893" s="3">
        <f t="shared" si="26"/>
        <v>21.765000000000043</v>
      </c>
      <c r="E893" s="4">
        <f t="shared" si="27"/>
        <v>7.4214887305213778E-2</v>
      </c>
    </row>
    <row r="894" spans="1:5" x14ac:dyDescent="0.25">
      <c r="A894" s="6" t="s">
        <v>4</v>
      </c>
      <c r="B894" s="7">
        <v>22.125</v>
      </c>
      <c r="C894" s="7">
        <v>16.074999999999999</v>
      </c>
      <c r="D894" s="3">
        <f t="shared" si="26"/>
        <v>-6.0500000000000007</v>
      </c>
      <c r="E894" s="4">
        <f t="shared" si="27"/>
        <v>-0.27344632768361588</v>
      </c>
    </row>
    <row r="895" spans="1:5" x14ac:dyDescent="0.25">
      <c r="A895" s="5" t="s">
        <v>13</v>
      </c>
      <c r="B895" s="2">
        <v>16532.13</v>
      </c>
      <c r="C895" s="2">
        <v>15981.8</v>
      </c>
      <c r="D895" s="3">
        <f t="shared" si="26"/>
        <v>-550.33000000000175</v>
      </c>
      <c r="E895" s="4">
        <f t="shared" si="27"/>
        <v>-3.3288511522713754E-2</v>
      </c>
    </row>
    <row r="896" spans="1:5" x14ac:dyDescent="0.25">
      <c r="A896" s="6" t="s">
        <v>20</v>
      </c>
      <c r="B896" s="7">
        <v>4685.8</v>
      </c>
      <c r="C896" s="7">
        <v>4436.1499999999996</v>
      </c>
      <c r="D896" s="3">
        <f t="shared" si="26"/>
        <v>-249.65000000000055</v>
      </c>
      <c r="E896" s="4">
        <f t="shared" si="27"/>
        <v>-5.3277988817277848E-2</v>
      </c>
    </row>
    <row r="897" spans="1:5" x14ac:dyDescent="0.25">
      <c r="A897" s="6" t="s">
        <v>21</v>
      </c>
      <c r="B897" s="7">
        <v>2798</v>
      </c>
      <c r="C897" s="7">
        <v>2851.4</v>
      </c>
      <c r="D897" s="3">
        <f t="shared" si="26"/>
        <v>53.400000000000091</v>
      </c>
      <c r="E897" s="4">
        <f t="shared" si="27"/>
        <v>1.9085060757684093E-2</v>
      </c>
    </row>
    <row r="898" spans="1:5" x14ac:dyDescent="0.25">
      <c r="A898" s="6" t="s">
        <v>18</v>
      </c>
      <c r="B898" s="7">
        <v>2632.89</v>
      </c>
      <c r="C898" s="7">
        <v>2680.23</v>
      </c>
      <c r="D898" s="3">
        <f t="shared" si="26"/>
        <v>47.340000000000146</v>
      </c>
      <c r="E898" s="4">
        <f t="shared" si="27"/>
        <v>1.7980242243314438E-2</v>
      </c>
    </row>
    <row r="899" spans="1:5" x14ac:dyDescent="0.25">
      <c r="A899" s="6" t="s">
        <v>12</v>
      </c>
      <c r="B899" s="7">
        <v>1721.95</v>
      </c>
      <c r="C899" s="7">
        <v>1606.9</v>
      </c>
      <c r="D899" s="3">
        <f t="shared" si="26"/>
        <v>-115.04999999999995</v>
      </c>
      <c r="E899" s="4">
        <f t="shared" si="27"/>
        <v>-6.6813786695316332E-2</v>
      </c>
    </row>
    <row r="900" spans="1:5" x14ac:dyDescent="0.25">
      <c r="A900" s="6" t="s">
        <v>15</v>
      </c>
      <c r="B900" s="7">
        <v>1282.5999999999999</v>
      </c>
      <c r="C900" s="7">
        <v>1231.25</v>
      </c>
      <c r="D900" s="3">
        <f t="shared" si="26"/>
        <v>-51.349999999999909</v>
      </c>
      <c r="E900" s="4">
        <f t="shared" si="27"/>
        <v>-4.003586464992976E-2</v>
      </c>
    </row>
    <row r="901" spans="1:5" x14ac:dyDescent="0.25">
      <c r="A901" s="6" t="s">
        <v>17</v>
      </c>
      <c r="B901" s="7">
        <v>1146.05</v>
      </c>
      <c r="C901" s="7">
        <v>1055.95</v>
      </c>
      <c r="D901" s="3">
        <f t="shared" ref="D901:D964" si="28">C901-B901</f>
        <v>-90.099999999999909</v>
      </c>
      <c r="E901" s="4">
        <f t="shared" ref="E901:E964" si="29">D901/B901</f>
        <v>-7.8617861349853768E-2</v>
      </c>
    </row>
    <row r="902" spans="1:5" x14ac:dyDescent="0.25">
      <c r="A902" s="6" t="s">
        <v>22</v>
      </c>
      <c r="B902" s="7">
        <v>1150.1099999999999</v>
      </c>
      <c r="C902" s="7">
        <v>1027.1600000000001</v>
      </c>
      <c r="D902" s="3">
        <f t="shared" si="28"/>
        <v>-122.94999999999982</v>
      </c>
      <c r="E902" s="4">
        <f t="shared" si="29"/>
        <v>-0.10690281799132242</v>
      </c>
    </row>
    <row r="903" spans="1:5" x14ac:dyDescent="0.25">
      <c r="A903" s="6" t="s">
        <v>23</v>
      </c>
      <c r="B903" s="7">
        <v>377.8</v>
      </c>
      <c r="C903" s="7">
        <v>355.3</v>
      </c>
      <c r="D903" s="3">
        <f t="shared" si="28"/>
        <v>-22.5</v>
      </c>
      <c r="E903" s="4">
        <f t="shared" si="29"/>
        <v>-5.955532027527792E-2</v>
      </c>
    </row>
    <row r="904" spans="1:5" x14ac:dyDescent="0.25">
      <c r="A904" s="6" t="s">
        <v>14</v>
      </c>
      <c r="B904" s="7">
        <v>322.68</v>
      </c>
      <c r="C904" s="7">
        <v>331.66</v>
      </c>
      <c r="D904" s="3">
        <f t="shared" si="28"/>
        <v>8.9800000000000182</v>
      </c>
      <c r="E904" s="4">
        <f t="shared" si="29"/>
        <v>2.7829428536010965E-2</v>
      </c>
    </row>
    <row r="905" spans="1:5" x14ac:dyDescent="0.25">
      <c r="A905" s="6" t="s">
        <v>19</v>
      </c>
      <c r="B905" s="7">
        <v>297.10000000000002</v>
      </c>
      <c r="C905" s="7">
        <v>288.3</v>
      </c>
      <c r="D905" s="3">
        <f t="shared" si="28"/>
        <v>-8.8000000000000114</v>
      </c>
      <c r="E905" s="4">
        <f t="shared" si="29"/>
        <v>-2.9619656681252139E-2</v>
      </c>
    </row>
    <row r="906" spans="1:5" x14ac:dyDescent="0.25">
      <c r="A906" s="6" t="s">
        <v>16</v>
      </c>
      <c r="B906" s="7">
        <v>103.15</v>
      </c>
      <c r="C906" s="7">
        <v>93</v>
      </c>
      <c r="D906" s="3">
        <f t="shared" si="28"/>
        <v>-10.150000000000006</v>
      </c>
      <c r="E906" s="4">
        <f t="shared" si="29"/>
        <v>-9.8400387784779497E-2</v>
      </c>
    </row>
    <row r="907" spans="1:5" x14ac:dyDescent="0.25">
      <c r="A907" s="6" t="s">
        <v>27</v>
      </c>
      <c r="B907" s="7">
        <v>14</v>
      </c>
      <c r="C907" s="7">
        <v>24.5</v>
      </c>
      <c r="D907" s="3">
        <f t="shared" si="28"/>
        <v>10.5</v>
      </c>
      <c r="E907" s="4">
        <f t="shared" si="29"/>
        <v>0.75</v>
      </c>
    </row>
    <row r="908" spans="1:5" x14ac:dyDescent="0.25">
      <c r="A908" s="5" t="s">
        <v>25</v>
      </c>
      <c r="B908" s="2">
        <v>5437.2849999999999</v>
      </c>
      <c r="C908" s="2">
        <v>5971.9059999999999</v>
      </c>
      <c r="D908" s="3">
        <f t="shared" si="28"/>
        <v>534.62100000000009</v>
      </c>
      <c r="E908" s="4">
        <f t="shared" si="29"/>
        <v>9.8324991241033E-2</v>
      </c>
    </row>
    <row r="909" spans="1:5" x14ac:dyDescent="0.25">
      <c r="A909" s="5" t="s">
        <v>24</v>
      </c>
      <c r="B909" s="2">
        <v>2285.1849999999999</v>
      </c>
      <c r="C909" s="2">
        <v>2598.4250000000002</v>
      </c>
      <c r="D909" s="3">
        <f t="shared" si="28"/>
        <v>313.24000000000024</v>
      </c>
      <c r="E909" s="4">
        <f t="shared" si="29"/>
        <v>0.13707424125399048</v>
      </c>
    </row>
    <row r="910" spans="1:5" x14ac:dyDescent="0.25">
      <c r="A910" s="5" t="s">
        <v>11</v>
      </c>
      <c r="B910" s="2">
        <v>569.54999999999995</v>
      </c>
      <c r="C910" s="2">
        <v>551.65</v>
      </c>
      <c r="D910" s="3">
        <f t="shared" si="28"/>
        <v>-17.899999999999977</v>
      </c>
      <c r="E910" s="4">
        <f t="shared" si="29"/>
        <v>-3.1428320603985566E-2</v>
      </c>
    </row>
    <row r="911" spans="1:5" x14ac:dyDescent="0.25">
      <c r="A911" s="1" t="s">
        <v>65</v>
      </c>
      <c r="B911" s="2">
        <v>234603.52499999999</v>
      </c>
      <c r="C911" s="2">
        <v>227554.13800000001</v>
      </c>
      <c r="D911" s="3">
        <f t="shared" si="28"/>
        <v>-7049.3869999999879</v>
      </c>
      <c r="E911" s="4">
        <f t="shared" si="29"/>
        <v>-3.0048086447123878E-2</v>
      </c>
    </row>
    <row r="912" spans="1:5" x14ac:dyDescent="0.25">
      <c r="A912" s="5" t="s">
        <v>3</v>
      </c>
      <c r="B912" s="2">
        <v>201015.70600000001</v>
      </c>
      <c r="C912" s="2">
        <v>194622.86400000003</v>
      </c>
      <c r="D912" s="3">
        <f t="shared" si="28"/>
        <v>-6392.8419999999751</v>
      </c>
      <c r="E912" s="4">
        <f t="shared" si="29"/>
        <v>-3.18026990388501E-2</v>
      </c>
    </row>
    <row r="913" spans="1:5" x14ac:dyDescent="0.25">
      <c r="A913" s="6" t="s">
        <v>8</v>
      </c>
      <c r="B913" s="7">
        <v>98804.835000000006</v>
      </c>
      <c r="C913" s="7">
        <v>93920.581999999995</v>
      </c>
      <c r="D913" s="3">
        <f t="shared" si="28"/>
        <v>-4884.2530000000115</v>
      </c>
      <c r="E913" s="4">
        <f t="shared" si="29"/>
        <v>-4.9433339977745128E-2</v>
      </c>
    </row>
    <row r="914" spans="1:5" x14ac:dyDescent="0.25">
      <c r="A914" s="6" t="s">
        <v>5</v>
      </c>
      <c r="B914" s="7">
        <v>67505.993000000002</v>
      </c>
      <c r="C914" s="7">
        <v>66828.907000000007</v>
      </c>
      <c r="D914" s="3">
        <f t="shared" si="28"/>
        <v>-677.08599999999569</v>
      </c>
      <c r="E914" s="4">
        <f t="shared" si="29"/>
        <v>-1.0030013187125411E-2</v>
      </c>
    </row>
    <row r="915" spans="1:5" x14ac:dyDescent="0.25">
      <c r="A915" s="6" t="s">
        <v>7</v>
      </c>
      <c r="B915" s="7">
        <v>15771.315000000001</v>
      </c>
      <c r="C915" s="7">
        <v>15620.555</v>
      </c>
      <c r="D915" s="3">
        <f t="shared" si="28"/>
        <v>-150.76000000000022</v>
      </c>
      <c r="E915" s="4">
        <f t="shared" si="29"/>
        <v>-9.5591268071178719E-3</v>
      </c>
    </row>
    <row r="916" spans="1:5" x14ac:dyDescent="0.25">
      <c r="A916" s="6" t="s">
        <v>6</v>
      </c>
      <c r="B916" s="7">
        <v>16012.9</v>
      </c>
      <c r="C916" s="7">
        <v>15593.6</v>
      </c>
      <c r="D916" s="3">
        <f t="shared" si="28"/>
        <v>-419.29999999999927</v>
      </c>
      <c r="E916" s="4">
        <f t="shared" si="29"/>
        <v>-2.6185138232300162E-2</v>
      </c>
    </row>
    <row r="917" spans="1:5" x14ac:dyDescent="0.25">
      <c r="A917" s="6" t="s">
        <v>9</v>
      </c>
      <c r="B917" s="7">
        <v>1664.05</v>
      </c>
      <c r="C917" s="7">
        <v>1518.85</v>
      </c>
      <c r="D917" s="3">
        <f t="shared" si="28"/>
        <v>-145.20000000000005</v>
      </c>
      <c r="E917" s="4">
        <f t="shared" si="29"/>
        <v>-8.7256993479763262E-2</v>
      </c>
    </row>
    <row r="918" spans="1:5" x14ac:dyDescent="0.25">
      <c r="A918" s="6" t="s">
        <v>2</v>
      </c>
      <c r="B918" s="7">
        <v>819.12800000000004</v>
      </c>
      <c r="C918" s="7">
        <v>732.8</v>
      </c>
      <c r="D918" s="3">
        <f t="shared" si="28"/>
        <v>-86.328000000000088</v>
      </c>
      <c r="E918" s="4">
        <f t="shared" si="29"/>
        <v>-0.10539012217870722</v>
      </c>
    </row>
    <row r="919" spans="1:5" x14ac:dyDescent="0.25">
      <c r="A919" s="6" t="s">
        <v>10</v>
      </c>
      <c r="B919" s="7">
        <v>409.73500000000001</v>
      </c>
      <c r="C919" s="7">
        <v>393.32</v>
      </c>
      <c r="D919" s="3">
        <f t="shared" si="28"/>
        <v>-16.41500000000002</v>
      </c>
      <c r="E919" s="4">
        <f t="shared" si="29"/>
        <v>-4.0062479407421921E-2</v>
      </c>
    </row>
    <row r="920" spans="1:5" x14ac:dyDescent="0.25">
      <c r="A920" s="6" t="s">
        <v>4</v>
      </c>
      <c r="B920" s="7">
        <v>27.75</v>
      </c>
      <c r="C920" s="7">
        <v>14.25</v>
      </c>
      <c r="D920" s="3">
        <f t="shared" si="28"/>
        <v>-13.5</v>
      </c>
      <c r="E920" s="4">
        <f t="shared" si="29"/>
        <v>-0.48648648648648651</v>
      </c>
    </row>
    <row r="921" spans="1:5" x14ac:dyDescent="0.25">
      <c r="A921" s="5" t="s">
        <v>13</v>
      </c>
      <c r="B921" s="2">
        <v>22167.620000000003</v>
      </c>
      <c r="C921" s="2">
        <v>21279.705000000002</v>
      </c>
      <c r="D921" s="3">
        <f t="shared" si="28"/>
        <v>-887.91500000000087</v>
      </c>
      <c r="E921" s="4">
        <f t="shared" si="29"/>
        <v>-4.0054593140806311E-2</v>
      </c>
    </row>
    <row r="922" spans="1:5" x14ac:dyDescent="0.25">
      <c r="A922" s="6" t="s">
        <v>20</v>
      </c>
      <c r="B922" s="7">
        <v>5724.25</v>
      </c>
      <c r="C922" s="7">
        <v>5584.85</v>
      </c>
      <c r="D922" s="3">
        <f t="shared" si="28"/>
        <v>-139.39999999999964</v>
      </c>
      <c r="E922" s="4">
        <f t="shared" si="29"/>
        <v>-2.4352535266628752E-2</v>
      </c>
    </row>
    <row r="923" spans="1:5" x14ac:dyDescent="0.25">
      <c r="A923" s="6" t="s">
        <v>21</v>
      </c>
      <c r="B923" s="7">
        <v>4183.6000000000004</v>
      </c>
      <c r="C923" s="7">
        <v>3959.25</v>
      </c>
      <c r="D923" s="3">
        <f t="shared" si="28"/>
        <v>-224.35000000000036</v>
      </c>
      <c r="E923" s="4">
        <f t="shared" si="29"/>
        <v>-5.3626063677215875E-2</v>
      </c>
    </row>
    <row r="924" spans="1:5" x14ac:dyDescent="0.25">
      <c r="A924" s="6" t="s">
        <v>18</v>
      </c>
      <c r="B924" s="7">
        <v>3572.24</v>
      </c>
      <c r="C924" s="7">
        <v>3437.85</v>
      </c>
      <c r="D924" s="3">
        <f t="shared" si="28"/>
        <v>-134.38999999999987</v>
      </c>
      <c r="E924" s="4">
        <f t="shared" si="29"/>
        <v>-3.7620652587732034E-2</v>
      </c>
    </row>
    <row r="925" spans="1:5" x14ac:dyDescent="0.25">
      <c r="A925" s="6" t="s">
        <v>12</v>
      </c>
      <c r="B925" s="7">
        <v>2260</v>
      </c>
      <c r="C925" s="7">
        <v>2320.67</v>
      </c>
      <c r="D925" s="3">
        <f t="shared" si="28"/>
        <v>60.670000000000073</v>
      </c>
      <c r="E925" s="4">
        <f t="shared" si="29"/>
        <v>2.6845132743362865E-2</v>
      </c>
    </row>
    <row r="926" spans="1:5" x14ac:dyDescent="0.25">
      <c r="A926" s="6" t="s">
        <v>15</v>
      </c>
      <c r="B926" s="7">
        <v>1959.4</v>
      </c>
      <c r="C926" s="7">
        <v>1760.4</v>
      </c>
      <c r="D926" s="3">
        <f t="shared" si="28"/>
        <v>-199</v>
      </c>
      <c r="E926" s="4">
        <f t="shared" si="29"/>
        <v>-0.10156170256200878</v>
      </c>
    </row>
    <row r="927" spans="1:5" x14ac:dyDescent="0.25">
      <c r="A927" s="6" t="s">
        <v>17</v>
      </c>
      <c r="B927" s="7">
        <v>1690.8</v>
      </c>
      <c r="C927" s="7">
        <v>1516.5</v>
      </c>
      <c r="D927" s="3">
        <f t="shared" si="28"/>
        <v>-174.29999999999995</v>
      </c>
      <c r="E927" s="4">
        <f t="shared" si="29"/>
        <v>-0.10308729595457769</v>
      </c>
    </row>
    <row r="928" spans="1:5" x14ac:dyDescent="0.25">
      <c r="A928" s="6" t="s">
        <v>22</v>
      </c>
      <c r="B928" s="7">
        <v>1390.43</v>
      </c>
      <c r="C928" s="7">
        <v>1293.2449999999999</v>
      </c>
      <c r="D928" s="3">
        <f t="shared" si="28"/>
        <v>-97.185000000000173</v>
      </c>
      <c r="E928" s="4">
        <f t="shared" si="29"/>
        <v>-6.9895643793646697E-2</v>
      </c>
    </row>
    <row r="929" spans="1:5" x14ac:dyDescent="0.25">
      <c r="A929" s="6" t="s">
        <v>19</v>
      </c>
      <c r="B929" s="7">
        <v>438.85</v>
      </c>
      <c r="C929" s="7">
        <v>466.4</v>
      </c>
      <c r="D929" s="3">
        <f t="shared" si="28"/>
        <v>27.549999999999955</v>
      </c>
      <c r="E929" s="4">
        <f t="shared" si="29"/>
        <v>6.2777714481029853E-2</v>
      </c>
    </row>
    <row r="930" spans="1:5" x14ac:dyDescent="0.25">
      <c r="A930" s="6" t="s">
        <v>23</v>
      </c>
      <c r="B930" s="7">
        <v>334.3</v>
      </c>
      <c r="C930" s="7">
        <v>398.5</v>
      </c>
      <c r="D930" s="3">
        <f t="shared" si="28"/>
        <v>64.199999999999989</v>
      </c>
      <c r="E930" s="4">
        <f t="shared" si="29"/>
        <v>0.1920430750822614</v>
      </c>
    </row>
    <row r="931" spans="1:5" x14ac:dyDescent="0.25">
      <c r="A931" s="6" t="s">
        <v>14</v>
      </c>
      <c r="B931" s="7">
        <v>431.8</v>
      </c>
      <c r="C931" s="7">
        <v>381.84</v>
      </c>
      <c r="D931" s="3">
        <f t="shared" si="28"/>
        <v>-49.960000000000036</v>
      </c>
      <c r="E931" s="4">
        <f t="shared" si="29"/>
        <v>-0.11570171375636877</v>
      </c>
    </row>
    <row r="932" spans="1:5" x14ac:dyDescent="0.25">
      <c r="A932" s="6" t="s">
        <v>16</v>
      </c>
      <c r="B932" s="7">
        <v>171.45</v>
      </c>
      <c r="C932" s="7">
        <v>149.69999999999999</v>
      </c>
      <c r="D932" s="3">
        <f t="shared" si="28"/>
        <v>-21.75</v>
      </c>
      <c r="E932" s="4">
        <f t="shared" si="29"/>
        <v>-0.12685914260717412</v>
      </c>
    </row>
    <row r="933" spans="1:5" x14ac:dyDescent="0.25">
      <c r="A933" s="6" t="s">
        <v>27</v>
      </c>
      <c r="B933" s="7">
        <v>10.5</v>
      </c>
      <c r="C933" s="7">
        <v>10.5</v>
      </c>
      <c r="D933" s="3">
        <f t="shared" si="28"/>
        <v>0</v>
      </c>
      <c r="E933" s="4">
        <f t="shared" si="29"/>
        <v>0</v>
      </c>
    </row>
    <row r="934" spans="1:5" x14ac:dyDescent="0.25">
      <c r="A934" s="5" t="s">
        <v>25</v>
      </c>
      <c r="B934" s="2">
        <v>7170.8040000000001</v>
      </c>
      <c r="C934" s="2">
        <v>7714.674</v>
      </c>
      <c r="D934" s="3">
        <f t="shared" si="28"/>
        <v>543.86999999999989</v>
      </c>
      <c r="E934" s="4">
        <f t="shared" si="29"/>
        <v>7.5845051684580958E-2</v>
      </c>
    </row>
    <row r="935" spans="1:5" x14ac:dyDescent="0.25">
      <c r="A935" s="5" t="s">
        <v>24</v>
      </c>
      <c r="B935" s="2">
        <v>3224.9199999999996</v>
      </c>
      <c r="C935" s="2">
        <v>3043.9200000000005</v>
      </c>
      <c r="D935" s="3">
        <f t="shared" si="28"/>
        <v>-180.99999999999909</v>
      </c>
      <c r="E935" s="4">
        <f t="shared" si="29"/>
        <v>-5.6125423266313305E-2</v>
      </c>
    </row>
    <row r="936" spans="1:5" x14ac:dyDescent="0.25">
      <c r="A936" s="5" t="s">
        <v>11</v>
      </c>
      <c r="B936" s="2">
        <v>1024.4749999999999</v>
      </c>
      <c r="C936" s="2">
        <v>892.97500000000002</v>
      </c>
      <c r="D936" s="3">
        <f t="shared" si="28"/>
        <v>-131.49999999999989</v>
      </c>
      <c r="E936" s="4">
        <f t="shared" si="29"/>
        <v>-0.12835842748724946</v>
      </c>
    </row>
    <row r="937" spans="1:5" x14ac:dyDescent="0.25">
      <c r="A937" s="1" t="s">
        <v>71</v>
      </c>
      <c r="B937" s="2">
        <v>50176.925999999992</v>
      </c>
      <c r="C937" s="2">
        <v>48878.566999999995</v>
      </c>
      <c r="D937" s="3">
        <f t="shared" si="28"/>
        <v>-1298.3589999999967</v>
      </c>
      <c r="E937" s="4">
        <f t="shared" si="29"/>
        <v>-2.5875618606050057E-2</v>
      </c>
    </row>
    <row r="938" spans="1:5" x14ac:dyDescent="0.25">
      <c r="A938" s="5" t="s">
        <v>3</v>
      </c>
      <c r="B938" s="2">
        <v>39937.335999999996</v>
      </c>
      <c r="C938" s="2">
        <v>37901.271999999997</v>
      </c>
      <c r="D938" s="3">
        <f t="shared" si="28"/>
        <v>-2036.0639999999985</v>
      </c>
      <c r="E938" s="4">
        <f t="shared" si="29"/>
        <v>-5.0981467567090571E-2</v>
      </c>
    </row>
    <row r="939" spans="1:5" x14ac:dyDescent="0.25">
      <c r="A939" s="6" t="s">
        <v>8</v>
      </c>
      <c r="B939" s="7">
        <v>20893.552</v>
      </c>
      <c r="C939" s="7">
        <v>19795.598999999998</v>
      </c>
      <c r="D939" s="3">
        <f t="shared" si="28"/>
        <v>-1097.9530000000013</v>
      </c>
      <c r="E939" s="4">
        <f t="shared" si="29"/>
        <v>-5.2549848872034843E-2</v>
      </c>
    </row>
    <row r="940" spans="1:5" x14ac:dyDescent="0.25">
      <c r="A940" s="6" t="s">
        <v>5</v>
      </c>
      <c r="B940" s="7">
        <v>12107.049000000001</v>
      </c>
      <c r="C940" s="7">
        <v>11132.677</v>
      </c>
      <c r="D940" s="3">
        <f t="shared" si="28"/>
        <v>-974.37200000000121</v>
      </c>
      <c r="E940" s="4">
        <f t="shared" si="29"/>
        <v>-8.0479727140775684E-2</v>
      </c>
    </row>
    <row r="941" spans="1:5" x14ac:dyDescent="0.25">
      <c r="A941" s="6" t="s">
        <v>6</v>
      </c>
      <c r="B941" s="7">
        <v>3571.9749999999999</v>
      </c>
      <c r="C941" s="7">
        <v>3562.9</v>
      </c>
      <c r="D941" s="3">
        <f t="shared" si="28"/>
        <v>-9.0749999999998181</v>
      </c>
      <c r="E941" s="4">
        <f t="shared" si="29"/>
        <v>-2.5406112864731186E-3</v>
      </c>
    </row>
    <row r="942" spans="1:5" x14ac:dyDescent="0.25">
      <c r="A942" s="6" t="s">
        <v>7</v>
      </c>
      <c r="B942" s="7">
        <v>2493.9250000000002</v>
      </c>
      <c r="C942" s="7">
        <v>2716.4360000000001</v>
      </c>
      <c r="D942" s="3">
        <f t="shared" si="28"/>
        <v>222.51099999999997</v>
      </c>
      <c r="E942" s="4">
        <f t="shared" si="29"/>
        <v>8.9221207534308344E-2</v>
      </c>
    </row>
    <row r="943" spans="1:5" x14ac:dyDescent="0.25">
      <c r="A943" s="6" t="s">
        <v>9</v>
      </c>
      <c r="B943" s="7">
        <v>462.05</v>
      </c>
      <c r="C943" s="7">
        <v>344.3</v>
      </c>
      <c r="D943" s="3">
        <f t="shared" si="28"/>
        <v>-117.75</v>
      </c>
      <c r="E943" s="4">
        <f t="shared" si="29"/>
        <v>-0.25484254950762902</v>
      </c>
    </row>
    <row r="944" spans="1:5" x14ac:dyDescent="0.25">
      <c r="A944" s="6" t="s">
        <v>2</v>
      </c>
      <c r="B944" s="7">
        <v>236.14</v>
      </c>
      <c r="C944" s="7">
        <v>217.69</v>
      </c>
      <c r="D944" s="3">
        <f t="shared" si="28"/>
        <v>-18.449999999999989</v>
      </c>
      <c r="E944" s="4">
        <f t="shared" si="29"/>
        <v>-7.8131616837469248E-2</v>
      </c>
    </row>
    <row r="945" spans="1:5" x14ac:dyDescent="0.25">
      <c r="A945" s="6" t="s">
        <v>10</v>
      </c>
      <c r="B945" s="7">
        <v>171.52</v>
      </c>
      <c r="C945" s="7">
        <v>130.91999999999999</v>
      </c>
      <c r="D945" s="3">
        <f t="shared" si="28"/>
        <v>-40.600000000000023</v>
      </c>
      <c r="E945" s="4">
        <f t="shared" si="29"/>
        <v>-0.23670708955223893</v>
      </c>
    </row>
    <row r="946" spans="1:5" x14ac:dyDescent="0.25">
      <c r="A946" s="6" t="s">
        <v>4</v>
      </c>
      <c r="B946" s="7">
        <v>1.125</v>
      </c>
      <c r="C946" s="7">
        <v>0.75</v>
      </c>
      <c r="D946" s="3">
        <f t="shared" si="28"/>
        <v>-0.375</v>
      </c>
      <c r="E946" s="4">
        <f t="shared" si="29"/>
        <v>-0.33333333333333331</v>
      </c>
    </row>
    <row r="947" spans="1:5" x14ac:dyDescent="0.25">
      <c r="A947" s="5" t="s">
        <v>13</v>
      </c>
      <c r="B947" s="2">
        <v>7788.01</v>
      </c>
      <c r="C947" s="2">
        <v>8149.6500000000005</v>
      </c>
      <c r="D947" s="3">
        <f t="shared" si="28"/>
        <v>361.64000000000033</v>
      </c>
      <c r="E947" s="4">
        <f t="shared" si="29"/>
        <v>4.6435482234871338E-2</v>
      </c>
    </row>
    <row r="948" spans="1:5" x14ac:dyDescent="0.25">
      <c r="A948" s="6" t="s">
        <v>20</v>
      </c>
      <c r="B948" s="7">
        <v>2479.4</v>
      </c>
      <c r="C948" s="7">
        <v>2625.3</v>
      </c>
      <c r="D948" s="3">
        <f t="shared" si="28"/>
        <v>145.90000000000009</v>
      </c>
      <c r="E948" s="4">
        <f t="shared" si="29"/>
        <v>5.8844881826248321E-2</v>
      </c>
    </row>
    <row r="949" spans="1:5" x14ac:dyDescent="0.25">
      <c r="A949" s="6" t="s">
        <v>18</v>
      </c>
      <c r="B949" s="7">
        <v>1391.6</v>
      </c>
      <c r="C949" s="7">
        <v>1476.05</v>
      </c>
      <c r="D949" s="3">
        <f t="shared" si="28"/>
        <v>84.450000000000045</v>
      </c>
      <c r="E949" s="4">
        <f t="shared" si="29"/>
        <v>6.0685541822362785E-2</v>
      </c>
    </row>
    <row r="950" spans="1:5" x14ac:dyDescent="0.25">
      <c r="A950" s="6" t="s">
        <v>21</v>
      </c>
      <c r="B950" s="7">
        <v>1239.5</v>
      </c>
      <c r="C950" s="7">
        <v>1254.47</v>
      </c>
      <c r="D950" s="3">
        <f t="shared" si="28"/>
        <v>14.970000000000027</v>
      </c>
      <c r="E950" s="4">
        <f t="shared" si="29"/>
        <v>1.2077450584913293E-2</v>
      </c>
    </row>
    <row r="951" spans="1:5" x14ac:dyDescent="0.25">
      <c r="A951" s="6" t="s">
        <v>12</v>
      </c>
      <c r="B951" s="7">
        <v>778.25</v>
      </c>
      <c r="C951" s="7">
        <v>798.55</v>
      </c>
      <c r="D951" s="3">
        <f t="shared" si="28"/>
        <v>20.299999999999955</v>
      </c>
      <c r="E951" s="4">
        <f t="shared" si="29"/>
        <v>2.6084163186636627E-2</v>
      </c>
    </row>
    <row r="952" spans="1:5" x14ac:dyDescent="0.25">
      <c r="A952" s="6" t="s">
        <v>15</v>
      </c>
      <c r="B952" s="7">
        <v>542.04999999999995</v>
      </c>
      <c r="C952" s="7">
        <v>576.4</v>
      </c>
      <c r="D952" s="3">
        <f t="shared" si="28"/>
        <v>34.350000000000023</v>
      </c>
      <c r="E952" s="4">
        <f t="shared" si="29"/>
        <v>6.337053777326819E-2</v>
      </c>
    </row>
    <row r="953" spans="1:5" x14ac:dyDescent="0.25">
      <c r="A953" s="6" t="s">
        <v>22</v>
      </c>
      <c r="B953" s="7">
        <v>439.69</v>
      </c>
      <c r="C953" s="7">
        <v>539.46</v>
      </c>
      <c r="D953" s="3">
        <f t="shared" si="28"/>
        <v>99.770000000000039</v>
      </c>
      <c r="E953" s="4">
        <f t="shared" si="29"/>
        <v>0.22690986831631385</v>
      </c>
    </row>
    <row r="954" spans="1:5" x14ac:dyDescent="0.25">
      <c r="A954" s="6" t="s">
        <v>17</v>
      </c>
      <c r="B954" s="7">
        <v>397.9</v>
      </c>
      <c r="C954" s="7">
        <v>390.3</v>
      </c>
      <c r="D954" s="3">
        <f t="shared" si="28"/>
        <v>-7.5999999999999659</v>
      </c>
      <c r="E954" s="4">
        <f t="shared" si="29"/>
        <v>-1.9100276451369608E-2</v>
      </c>
    </row>
    <row r="955" spans="1:5" x14ac:dyDescent="0.25">
      <c r="A955" s="6" t="s">
        <v>19</v>
      </c>
      <c r="B955" s="7">
        <v>126.55</v>
      </c>
      <c r="C955" s="7">
        <v>178.4</v>
      </c>
      <c r="D955" s="3">
        <f t="shared" si="28"/>
        <v>51.850000000000009</v>
      </c>
      <c r="E955" s="4">
        <f t="shared" si="29"/>
        <v>0.40971947846700918</v>
      </c>
    </row>
    <row r="956" spans="1:5" x14ac:dyDescent="0.25">
      <c r="A956" s="6" t="s">
        <v>23</v>
      </c>
      <c r="B956" s="7">
        <v>157.69999999999999</v>
      </c>
      <c r="C956" s="7">
        <v>139.30000000000001</v>
      </c>
      <c r="D956" s="3">
        <f t="shared" si="28"/>
        <v>-18.399999999999977</v>
      </c>
      <c r="E956" s="4">
        <f t="shared" si="29"/>
        <v>-0.1166772352568166</v>
      </c>
    </row>
    <row r="957" spans="1:5" x14ac:dyDescent="0.25">
      <c r="A957" s="6" t="s">
        <v>14</v>
      </c>
      <c r="B957" s="7">
        <v>171.22</v>
      </c>
      <c r="C957" s="7">
        <v>132.02000000000001</v>
      </c>
      <c r="D957" s="3">
        <f t="shared" si="28"/>
        <v>-39.199999999999989</v>
      </c>
      <c r="E957" s="4">
        <f t="shared" si="29"/>
        <v>-0.2289452166802943</v>
      </c>
    </row>
    <row r="958" spans="1:5" x14ac:dyDescent="0.25">
      <c r="A958" s="6" t="s">
        <v>16</v>
      </c>
      <c r="B958" s="7">
        <v>64.150000000000006</v>
      </c>
      <c r="C958" s="7">
        <v>39.4</v>
      </c>
      <c r="D958" s="3">
        <f t="shared" si="28"/>
        <v>-24.750000000000007</v>
      </c>
      <c r="E958" s="4">
        <f t="shared" si="29"/>
        <v>-0.38581449727201877</v>
      </c>
    </row>
    <row r="959" spans="1:5" x14ac:dyDescent="0.25">
      <c r="A959" s="5" t="s">
        <v>25</v>
      </c>
      <c r="B959" s="2">
        <v>1678.7550000000001</v>
      </c>
      <c r="C959" s="2">
        <v>1984.02</v>
      </c>
      <c r="D959" s="3">
        <f t="shared" si="28"/>
        <v>305.26499999999987</v>
      </c>
      <c r="E959" s="4">
        <f t="shared" si="29"/>
        <v>0.18184011365565544</v>
      </c>
    </row>
    <row r="960" spans="1:5" x14ac:dyDescent="0.25">
      <c r="A960" s="5" t="s">
        <v>24</v>
      </c>
      <c r="B960" s="2">
        <v>522.54999999999995</v>
      </c>
      <c r="C960" s="2">
        <v>613.125</v>
      </c>
      <c r="D960" s="3">
        <f t="shared" si="28"/>
        <v>90.575000000000045</v>
      </c>
      <c r="E960" s="4">
        <f t="shared" si="29"/>
        <v>0.17333269543584356</v>
      </c>
    </row>
    <row r="961" spans="1:5" x14ac:dyDescent="0.25">
      <c r="A961" s="5" t="s">
        <v>11</v>
      </c>
      <c r="B961" s="2">
        <v>250.27500000000001</v>
      </c>
      <c r="C961" s="2">
        <v>230.5</v>
      </c>
      <c r="D961" s="3">
        <f t="shared" si="28"/>
        <v>-19.775000000000006</v>
      </c>
      <c r="E961" s="4">
        <f t="shared" si="29"/>
        <v>-7.9013085605833602E-2</v>
      </c>
    </row>
    <row r="962" spans="1:5" x14ac:dyDescent="0.25">
      <c r="A962" s="1" t="s">
        <v>51</v>
      </c>
      <c r="B962" s="2">
        <v>90220.654999999999</v>
      </c>
      <c r="C962" s="2">
        <v>89123.18</v>
      </c>
      <c r="D962" s="3">
        <f t="shared" si="28"/>
        <v>-1097.4750000000058</v>
      </c>
      <c r="E962" s="4">
        <f t="shared" si="29"/>
        <v>-1.216434307642752E-2</v>
      </c>
    </row>
    <row r="963" spans="1:5" x14ac:dyDescent="0.25">
      <c r="A963" s="5" t="s">
        <v>3</v>
      </c>
      <c r="B963" s="2">
        <v>70708.002000000008</v>
      </c>
      <c r="C963" s="2">
        <v>69624.406999999992</v>
      </c>
      <c r="D963" s="3">
        <f t="shared" si="28"/>
        <v>-1083.5950000000157</v>
      </c>
      <c r="E963" s="4">
        <f t="shared" si="29"/>
        <v>-1.5324927438905933E-2</v>
      </c>
    </row>
    <row r="964" spans="1:5" x14ac:dyDescent="0.25">
      <c r="A964" s="6" t="s">
        <v>8</v>
      </c>
      <c r="B964" s="7">
        <v>37433.974999999999</v>
      </c>
      <c r="C964" s="7">
        <v>36047.360000000001</v>
      </c>
      <c r="D964" s="3">
        <f t="shared" si="28"/>
        <v>-1386.614999999998</v>
      </c>
      <c r="E964" s="4">
        <f t="shared" si="29"/>
        <v>-3.7041617941989811E-2</v>
      </c>
    </row>
    <row r="965" spans="1:5" x14ac:dyDescent="0.25">
      <c r="A965" s="6" t="s">
        <v>5</v>
      </c>
      <c r="B965" s="7">
        <v>21930.795999999998</v>
      </c>
      <c r="C965" s="7">
        <v>22490.546999999999</v>
      </c>
      <c r="D965" s="3">
        <f t="shared" ref="D965:D1014" si="30">C965-B965</f>
        <v>559.7510000000002</v>
      </c>
      <c r="E965" s="4">
        <f t="shared" ref="E965:E1014" si="31">D965/B965</f>
        <v>2.5523514969543297E-2</v>
      </c>
    </row>
    <row r="966" spans="1:5" x14ac:dyDescent="0.25">
      <c r="A966" s="6" t="s">
        <v>6</v>
      </c>
      <c r="B966" s="7">
        <v>5288.65</v>
      </c>
      <c r="C966" s="7">
        <v>5163.3500000000004</v>
      </c>
      <c r="D966" s="3">
        <f t="shared" si="30"/>
        <v>-125.29999999999927</v>
      </c>
      <c r="E966" s="4">
        <f t="shared" si="31"/>
        <v>-2.3692246603575447E-2</v>
      </c>
    </row>
    <row r="967" spans="1:5" x14ac:dyDescent="0.25">
      <c r="A967" s="6" t="s">
        <v>7</v>
      </c>
      <c r="B967" s="7">
        <v>4497.741</v>
      </c>
      <c r="C967" s="7">
        <v>4580.875</v>
      </c>
      <c r="D967" s="3">
        <f t="shared" si="30"/>
        <v>83.134000000000015</v>
      </c>
      <c r="E967" s="4">
        <f t="shared" si="31"/>
        <v>1.8483500939693951E-2</v>
      </c>
    </row>
    <row r="968" spans="1:5" x14ac:dyDescent="0.25">
      <c r="A968" s="6" t="s">
        <v>9</v>
      </c>
      <c r="B968" s="7">
        <v>785.75</v>
      </c>
      <c r="C968" s="7">
        <v>728</v>
      </c>
      <c r="D968" s="3">
        <f t="shared" si="30"/>
        <v>-57.75</v>
      </c>
      <c r="E968" s="4">
        <f t="shared" si="31"/>
        <v>-7.3496659242761692E-2</v>
      </c>
    </row>
    <row r="969" spans="1:5" x14ac:dyDescent="0.25">
      <c r="A969" s="6" t="s">
        <v>2</v>
      </c>
      <c r="B969" s="7">
        <v>478.55500000000001</v>
      </c>
      <c r="C969" s="7">
        <v>410.5</v>
      </c>
      <c r="D969" s="3">
        <f t="shared" si="30"/>
        <v>-68.055000000000007</v>
      </c>
      <c r="E969" s="4">
        <f t="shared" si="31"/>
        <v>-0.14220935942577134</v>
      </c>
    </row>
    <row r="970" spans="1:5" x14ac:dyDescent="0.25">
      <c r="A970" s="6" t="s">
        <v>10</v>
      </c>
      <c r="B970" s="7">
        <v>284.66000000000003</v>
      </c>
      <c r="C970" s="7">
        <v>193.27500000000001</v>
      </c>
      <c r="D970" s="3">
        <f t="shared" si="30"/>
        <v>-91.385000000000019</v>
      </c>
      <c r="E970" s="4">
        <f t="shared" si="31"/>
        <v>-0.32103210848029234</v>
      </c>
    </row>
    <row r="971" spans="1:5" x14ac:dyDescent="0.25">
      <c r="A971" s="6" t="s">
        <v>4</v>
      </c>
      <c r="B971" s="7">
        <v>7.875</v>
      </c>
      <c r="C971" s="7">
        <v>10.5</v>
      </c>
      <c r="D971" s="3">
        <f t="shared" si="30"/>
        <v>2.625</v>
      </c>
      <c r="E971" s="4">
        <f t="shared" si="31"/>
        <v>0.33333333333333331</v>
      </c>
    </row>
    <row r="972" spans="1:5" x14ac:dyDescent="0.25">
      <c r="A972" s="5" t="s">
        <v>13</v>
      </c>
      <c r="B972" s="2">
        <v>14619.05</v>
      </c>
      <c r="C972" s="2">
        <v>14129.115</v>
      </c>
      <c r="D972" s="3">
        <f t="shared" si="30"/>
        <v>-489.93499999999949</v>
      </c>
      <c r="E972" s="4">
        <f t="shared" si="31"/>
        <v>-3.3513463597155735E-2</v>
      </c>
    </row>
    <row r="973" spans="1:5" x14ac:dyDescent="0.25">
      <c r="A973" s="6" t="s">
        <v>20</v>
      </c>
      <c r="B973" s="7">
        <v>4300.3999999999996</v>
      </c>
      <c r="C973" s="7">
        <v>4159.3999999999996</v>
      </c>
      <c r="D973" s="3">
        <f t="shared" si="30"/>
        <v>-141</v>
      </c>
      <c r="E973" s="4">
        <f t="shared" si="31"/>
        <v>-3.2787647660682727E-2</v>
      </c>
    </row>
    <row r="974" spans="1:5" x14ac:dyDescent="0.25">
      <c r="A974" s="6" t="s">
        <v>18</v>
      </c>
      <c r="B974" s="7">
        <v>3004.4</v>
      </c>
      <c r="C974" s="7">
        <v>2959.6</v>
      </c>
      <c r="D974" s="3">
        <f t="shared" si="30"/>
        <v>-44.800000000000182</v>
      </c>
      <c r="E974" s="4">
        <f t="shared" si="31"/>
        <v>-1.4911463187325317E-2</v>
      </c>
    </row>
    <row r="975" spans="1:5" x14ac:dyDescent="0.25">
      <c r="A975" s="6" t="s">
        <v>12</v>
      </c>
      <c r="B975" s="7">
        <v>1620.4</v>
      </c>
      <c r="C975" s="7">
        <v>1704.8</v>
      </c>
      <c r="D975" s="3">
        <f t="shared" si="30"/>
        <v>84.399999999999864</v>
      </c>
      <c r="E975" s="4">
        <f t="shared" si="31"/>
        <v>5.2085904714885126E-2</v>
      </c>
    </row>
    <row r="976" spans="1:5" x14ac:dyDescent="0.25">
      <c r="A976" s="6" t="s">
        <v>21</v>
      </c>
      <c r="B976" s="7">
        <v>1656.95</v>
      </c>
      <c r="C976" s="7">
        <v>1664.6</v>
      </c>
      <c r="D976" s="3">
        <f t="shared" si="30"/>
        <v>7.6499999999998636</v>
      </c>
      <c r="E976" s="4">
        <f t="shared" si="31"/>
        <v>4.6169166239173566E-3</v>
      </c>
    </row>
    <row r="977" spans="1:5" x14ac:dyDescent="0.25">
      <c r="A977" s="6" t="s">
        <v>15</v>
      </c>
      <c r="B977" s="7">
        <v>1139.95</v>
      </c>
      <c r="C977" s="7">
        <v>1014.65</v>
      </c>
      <c r="D977" s="3">
        <f t="shared" si="30"/>
        <v>-125.30000000000007</v>
      </c>
      <c r="E977" s="4">
        <f t="shared" si="31"/>
        <v>-0.10991710162726441</v>
      </c>
    </row>
    <row r="978" spans="1:5" x14ac:dyDescent="0.25">
      <c r="A978" s="6" t="s">
        <v>22</v>
      </c>
      <c r="B978" s="7">
        <v>1164.68</v>
      </c>
      <c r="C978" s="7">
        <v>972.10500000000002</v>
      </c>
      <c r="D978" s="3">
        <f t="shared" si="30"/>
        <v>-192.57500000000005</v>
      </c>
      <c r="E978" s="4">
        <f t="shared" si="31"/>
        <v>-0.16534584606930663</v>
      </c>
    </row>
    <row r="979" spans="1:5" x14ac:dyDescent="0.25">
      <c r="A979" s="6" t="s">
        <v>17</v>
      </c>
      <c r="B979" s="7">
        <v>712.25</v>
      </c>
      <c r="C979" s="7">
        <v>711.8</v>
      </c>
      <c r="D979" s="3">
        <f t="shared" si="30"/>
        <v>-0.45000000000004547</v>
      </c>
      <c r="E979" s="4">
        <f t="shared" si="31"/>
        <v>-6.318006318006956E-4</v>
      </c>
    </row>
    <row r="980" spans="1:5" x14ac:dyDescent="0.25">
      <c r="A980" s="6" t="s">
        <v>23</v>
      </c>
      <c r="B980" s="7">
        <v>468.5</v>
      </c>
      <c r="C980" s="7">
        <v>449.6</v>
      </c>
      <c r="D980" s="3">
        <f t="shared" si="30"/>
        <v>-18.899999999999977</v>
      </c>
      <c r="E980" s="4">
        <f t="shared" si="31"/>
        <v>-4.034151547491991E-2</v>
      </c>
    </row>
    <row r="981" spans="1:5" x14ac:dyDescent="0.25">
      <c r="A981" s="6" t="s">
        <v>19</v>
      </c>
      <c r="B981" s="7">
        <v>313.5</v>
      </c>
      <c r="C981" s="7">
        <v>223.8</v>
      </c>
      <c r="D981" s="3">
        <f t="shared" si="30"/>
        <v>-89.699999999999989</v>
      </c>
      <c r="E981" s="4">
        <f t="shared" si="31"/>
        <v>-0.28612440191387556</v>
      </c>
    </row>
    <row r="982" spans="1:5" x14ac:dyDescent="0.25">
      <c r="A982" s="6" t="s">
        <v>14</v>
      </c>
      <c r="B982" s="7">
        <v>168.62</v>
      </c>
      <c r="C982" s="7">
        <v>205.96</v>
      </c>
      <c r="D982" s="3">
        <f t="shared" si="30"/>
        <v>37.340000000000003</v>
      </c>
      <c r="E982" s="4">
        <f t="shared" si="31"/>
        <v>0.22144466848535169</v>
      </c>
    </row>
    <row r="983" spans="1:5" x14ac:dyDescent="0.25">
      <c r="A983" s="6" t="s">
        <v>16</v>
      </c>
      <c r="B983" s="7">
        <v>68.7</v>
      </c>
      <c r="C983" s="7">
        <v>62.8</v>
      </c>
      <c r="D983" s="3">
        <f t="shared" si="30"/>
        <v>-5.9000000000000057</v>
      </c>
      <c r="E983" s="4">
        <f t="shared" si="31"/>
        <v>-8.5880640465793384E-2</v>
      </c>
    </row>
    <row r="984" spans="1:5" x14ac:dyDescent="0.25">
      <c r="A984" s="6" t="s">
        <v>27</v>
      </c>
      <c r="B984" s="7">
        <v>0.7</v>
      </c>
      <c r="C984" s="7"/>
      <c r="D984" s="3">
        <f t="shared" si="30"/>
        <v>-0.7</v>
      </c>
      <c r="E984" s="4">
        <f t="shared" si="31"/>
        <v>-1</v>
      </c>
    </row>
    <row r="985" spans="1:5" x14ac:dyDescent="0.25">
      <c r="A985" s="5" t="s">
        <v>25</v>
      </c>
      <c r="B985" s="2">
        <v>2748.2629999999999</v>
      </c>
      <c r="C985" s="2">
        <v>2945.2330000000002</v>
      </c>
      <c r="D985" s="3">
        <f t="shared" si="30"/>
        <v>196.97000000000025</v>
      </c>
      <c r="E985" s="4">
        <f t="shared" si="31"/>
        <v>7.1670724381181952E-2</v>
      </c>
    </row>
    <row r="986" spans="1:5" x14ac:dyDescent="0.25">
      <c r="A986" s="5" t="s">
        <v>24</v>
      </c>
      <c r="B986" s="2">
        <v>1695.2900000000002</v>
      </c>
      <c r="C986" s="2">
        <v>1911.6499999999999</v>
      </c>
      <c r="D986" s="3">
        <f t="shared" si="30"/>
        <v>216.35999999999967</v>
      </c>
      <c r="E986" s="4">
        <f t="shared" si="31"/>
        <v>0.12762418229329475</v>
      </c>
    </row>
    <row r="987" spans="1:5" x14ac:dyDescent="0.25">
      <c r="A987" s="5" t="s">
        <v>11</v>
      </c>
      <c r="B987" s="2">
        <v>450.05</v>
      </c>
      <c r="C987" s="2">
        <v>512.77499999999998</v>
      </c>
      <c r="D987" s="3">
        <f t="shared" si="30"/>
        <v>62.724999999999966</v>
      </c>
      <c r="E987" s="4">
        <f t="shared" si="31"/>
        <v>0.13937340295522713</v>
      </c>
    </row>
    <row r="988" spans="1:5" x14ac:dyDescent="0.25">
      <c r="A988" s="1" t="s">
        <v>72</v>
      </c>
      <c r="B988" s="2">
        <v>75795.888999999981</v>
      </c>
      <c r="C988" s="2">
        <v>76245.194000000018</v>
      </c>
      <c r="D988" s="3">
        <f t="shared" si="30"/>
        <v>449.30500000003667</v>
      </c>
      <c r="E988" s="4">
        <f t="shared" si="31"/>
        <v>5.927828091046426E-3</v>
      </c>
    </row>
    <row r="989" spans="1:5" x14ac:dyDescent="0.25">
      <c r="A989" s="5" t="s">
        <v>3</v>
      </c>
      <c r="B989" s="2">
        <v>61360.669000000002</v>
      </c>
      <c r="C989" s="2">
        <v>61432.703999999998</v>
      </c>
      <c r="D989" s="3">
        <f t="shared" si="30"/>
        <v>72.034999999996217</v>
      </c>
      <c r="E989" s="4">
        <f t="shared" si="31"/>
        <v>1.1739604729537126E-3</v>
      </c>
    </row>
    <row r="990" spans="1:5" x14ac:dyDescent="0.25">
      <c r="A990" s="6" t="s">
        <v>8</v>
      </c>
      <c r="B990" s="7">
        <v>29070.986000000001</v>
      </c>
      <c r="C990" s="7">
        <v>28605.29</v>
      </c>
      <c r="D990" s="3">
        <f t="shared" si="30"/>
        <v>-465.69599999999991</v>
      </c>
      <c r="E990" s="4">
        <f t="shared" si="31"/>
        <v>-1.6019270897794795E-2</v>
      </c>
    </row>
    <row r="991" spans="1:5" x14ac:dyDescent="0.25">
      <c r="A991" s="6" t="s">
        <v>5</v>
      </c>
      <c r="B991" s="7">
        <v>20806.606</v>
      </c>
      <c r="C991" s="7">
        <v>21436.707999999999</v>
      </c>
      <c r="D991" s="3">
        <f t="shared" si="30"/>
        <v>630.10199999999895</v>
      </c>
      <c r="E991" s="4">
        <f t="shared" si="31"/>
        <v>3.0283747382922471E-2</v>
      </c>
    </row>
    <row r="992" spans="1:5" x14ac:dyDescent="0.25">
      <c r="A992" s="6" t="s">
        <v>6</v>
      </c>
      <c r="B992" s="7">
        <v>5782.375</v>
      </c>
      <c r="C992" s="7">
        <v>5728.5</v>
      </c>
      <c r="D992" s="3">
        <f t="shared" si="30"/>
        <v>-53.875</v>
      </c>
      <c r="E992" s="4">
        <f t="shared" si="31"/>
        <v>-9.3171058604812045E-3</v>
      </c>
    </row>
    <row r="993" spans="1:5" x14ac:dyDescent="0.25">
      <c r="A993" s="6" t="s">
        <v>7</v>
      </c>
      <c r="B993" s="7">
        <v>3982.4079999999999</v>
      </c>
      <c r="C993" s="7">
        <v>4070.491</v>
      </c>
      <c r="D993" s="3">
        <f t="shared" si="30"/>
        <v>88.083000000000084</v>
      </c>
      <c r="E993" s="4">
        <f t="shared" si="31"/>
        <v>2.2118025074276692E-2</v>
      </c>
    </row>
    <row r="994" spans="1:5" x14ac:dyDescent="0.25">
      <c r="A994" s="6" t="s">
        <v>9</v>
      </c>
      <c r="B994" s="7">
        <v>796.2</v>
      </c>
      <c r="C994" s="7">
        <v>674.05</v>
      </c>
      <c r="D994" s="3">
        <f t="shared" si="30"/>
        <v>-122.15000000000009</v>
      </c>
      <c r="E994" s="4">
        <f t="shared" si="31"/>
        <v>-0.15341622707862357</v>
      </c>
    </row>
    <row r="995" spans="1:5" x14ac:dyDescent="0.25">
      <c r="A995" s="6" t="s">
        <v>2</v>
      </c>
      <c r="B995" s="7">
        <v>503.91399999999999</v>
      </c>
      <c r="C995" s="7">
        <v>455.27</v>
      </c>
      <c r="D995" s="3">
        <f t="shared" si="30"/>
        <v>-48.644000000000005</v>
      </c>
      <c r="E995" s="4">
        <f t="shared" si="31"/>
        <v>-9.6532344804867512E-2</v>
      </c>
    </row>
    <row r="996" spans="1:5" x14ac:dyDescent="0.25">
      <c r="A996" s="6" t="s">
        <v>10</v>
      </c>
      <c r="B996" s="7">
        <v>388.55500000000001</v>
      </c>
      <c r="C996" s="7">
        <v>421.89499999999998</v>
      </c>
      <c r="D996" s="3">
        <f t="shared" si="30"/>
        <v>33.339999999999975</v>
      </c>
      <c r="E996" s="4">
        <f t="shared" si="31"/>
        <v>8.5805098377321032E-2</v>
      </c>
    </row>
    <row r="997" spans="1:5" x14ac:dyDescent="0.25">
      <c r="A997" s="6" t="s">
        <v>4</v>
      </c>
      <c r="B997" s="7">
        <v>29.625</v>
      </c>
      <c r="C997" s="7">
        <v>40.5</v>
      </c>
      <c r="D997" s="3">
        <f t="shared" si="30"/>
        <v>10.875</v>
      </c>
      <c r="E997" s="4">
        <f t="shared" si="31"/>
        <v>0.36708860759493672</v>
      </c>
    </row>
    <row r="998" spans="1:5" x14ac:dyDescent="0.25">
      <c r="A998" s="5" t="s">
        <v>13</v>
      </c>
      <c r="B998" s="2">
        <v>8922.2349999999988</v>
      </c>
      <c r="C998" s="2">
        <v>8996.59</v>
      </c>
      <c r="D998" s="3">
        <f t="shared" si="30"/>
        <v>74.355000000001382</v>
      </c>
      <c r="E998" s="4">
        <f t="shared" si="31"/>
        <v>8.3336742419361735E-3</v>
      </c>
    </row>
    <row r="999" spans="1:5" x14ac:dyDescent="0.25">
      <c r="A999" s="6" t="s">
        <v>20</v>
      </c>
      <c r="B999" s="7">
        <v>2435.35</v>
      </c>
      <c r="C999" s="7">
        <v>2492.75</v>
      </c>
      <c r="D999" s="3">
        <f t="shared" si="30"/>
        <v>57.400000000000091</v>
      </c>
      <c r="E999" s="4">
        <f t="shared" si="31"/>
        <v>2.3569507462993036E-2</v>
      </c>
    </row>
    <row r="1000" spans="1:5" x14ac:dyDescent="0.25">
      <c r="A1000" s="6" t="s">
        <v>18</v>
      </c>
      <c r="B1000" s="7">
        <v>1473.85</v>
      </c>
      <c r="C1000" s="7">
        <v>1681.8</v>
      </c>
      <c r="D1000" s="3">
        <f t="shared" si="30"/>
        <v>207.95000000000005</v>
      </c>
      <c r="E1000" s="4">
        <f t="shared" si="31"/>
        <v>0.14109305560267332</v>
      </c>
    </row>
    <row r="1001" spans="1:5" x14ac:dyDescent="0.25">
      <c r="A1001" s="6" t="s">
        <v>21</v>
      </c>
      <c r="B1001" s="7">
        <v>1402.75</v>
      </c>
      <c r="C1001" s="7">
        <v>1396.95</v>
      </c>
      <c r="D1001" s="3">
        <f t="shared" si="30"/>
        <v>-5.7999999999999545</v>
      </c>
      <c r="E1001" s="4">
        <f t="shared" si="31"/>
        <v>-4.1347353412938548E-3</v>
      </c>
    </row>
    <row r="1002" spans="1:5" x14ac:dyDescent="0.25">
      <c r="A1002" s="6" t="s">
        <v>12</v>
      </c>
      <c r="B1002" s="7">
        <v>901.2</v>
      </c>
      <c r="C1002" s="7">
        <v>841.9</v>
      </c>
      <c r="D1002" s="3">
        <f t="shared" si="30"/>
        <v>-59.300000000000068</v>
      </c>
      <c r="E1002" s="4">
        <f t="shared" si="31"/>
        <v>-6.5801154016866467E-2</v>
      </c>
    </row>
    <row r="1003" spans="1:5" x14ac:dyDescent="0.25">
      <c r="A1003" s="6" t="s">
        <v>22</v>
      </c>
      <c r="B1003" s="7">
        <v>709.07500000000005</v>
      </c>
      <c r="C1003" s="7">
        <v>710.42</v>
      </c>
      <c r="D1003" s="3">
        <f t="shared" si="30"/>
        <v>1.3449999999999136</v>
      </c>
      <c r="E1003" s="4">
        <f t="shared" si="31"/>
        <v>1.8968374290447604E-3</v>
      </c>
    </row>
    <row r="1004" spans="1:5" x14ac:dyDescent="0.25">
      <c r="A1004" s="6" t="s">
        <v>17</v>
      </c>
      <c r="B1004" s="7">
        <v>603.79999999999995</v>
      </c>
      <c r="C1004" s="7">
        <v>556.1</v>
      </c>
      <c r="D1004" s="3">
        <f t="shared" si="30"/>
        <v>-47.699999999999932</v>
      </c>
      <c r="E1004" s="4">
        <f t="shared" si="31"/>
        <v>-7.8999668764491451E-2</v>
      </c>
    </row>
    <row r="1005" spans="1:5" x14ac:dyDescent="0.25">
      <c r="A1005" s="6" t="s">
        <v>15</v>
      </c>
      <c r="B1005" s="7">
        <v>614.6</v>
      </c>
      <c r="C1005" s="7">
        <v>524.85</v>
      </c>
      <c r="D1005" s="3">
        <f t="shared" si="30"/>
        <v>-89.75</v>
      </c>
      <c r="E1005" s="4">
        <f t="shared" si="31"/>
        <v>-0.14602993817116824</v>
      </c>
    </row>
    <row r="1006" spans="1:5" x14ac:dyDescent="0.25">
      <c r="A1006" s="6" t="s">
        <v>23</v>
      </c>
      <c r="B1006" s="7">
        <v>268</v>
      </c>
      <c r="C1006" s="7">
        <v>292.3</v>
      </c>
      <c r="D1006" s="3">
        <f t="shared" si="30"/>
        <v>24.300000000000011</v>
      </c>
      <c r="E1006" s="4">
        <f t="shared" si="31"/>
        <v>9.0671641791044824E-2</v>
      </c>
    </row>
    <row r="1007" spans="1:5" x14ac:dyDescent="0.25">
      <c r="A1007" s="6" t="s">
        <v>19</v>
      </c>
      <c r="B1007" s="7">
        <v>206.8</v>
      </c>
      <c r="C1007" s="7">
        <v>202</v>
      </c>
      <c r="D1007" s="3">
        <f t="shared" si="30"/>
        <v>-4.8000000000000114</v>
      </c>
      <c r="E1007" s="4">
        <f t="shared" si="31"/>
        <v>-2.3210831721470072E-2</v>
      </c>
    </row>
    <row r="1008" spans="1:5" x14ac:dyDescent="0.25">
      <c r="A1008" s="6" t="s">
        <v>14</v>
      </c>
      <c r="B1008" s="7">
        <v>205.06</v>
      </c>
      <c r="C1008" s="7">
        <v>192.52</v>
      </c>
      <c r="D1008" s="3">
        <f t="shared" si="30"/>
        <v>-12.539999999999992</v>
      </c>
      <c r="E1008" s="4">
        <f t="shared" si="31"/>
        <v>-6.1152833317077888E-2</v>
      </c>
    </row>
    <row r="1009" spans="1:5" x14ac:dyDescent="0.25">
      <c r="A1009" s="6" t="s">
        <v>16</v>
      </c>
      <c r="B1009" s="7">
        <v>96.85</v>
      </c>
      <c r="C1009" s="7">
        <v>101.5</v>
      </c>
      <c r="D1009" s="3">
        <f t="shared" si="30"/>
        <v>4.6500000000000057</v>
      </c>
      <c r="E1009" s="4">
        <f t="shared" si="31"/>
        <v>4.8012390294269548E-2</v>
      </c>
    </row>
    <row r="1010" spans="1:5" x14ac:dyDescent="0.25">
      <c r="A1010" s="6" t="s">
        <v>27</v>
      </c>
      <c r="B1010" s="7">
        <v>4.9000000000000004</v>
      </c>
      <c r="C1010" s="7">
        <v>3.5</v>
      </c>
      <c r="D1010" s="3">
        <f t="shared" si="30"/>
        <v>-1.4000000000000004</v>
      </c>
      <c r="E1010" s="4">
        <f t="shared" si="31"/>
        <v>-0.28571428571428575</v>
      </c>
    </row>
    <row r="1011" spans="1:5" x14ac:dyDescent="0.25">
      <c r="A1011" s="5" t="s">
        <v>25</v>
      </c>
      <c r="B1011" s="2">
        <v>3596.04</v>
      </c>
      <c r="C1011" s="2">
        <v>3604.145</v>
      </c>
      <c r="D1011" s="3">
        <f t="shared" si="30"/>
        <v>8.1050000000000182</v>
      </c>
      <c r="E1011" s="4">
        <f t="shared" si="31"/>
        <v>2.2538681438471256E-3</v>
      </c>
    </row>
    <row r="1012" spans="1:5" x14ac:dyDescent="0.25">
      <c r="A1012" s="5" t="s">
        <v>24</v>
      </c>
      <c r="B1012" s="2">
        <v>1563.4949999999999</v>
      </c>
      <c r="C1012" s="2">
        <v>1826.155</v>
      </c>
      <c r="D1012" s="3">
        <f t="shared" si="30"/>
        <v>262.66000000000008</v>
      </c>
      <c r="E1012" s="4">
        <f t="shared" si="31"/>
        <v>0.16799542051621533</v>
      </c>
    </row>
    <row r="1013" spans="1:5" x14ac:dyDescent="0.25">
      <c r="A1013" s="5" t="s">
        <v>11</v>
      </c>
      <c r="B1013" s="2">
        <v>353.45</v>
      </c>
      <c r="C1013" s="2">
        <v>385.6</v>
      </c>
      <c r="D1013" s="3">
        <f t="shared" si="30"/>
        <v>32.150000000000034</v>
      </c>
      <c r="E1013" s="4">
        <f t="shared" si="31"/>
        <v>9.0960531899844488E-2</v>
      </c>
    </row>
    <row r="1014" spans="1:5" x14ac:dyDescent="0.25">
      <c r="A1014" s="8" t="s">
        <v>380</v>
      </c>
      <c r="B1014" s="9">
        <v>5558448.2789999992</v>
      </c>
      <c r="C1014" s="9">
        <v>5419662.6870000018</v>
      </c>
      <c r="D1014" s="12">
        <f t="shared" si="30"/>
        <v>-138785.59199999738</v>
      </c>
      <c r="E1014" s="13">
        <f t="shared" si="31"/>
        <v>-2.4968405755313748E-2</v>
      </c>
    </row>
  </sheetData>
  <mergeCells count="3">
    <mergeCell ref="A1:E1"/>
    <mergeCell ref="B2:C2"/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3B4D5-F7F9-4A23-A541-35ECE8B749D4}">
  <dimension ref="A1:E517"/>
  <sheetViews>
    <sheetView workbookViewId="0">
      <pane ySplit="3" topLeftCell="A4" activePane="bottomLeft" state="frozen"/>
      <selection pane="bottomLeft" sqref="A1:E1"/>
    </sheetView>
  </sheetViews>
  <sheetFormatPr baseColWidth="10" defaultRowHeight="14.25" x14ac:dyDescent="0.25"/>
  <cols>
    <col min="1" max="1" width="33.28515625" customWidth="1"/>
  </cols>
  <sheetData>
    <row r="1" spans="1:5" ht="16.5" x14ac:dyDescent="0.3">
      <c r="A1" s="14" t="s">
        <v>388</v>
      </c>
      <c r="B1" s="14"/>
      <c r="C1" s="14"/>
      <c r="D1" s="14"/>
      <c r="E1" s="14"/>
    </row>
    <row r="2" spans="1:5" ht="16.5" x14ac:dyDescent="0.3">
      <c r="A2" s="15"/>
      <c r="B2" s="14" t="s">
        <v>381</v>
      </c>
      <c r="C2" s="14"/>
      <c r="D2" s="14" t="s">
        <v>383</v>
      </c>
      <c r="E2" s="14"/>
    </row>
    <row r="3" spans="1:5" ht="16.5" x14ac:dyDescent="0.3">
      <c r="A3" s="16" t="s">
        <v>382</v>
      </c>
      <c r="B3" s="16" t="s">
        <v>0</v>
      </c>
      <c r="C3" s="16" t="s">
        <v>378</v>
      </c>
      <c r="D3" s="16" t="s">
        <v>385</v>
      </c>
      <c r="E3" s="16" t="s">
        <v>386</v>
      </c>
    </row>
    <row r="4" spans="1:5" x14ac:dyDescent="0.25">
      <c r="A4" s="1" t="s">
        <v>88</v>
      </c>
      <c r="B4" s="2">
        <v>129239.58100000001</v>
      </c>
      <c r="C4" s="2">
        <v>131637.56600000002</v>
      </c>
      <c r="D4" s="3">
        <f>C4-B4</f>
        <v>2397.9850000000151</v>
      </c>
      <c r="E4" s="4">
        <f>D4/B4</f>
        <v>1.8554571141792969E-2</v>
      </c>
    </row>
    <row r="5" spans="1:5" x14ac:dyDescent="0.25">
      <c r="A5" s="5" t="s">
        <v>3</v>
      </c>
      <c r="B5" s="2">
        <v>106931.05300000001</v>
      </c>
      <c r="C5" s="2">
        <v>107846.17</v>
      </c>
      <c r="D5" s="3">
        <f t="shared" ref="D5:D68" si="0">C5-B5</f>
        <v>915.11699999998382</v>
      </c>
      <c r="E5" s="4">
        <f t="shared" ref="E5:E68" si="1">D5/B5</f>
        <v>8.558009804691475E-3</v>
      </c>
    </row>
    <row r="6" spans="1:5" x14ac:dyDescent="0.25">
      <c r="A6" s="6" t="s">
        <v>8</v>
      </c>
      <c r="B6" s="7">
        <v>50379.033000000003</v>
      </c>
      <c r="C6" s="7">
        <v>50638.841</v>
      </c>
      <c r="D6" s="3">
        <f t="shared" si="0"/>
        <v>259.80799999999726</v>
      </c>
      <c r="E6" s="4">
        <f t="shared" si="1"/>
        <v>5.1570660357851102E-3</v>
      </c>
    </row>
    <row r="7" spans="1:5" x14ac:dyDescent="0.25">
      <c r="A7" s="6" t="s">
        <v>5</v>
      </c>
      <c r="B7" s="7">
        <v>36330.783000000003</v>
      </c>
      <c r="C7" s="7">
        <v>38111.963000000003</v>
      </c>
      <c r="D7" s="3">
        <f t="shared" si="0"/>
        <v>1781.1800000000003</v>
      </c>
      <c r="E7" s="4">
        <f t="shared" si="1"/>
        <v>4.9026744069897973E-2</v>
      </c>
    </row>
    <row r="8" spans="1:5" x14ac:dyDescent="0.25">
      <c r="A8" s="6" t="s">
        <v>6</v>
      </c>
      <c r="B8" s="7">
        <v>9472.5499999999993</v>
      </c>
      <c r="C8" s="7">
        <v>8797.0750000000007</v>
      </c>
      <c r="D8" s="3">
        <f t="shared" si="0"/>
        <v>-675.47499999999854</v>
      </c>
      <c r="E8" s="4">
        <f t="shared" si="1"/>
        <v>-7.1308676122057796E-2</v>
      </c>
    </row>
    <row r="9" spans="1:5" x14ac:dyDescent="0.25">
      <c r="A9" s="6" t="s">
        <v>7</v>
      </c>
      <c r="B9" s="7">
        <v>8963.8449999999993</v>
      </c>
      <c r="C9" s="7">
        <v>8773.8410000000003</v>
      </c>
      <c r="D9" s="3">
        <f t="shared" si="0"/>
        <v>-190.003999999999</v>
      </c>
      <c r="E9" s="4">
        <f t="shared" si="1"/>
        <v>-2.1196707439720231E-2</v>
      </c>
    </row>
    <row r="10" spans="1:5" x14ac:dyDescent="0.25">
      <c r="A10" s="6" t="s">
        <v>9</v>
      </c>
      <c r="B10" s="7">
        <v>992.4</v>
      </c>
      <c r="C10" s="7">
        <v>742.2</v>
      </c>
      <c r="D10" s="3">
        <f t="shared" si="0"/>
        <v>-250.19999999999993</v>
      </c>
      <c r="E10" s="4">
        <f t="shared" si="1"/>
        <v>-0.25211608222490922</v>
      </c>
    </row>
    <row r="11" spans="1:5" x14ac:dyDescent="0.25">
      <c r="A11" s="6" t="s">
        <v>2</v>
      </c>
      <c r="B11" s="7">
        <v>535.67200000000003</v>
      </c>
      <c r="C11" s="7">
        <v>450.7</v>
      </c>
      <c r="D11" s="3">
        <f t="shared" si="0"/>
        <v>-84.972000000000037</v>
      </c>
      <c r="E11" s="4">
        <f t="shared" si="1"/>
        <v>-0.15862692095162717</v>
      </c>
    </row>
    <row r="12" spans="1:5" x14ac:dyDescent="0.25">
      <c r="A12" s="6" t="s">
        <v>10</v>
      </c>
      <c r="B12" s="7">
        <v>253.77</v>
      </c>
      <c r="C12" s="7">
        <v>298.55</v>
      </c>
      <c r="D12" s="3">
        <f t="shared" si="0"/>
        <v>44.78</v>
      </c>
      <c r="E12" s="4">
        <f t="shared" si="1"/>
        <v>0.17645899830555226</v>
      </c>
    </row>
    <row r="13" spans="1:5" x14ac:dyDescent="0.25">
      <c r="A13" s="6" t="s">
        <v>4</v>
      </c>
      <c r="B13" s="7">
        <v>3</v>
      </c>
      <c r="C13" s="7">
        <v>33</v>
      </c>
      <c r="D13" s="3">
        <f t="shared" si="0"/>
        <v>30</v>
      </c>
      <c r="E13" s="4">
        <f t="shared" si="1"/>
        <v>10</v>
      </c>
    </row>
    <row r="14" spans="1:5" x14ac:dyDescent="0.25">
      <c r="A14" s="5" t="s">
        <v>13</v>
      </c>
      <c r="B14" s="2">
        <v>15937.899999999998</v>
      </c>
      <c r="C14" s="2">
        <v>17238.934999999998</v>
      </c>
      <c r="D14" s="3">
        <f t="shared" si="0"/>
        <v>1301.0349999999999</v>
      </c>
      <c r="E14" s="4">
        <f t="shared" si="1"/>
        <v>8.1631519836364894E-2</v>
      </c>
    </row>
    <row r="15" spans="1:5" x14ac:dyDescent="0.25">
      <c r="A15" s="6" t="s">
        <v>20</v>
      </c>
      <c r="B15" s="7">
        <v>5128.3500000000004</v>
      </c>
      <c r="C15" s="7">
        <v>5488.65</v>
      </c>
      <c r="D15" s="3">
        <f t="shared" si="0"/>
        <v>360.29999999999927</v>
      </c>
      <c r="E15" s="4">
        <f t="shared" si="1"/>
        <v>7.0256515253443938E-2</v>
      </c>
    </row>
    <row r="16" spans="1:5" x14ac:dyDescent="0.25">
      <c r="A16" s="6" t="s">
        <v>18</v>
      </c>
      <c r="B16" s="7">
        <v>2791.5</v>
      </c>
      <c r="C16" s="7">
        <v>3130.7</v>
      </c>
      <c r="D16" s="3">
        <f t="shared" si="0"/>
        <v>339.19999999999982</v>
      </c>
      <c r="E16" s="4">
        <f t="shared" si="1"/>
        <v>0.12151173204370404</v>
      </c>
    </row>
    <row r="17" spans="1:5" x14ac:dyDescent="0.25">
      <c r="A17" s="6" t="s">
        <v>21</v>
      </c>
      <c r="B17" s="7">
        <v>2536.3000000000002</v>
      </c>
      <c r="C17" s="7">
        <v>2936.15</v>
      </c>
      <c r="D17" s="3">
        <f t="shared" si="0"/>
        <v>399.84999999999991</v>
      </c>
      <c r="E17" s="4">
        <f t="shared" si="1"/>
        <v>0.15765090880416349</v>
      </c>
    </row>
    <row r="18" spans="1:5" x14ac:dyDescent="0.25">
      <c r="A18" s="6" t="s">
        <v>15</v>
      </c>
      <c r="B18" s="7">
        <v>1215.95</v>
      </c>
      <c r="C18" s="7">
        <v>1301.7</v>
      </c>
      <c r="D18" s="3">
        <f t="shared" si="0"/>
        <v>85.75</v>
      </c>
      <c r="E18" s="4">
        <f t="shared" si="1"/>
        <v>7.0520991817097742E-2</v>
      </c>
    </row>
    <row r="19" spans="1:5" x14ac:dyDescent="0.25">
      <c r="A19" s="6" t="s">
        <v>12</v>
      </c>
      <c r="B19" s="7">
        <v>1128.5999999999999</v>
      </c>
      <c r="C19" s="7">
        <v>1103.18</v>
      </c>
      <c r="D19" s="3">
        <f t="shared" si="0"/>
        <v>-25.419999999999845</v>
      </c>
      <c r="E19" s="4">
        <f t="shared" si="1"/>
        <v>-2.2523480418217126E-2</v>
      </c>
    </row>
    <row r="20" spans="1:5" x14ac:dyDescent="0.25">
      <c r="A20" s="6" t="s">
        <v>22</v>
      </c>
      <c r="B20" s="7">
        <v>904.74</v>
      </c>
      <c r="C20" s="7">
        <v>1081.5050000000001</v>
      </c>
      <c r="D20" s="3">
        <f t="shared" si="0"/>
        <v>176.7650000000001</v>
      </c>
      <c r="E20" s="4">
        <f t="shared" si="1"/>
        <v>0.19537657227490782</v>
      </c>
    </row>
    <row r="21" spans="1:5" x14ac:dyDescent="0.25">
      <c r="A21" s="6" t="s">
        <v>17</v>
      </c>
      <c r="B21" s="7">
        <v>1112.8</v>
      </c>
      <c r="C21" s="7">
        <v>1068.6500000000001</v>
      </c>
      <c r="D21" s="3">
        <f t="shared" si="0"/>
        <v>-44.149999999999864</v>
      </c>
      <c r="E21" s="4">
        <f t="shared" si="1"/>
        <v>-3.9674694464413969E-2</v>
      </c>
    </row>
    <row r="22" spans="1:5" x14ac:dyDescent="0.25">
      <c r="A22" s="6" t="s">
        <v>23</v>
      </c>
      <c r="B22" s="7">
        <v>517.70000000000005</v>
      </c>
      <c r="C22" s="7">
        <v>517.20000000000005</v>
      </c>
      <c r="D22" s="3">
        <f t="shared" si="0"/>
        <v>-0.5</v>
      </c>
      <c r="E22" s="4">
        <f t="shared" si="1"/>
        <v>-9.658103148541626E-4</v>
      </c>
    </row>
    <row r="23" spans="1:5" x14ac:dyDescent="0.25">
      <c r="A23" s="6" t="s">
        <v>19</v>
      </c>
      <c r="B23" s="7">
        <v>240.1</v>
      </c>
      <c r="C23" s="7">
        <v>277</v>
      </c>
      <c r="D23" s="3">
        <f t="shared" si="0"/>
        <v>36.900000000000006</v>
      </c>
      <c r="E23" s="4">
        <f t="shared" si="1"/>
        <v>0.15368596418159103</v>
      </c>
    </row>
    <row r="24" spans="1:5" x14ac:dyDescent="0.25">
      <c r="A24" s="6" t="s">
        <v>14</v>
      </c>
      <c r="B24" s="7">
        <v>263.06</v>
      </c>
      <c r="C24" s="7">
        <v>251.1</v>
      </c>
      <c r="D24" s="3">
        <f t="shared" si="0"/>
        <v>-11.960000000000008</v>
      </c>
      <c r="E24" s="4">
        <f t="shared" si="1"/>
        <v>-4.5464912947616544E-2</v>
      </c>
    </row>
    <row r="25" spans="1:5" x14ac:dyDescent="0.25">
      <c r="A25" s="6" t="s">
        <v>16</v>
      </c>
      <c r="B25" s="7">
        <v>86.9</v>
      </c>
      <c r="C25" s="7">
        <v>77.5</v>
      </c>
      <c r="D25" s="3">
        <f t="shared" si="0"/>
        <v>-9.4000000000000057</v>
      </c>
      <c r="E25" s="4">
        <f t="shared" si="1"/>
        <v>-0.10817031070195633</v>
      </c>
    </row>
    <row r="26" spans="1:5" x14ac:dyDescent="0.25">
      <c r="A26" s="6" t="s">
        <v>27</v>
      </c>
      <c r="B26" s="7">
        <v>11.9</v>
      </c>
      <c r="C26" s="7">
        <v>5.6</v>
      </c>
      <c r="D26" s="3">
        <f t="shared" si="0"/>
        <v>-6.3000000000000007</v>
      </c>
      <c r="E26" s="4">
        <f t="shared" si="1"/>
        <v>-0.52941176470588236</v>
      </c>
    </row>
    <row r="27" spans="1:5" x14ac:dyDescent="0.25">
      <c r="A27" s="5" t="s">
        <v>25</v>
      </c>
      <c r="B27" s="2">
        <v>3509.9830000000002</v>
      </c>
      <c r="C27" s="2">
        <v>3792.761</v>
      </c>
      <c r="D27" s="3">
        <f t="shared" si="0"/>
        <v>282.77799999999979</v>
      </c>
      <c r="E27" s="4">
        <f t="shared" si="1"/>
        <v>8.0563922959170961E-2</v>
      </c>
    </row>
    <row r="28" spans="1:5" x14ac:dyDescent="0.25">
      <c r="A28" s="5" t="s">
        <v>24</v>
      </c>
      <c r="B28" s="2">
        <v>2043.6450000000002</v>
      </c>
      <c r="C28" s="2">
        <v>2061.65</v>
      </c>
      <c r="D28" s="3">
        <f t="shared" si="0"/>
        <v>18.004999999999882</v>
      </c>
      <c r="E28" s="4">
        <f t="shared" si="1"/>
        <v>8.8102385688316118E-3</v>
      </c>
    </row>
    <row r="29" spans="1:5" x14ac:dyDescent="0.25">
      <c r="A29" s="5" t="s">
        <v>11</v>
      </c>
      <c r="B29" s="2">
        <v>817</v>
      </c>
      <c r="C29" s="2">
        <v>698.05</v>
      </c>
      <c r="D29" s="3">
        <f t="shared" si="0"/>
        <v>-118.95000000000005</v>
      </c>
      <c r="E29" s="4">
        <f t="shared" si="1"/>
        <v>-0.14559363525091804</v>
      </c>
    </row>
    <row r="30" spans="1:5" x14ac:dyDescent="0.25">
      <c r="A30" s="1" t="s">
        <v>103</v>
      </c>
      <c r="B30" s="2">
        <v>275408.59500000003</v>
      </c>
      <c r="C30" s="2">
        <v>262147.61099999998</v>
      </c>
      <c r="D30" s="3">
        <f t="shared" si="0"/>
        <v>-13260.984000000055</v>
      </c>
      <c r="E30" s="4">
        <f t="shared" si="1"/>
        <v>-4.8150218405493314E-2</v>
      </c>
    </row>
    <row r="31" spans="1:5" x14ac:dyDescent="0.25">
      <c r="A31" s="5" t="s">
        <v>3</v>
      </c>
      <c r="B31" s="2">
        <v>228204.152</v>
      </c>
      <c r="C31" s="2">
        <v>218978.44600000003</v>
      </c>
      <c r="D31" s="3">
        <f t="shared" si="0"/>
        <v>-9225.7059999999765</v>
      </c>
      <c r="E31" s="4">
        <f t="shared" si="1"/>
        <v>-4.042742394976221E-2</v>
      </c>
    </row>
    <row r="32" spans="1:5" x14ac:dyDescent="0.25">
      <c r="A32" s="6" t="s">
        <v>8</v>
      </c>
      <c r="B32" s="7">
        <v>108622.33500000001</v>
      </c>
      <c r="C32" s="7">
        <v>102515.777</v>
      </c>
      <c r="D32" s="3">
        <f t="shared" si="0"/>
        <v>-6106.5580000000045</v>
      </c>
      <c r="E32" s="4">
        <f t="shared" si="1"/>
        <v>-5.6218253824132987E-2</v>
      </c>
    </row>
    <row r="33" spans="1:5" x14ac:dyDescent="0.25">
      <c r="A33" s="6" t="s">
        <v>5</v>
      </c>
      <c r="B33" s="7">
        <v>75556.691000000006</v>
      </c>
      <c r="C33" s="7">
        <v>74730.168000000005</v>
      </c>
      <c r="D33" s="3">
        <f t="shared" si="0"/>
        <v>-826.52300000000105</v>
      </c>
      <c r="E33" s="4">
        <f t="shared" si="1"/>
        <v>-1.0939110607689278E-2</v>
      </c>
    </row>
    <row r="34" spans="1:5" x14ac:dyDescent="0.25">
      <c r="A34" s="6" t="s">
        <v>6</v>
      </c>
      <c r="B34" s="7">
        <v>21820.875</v>
      </c>
      <c r="C34" s="7">
        <v>21021.424999999999</v>
      </c>
      <c r="D34" s="3">
        <f t="shared" si="0"/>
        <v>-799.45000000000073</v>
      </c>
      <c r="E34" s="4">
        <f t="shared" si="1"/>
        <v>-3.6636935961550612E-2</v>
      </c>
    </row>
    <row r="35" spans="1:5" x14ac:dyDescent="0.25">
      <c r="A35" s="6" t="s">
        <v>7</v>
      </c>
      <c r="B35" s="7">
        <v>17756.499</v>
      </c>
      <c r="C35" s="7">
        <v>17067.611000000001</v>
      </c>
      <c r="D35" s="3">
        <f t="shared" si="0"/>
        <v>-688.88799999999901</v>
      </c>
      <c r="E35" s="4">
        <f t="shared" si="1"/>
        <v>-3.8796386607517566E-2</v>
      </c>
    </row>
    <row r="36" spans="1:5" x14ac:dyDescent="0.25">
      <c r="A36" s="6" t="s">
        <v>9</v>
      </c>
      <c r="B36" s="7">
        <v>1694.45</v>
      </c>
      <c r="C36" s="7">
        <v>1421.05</v>
      </c>
      <c r="D36" s="3">
        <f t="shared" si="0"/>
        <v>-273.40000000000009</v>
      </c>
      <c r="E36" s="4">
        <f t="shared" si="1"/>
        <v>-0.16135029065478479</v>
      </c>
    </row>
    <row r="37" spans="1:5" x14ac:dyDescent="0.25">
      <c r="A37" s="6" t="s">
        <v>2</v>
      </c>
      <c r="B37" s="7">
        <v>1774.422</v>
      </c>
      <c r="C37" s="7">
        <v>1288.5999999999999</v>
      </c>
      <c r="D37" s="3">
        <f t="shared" si="0"/>
        <v>-485.82200000000012</v>
      </c>
      <c r="E37" s="4">
        <f t="shared" si="1"/>
        <v>-0.27379169104080098</v>
      </c>
    </row>
    <row r="38" spans="1:5" x14ac:dyDescent="0.25">
      <c r="A38" s="6" t="s">
        <v>10</v>
      </c>
      <c r="B38" s="7">
        <v>940.05499999999995</v>
      </c>
      <c r="C38" s="7">
        <v>894.44</v>
      </c>
      <c r="D38" s="3">
        <f t="shared" si="0"/>
        <v>-45.614999999999895</v>
      </c>
      <c r="E38" s="4">
        <f t="shared" si="1"/>
        <v>-4.8523756588710124E-2</v>
      </c>
    </row>
    <row r="39" spans="1:5" x14ac:dyDescent="0.25">
      <c r="A39" s="6" t="s">
        <v>4</v>
      </c>
      <c r="B39" s="7">
        <v>38.825000000000003</v>
      </c>
      <c r="C39" s="7">
        <v>39.375</v>
      </c>
      <c r="D39" s="3">
        <f t="shared" si="0"/>
        <v>0.54999999999999716</v>
      </c>
      <c r="E39" s="4">
        <f t="shared" si="1"/>
        <v>1.4166130070830577E-2</v>
      </c>
    </row>
    <row r="40" spans="1:5" x14ac:dyDescent="0.25">
      <c r="A40" s="5" t="s">
        <v>13</v>
      </c>
      <c r="B40" s="2">
        <v>32247.66</v>
      </c>
      <c r="C40" s="2">
        <v>29415.74</v>
      </c>
      <c r="D40" s="3">
        <f t="shared" si="0"/>
        <v>-2831.9199999999983</v>
      </c>
      <c r="E40" s="4">
        <f t="shared" si="1"/>
        <v>-8.781784476765131E-2</v>
      </c>
    </row>
    <row r="41" spans="1:5" x14ac:dyDescent="0.25">
      <c r="A41" s="6" t="s">
        <v>20</v>
      </c>
      <c r="B41" s="7">
        <v>8708.7999999999993</v>
      </c>
      <c r="C41" s="7">
        <v>7794.7</v>
      </c>
      <c r="D41" s="3">
        <f t="shared" si="0"/>
        <v>-914.09999999999945</v>
      </c>
      <c r="E41" s="4">
        <f t="shared" si="1"/>
        <v>-0.10496279625206682</v>
      </c>
    </row>
    <row r="42" spans="1:5" x14ac:dyDescent="0.25">
      <c r="A42" s="6" t="s">
        <v>21</v>
      </c>
      <c r="B42" s="7">
        <v>5739.8</v>
      </c>
      <c r="C42" s="7">
        <v>5342</v>
      </c>
      <c r="D42" s="3">
        <f t="shared" si="0"/>
        <v>-397.80000000000018</v>
      </c>
      <c r="E42" s="4">
        <f t="shared" si="1"/>
        <v>-6.9305550716052849E-2</v>
      </c>
    </row>
    <row r="43" spans="1:5" x14ac:dyDescent="0.25">
      <c r="A43" s="6" t="s">
        <v>18</v>
      </c>
      <c r="B43" s="7">
        <v>5532.68</v>
      </c>
      <c r="C43" s="7">
        <v>5182.87</v>
      </c>
      <c r="D43" s="3">
        <f t="shared" si="0"/>
        <v>-349.8100000000004</v>
      </c>
      <c r="E43" s="4">
        <f t="shared" si="1"/>
        <v>-6.3226139953874147E-2</v>
      </c>
    </row>
    <row r="44" spans="1:5" x14ac:dyDescent="0.25">
      <c r="A44" s="6" t="s">
        <v>12</v>
      </c>
      <c r="B44" s="7">
        <v>2734.85</v>
      </c>
      <c r="C44" s="7">
        <v>2549.5500000000002</v>
      </c>
      <c r="D44" s="3">
        <f t="shared" si="0"/>
        <v>-185.29999999999973</v>
      </c>
      <c r="E44" s="4">
        <f t="shared" si="1"/>
        <v>-6.7755087116295132E-2</v>
      </c>
    </row>
    <row r="45" spans="1:5" x14ac:dyDescent="0.25">
      <c r="A45" s="6" t="s">
        <v>17</v>
      </c>
      <c r="B45" s="7">
        <v>2553.1</v>
      </c>
      <c r="C45" s="7">
        <v>2353.1999999999998</v>
      </c>
      <c r="D45" s="3">
        <f t="shared" si="0"/>
        <v>-199.90000000000009</v>
      </c>
      <c r="E45" s="4">
        <f t="shared" si="1"/>
        <v>-7.8296972308174409E-2</v>
      </c>
    </row>
    <row r="46" spans="1:5" x14ac:dyDescent="0.25">
      <c r="A46" s="6" t="s">
        <v>22</v>
      </c>
      <c r="B46" s="7">
        <v>2421.02</v>
      </c>
      <c r="C46" s="7">
        <v>2194.09</v>
      </c>
      <c r="D46" s="3">
        <f t="shared" si="0"/>
        <v>-226.92999999999984</v>
      </c>
      <c r="E46" s="4">
        <f t="shared" si="1"/>
        <v>-9.3733219882528779E-2</v>
      </c>
    </row>
    <row r="47" spans="1:5" x14ac:dyDescent="0.25">
      <c r="A47" s="6" t="s">
        <v>15</v>
      </c>
      <c r="B47" s="7">
        <v>2482.4499999999998</v>
      </c>
      <c r="C47" s="7">
        <v>2135.65</v>
      </c>
      <c r="D47" s="3">
        <f t="shared" si="0"/>
        <v>-346.79999999999973</v>
      </c>
      <c r="E47" s="4">
        <f t="shared" si="1"/>
        <v>-0.13970069890632228</v>
      </c>
    </row>
    <row r="48" spans="1:5" x14ac:dyDescent="0.25">
      <c r="A48" s="6" t="s">
        <v>23</v>
      </c>
      <c r="B48" s="7">
        <v>757.9</v>
      </c>
      <c r="C48" s="7">
        <v>703.8</v>
      </c>
      <c r="D48" s="3">
        <f t="shared" si="0"/>
        <v>-54.100000000000023</v>
      </c>
      <c r="E48" s="4">
        <f t="shared" si="1"/>
        <v>-7.1381448739939332E-2</v>
      </c>
    </row>
    <row r="49" spans="1:5" x14ac:dyDescent="0.25">
      <c r="A49" s="6" t="s">
        <v>14</v>
      </c>
      <c r="B49" s="7">
        <v>524.96</v>
      </c>
      <c r="C49" s="7">
        <v>497.58</v>
      </c>
      <c r="D49" s="3">
        <f t="shared" si="0"/>
        <v>-27.380000000000052</v>
      </c>
      <c r="E49" s="4">
        <f t="shared" si="1"/>
        <v>-5.2156354769887323E-2</v>
      </c>
    </row>
    <row r="50" spans="1:5" x14ac:dyDescent="0.25">
      <c r="A50" s="6" t="s">
        <v>19</v>
      </c>
      <c r="B50" s="7">
        <v>572.79999999999995</v>
      </c>
      <c r="C50" s="7">
        <v>476.7</v>
      </c>
      <c r="D50" s="3">
        <f t="shared" si="0"/>
        <v>-96.099999999999966</v>
      </c>
      <c r="E50" s="4">
        <f t="shared" si="1"/>
        <v>-0.16777234636871505</v>
      </c>
    </row>
    <row r="51" spans="1:5" x14ac:dyDescent="0.25">
      <c r="A51" s="6" t="s">
        <v>16</v>
      </c>
      <c r="B51" s="7">
        <v>200.4</v>
      </c>
      <c r="C51" s="7">
        <v>173.7</v>
      </c>
      <c r="D51" s="3">
        <f t="shared" si="0"/>
        <v>-26.700000000000017</v>
      </c>
      <c r="E51" s="4">
        <f t="shared" si="1"/>
        <v>-0.13323353293413182</v>
      </c>
    </row>
    <row r="52" spans="1:5" x14ac:dyDescent="0.25">
      <c r="A52" s="6" t="s">
        <v>27</v>
      </c>
      <c r="B52" s="7">
        <v>18.899999999999999</v>
      </c>
      <c r="C52" s="7">
        <v>11.9</v>
      </c>
      <c r="D52" s="3">
        <f t="shared" si="0"/>
        <v>-6.9999999999999982</v>
      </c>
      <c r="E52" s="4">
        <f t="shared" si="1"/>
        <v>-0.37037037037037029</v>
      </c>
    </row>
    <row r="53" spans="1:5" x14ac:dyDescent="0.25">
      <c r="A53" s="5" t="s">
        <v>25</v>
      </c>
      <c r="B53" s="2">
        <v>8970.5930000000008</v>
      </c>
      <c r="C53" s="2">
        <v>8150.9549999999999</v>
      </c>
      <c r="D53" s="3">
        <f t="shared" si="0"/>
        <v>-819.63800000000083</v>
      </c>
      <c r="E53" s="4">
        <f t="shared" si="1"/>
        <v>-9.1369433436563313E-2</v>
      </c>
    </row>
    <row r="54" spans="1:5" x14ac:dyDescent="0.25">
      <c r="A54" s="5" t="s">
        <v>24</v>
      </c>
      <c r="B54" s="2">
        <v>4381.915</v>
      </c>
      <c r="C54" s="2">
        <v>4190.07</v>
      </c>
      <c r="D54" s="3">
        <f t="shared" si="0"/>
        <v>-191.84500000000025</v>
      </c>
      <c r="E54" s="4">
        <f t="shared" si="1"/>
        <v>-4.3781086579726049E-2</v>
      </c>
    </row>
    <row r="55" spans="1:5" x14ac:dyDescent="0.25">
      <c r="A55" s="5" t="s">
        <v>11</v>
      </c>
      <c r="B55" s="2">
        <v>1604.2750000000001</v>
      </c>
      <c r="C55" s="2">
        <v>1412.4</v>
      </c>
      <c r="D55" s="3">
        <f t="shared" si="0"/>
        <v>-191.875</v>
      </c>
      <c r="E55" s="4">
        <f t="shared" si="1"/>
        <v>-0.11960231257109909</v>
      </c>
    </row>
    <row r="56" spans="1:5" x14ac:dyDescent="0.25">
      <c r="A56" s="1" t="s">
        <v>89</v>
      </c>
      <c r="B56" s="2">
        <v>149045.12099999998</v>
      </c>
      <c r="C56" s="2">
        <v>150120.24799999996</v>
      </c>
      <c r="D56" s="3">
        <f t="shared" si="0"/>
        <v>1075.1269999999786</v>
      </c>
      <c r="E56" s="4">
        <f t="shared" si="1"/>
        <v>7.2134330381735789E-3</v>
      </c>
    </row>
    <row r="57" spans="1:5" x14ac:dyDescent="0.25">
      <c r="A57" s="5" t="s">
        <v>3</v>
      </c>
      <c r="B57" s="2">
        <v>120919.32399999999</v>
      </c>
      <c r="C57" s="2">
        <v>121591.41500000001</v>
      </c>
      <c r="D57" s="3">
        <f t="shared" si="0"/>
        <v>672.0910000000149</v>
      </c>
      <c r="E57" s="4">
        <f t="shared" si="1"/>
        <v>5.5581769544131333E-3</v>
      </c>
    </row>
    <row r="58" spans="1:5" x14ac:dyDescent="0.25">
      <c r="A58" s="6" t="s">
        <v>8</v>
      </c>
      <c r="B58" s="7">
        <v>56388.146999999997</v>
      </c>
      <c r="C58" s="7">
        <v>57493.517999999996</v>
      </c>
      <c r="D58" s="3">
        <f t="shared" si="0"/>
        <v>1105.3709999999992</v>
      </c>
      <c r="E58" s="4">
        <f t="shared" si="1"/>
        <v>1.9602896332096161E-2</v>
      </c>
    </row>
    <row r="59" spans="1:5" x14ac:dyDescent="0.25">
      <c r="A59" s="6" t="s">
        <v>5</v>
      </c>
      <c r="B59" s="7">
        <v>40455.81</v>
      </c>
      <c r="C59" s="7">
        <v>40581.892</v>
      </c>
      <c r="D59" s="3">
        <f t="shared" si="0"/>
        <v>126.08200000000215</v>
      </c>
      <c r="E59" s="4">
        <f t="shared" si="1"/>
        <v>3.116536289843218E-3</v>
      </c>
    </row>
    <row r="60" spans="1:5" x14ac:dyDescent="0.25">
      <c r="A60" s="6" t="s">
        <v>6</v>
      </c>
      <c r="B60" s="7">
        <v>11922.65</v>
      </c>
      <c r="C60" s="7">
        <v>11477.55</v>
      </c>
      <c r="D60" s="3">
        <f t="shared" si="0"/>
        <v>-445.10000000000036</v>
      </c>
      <c r="E60" s="4">
        <f t="shared" si="1"/>
        <v>-3.7332304479289452E-2</v>
      </c>
    </row>
    <row r="61" spans="1:5" x14ac:dyDescent="0.25">
      <c r="A61" s="6" t="s">
        <v>7</v>
      </c>
      <c r="B61" s="7">
        <v>9434.9060000000009</v>
      </c>
      <c r="C61" s="7">
        <v>9680.2450000000008</v>
      </c>
      <c r="D61" s="3">
        <f t="shared" si="0"/>
        <v>245.33899999999994</v>
      </c>
      <c r="E61" s="4">
        <f t="shared" si="1"/>
        <v>2.6003332730606954E-2</v>
      </c>
    </row>
    <row r="62" spans="1:5" x14ac:dyDescent="0.25">
      <c r="A62" s="6" t="s">
        <v>9</v>
      </c>
      <c r="B62" s="7">
        <v>1094.75</v>
      </c>
      <c r="C62" s="7">
        <v>921.05</v>
      </c>
      <c r="D62" s="3">
        <f t="shared" si="0"/>
        <v>-173.70000000000005</v>
      </c>
      <c r="E62" s="4">
        <f t="shared" si="1"/>
        <v>-0.15866636218314689</v>
      </c>
    </row>
    <row r="63" spans="1:5" x14ac:dyDescent="0.25">
      <c r="A63" s="6" t="s">
        <v>2</v>
      </c>
      <c r="B63" s="7">
        <v>911.46600000000001</v>
      </c>
      <c r="C63" s="7">
        <v>769.51</v>
      </c>
      <c r="D63" s="3">
        <f t="shared" si="0"/>
        <v>-141.95600000000002</v>
      </c>
      <c r="E63" s="4">
        <f t="shared" si="1"/>
        <v>-0.15574470139314031</v>
      </c>
    </row>
    <row r="64" spans="1:5" x14ac:dyDescent="0.25">
      <c r="A64" s="6" t="s">
        <v>10</v>
      </c>
      <c r="B64" s="7">
        <v>658.72</v>
      </c>
      <c r="C64" s="7">
        <v>637.9</v>
      </c>
      <c r="D64" s="3">
        <f t="shared" si="0"/>
        <v>-20.82000000000005</v>
      </c>
      <c r="E64" s="4">
        <f t="shared" si="1"/>
        <v>-3.1606752489677023E-2</v>
      </c>
    </row>
    <row r="65" spans="1:5" x14ac:dyDescent="0.25">
      <c r="A65" s="6" t="s">
        <v>4</v>
      </c>
      <c r="B65" s="7">
        <v>52.875</v>
      </c>
      <c r="C65" s="7">
        <v>29.75</v>
      </c>
      <c r="D65" s="3">
        <f t="shared" si="0"/>
        <v>-23.125</v>
      </c>
      <c r="E65" s="4">
        <f t="shared" si="1"/>
        <v>-0.43735224586288418</v>
      </c>
    </row>
    <row r="66" spans="1:5" x14ac:dyDescent="0.25">
      <c r="A66" s="5" t="s">
        <v>13</v>
      </c>
      <c r="B66" s="2">
        <v>17061.89</v>
      </c>
      <c r="C66" s="2">
        <v>17301.28</v>
      </c>
      <c r="D66" s="3">
        <f t="shared" si="0"/>
        <v>239.38999999999942</v>
      </c>
      <c r="E66" s="4">
        <f t="shared" si="1"/>
        <v>1.4030684760011899E-2</v>
      </c>
    </row>
    <row r="67" spans="1:5" x14ac:dyDescent="0.25">
      <c r="A67" s="6" t="s">
        <v>20</v>
      </c>
      <c r="B67" s="7">
        <v>5117.05</v>
      </c>
      <c r="C67" s="7">
        <v>4886.3999999999996</v>
      </c>
      <c r="D67" s="3">
        <f t="shared" si="0"/>
        <v>-230.65000000000055</v>
      </c>
      <c r="E67" s="4">
        <f t="shared" si="1"/>
        <v>-4.507479895643008E-2</v>
      </c>
    </row>
    <row r="68" spans="1:5" x14ac:dyDescent="0.25">
      <c r="A68" s="6" t="s">
        <v>18</v>
      </c>
      <c r="B68" s="7">
        <v>3102.69</v>
      </c>
      <c r="C68" s="7">
        <v>3333.45</v>
      </c>
      <c r="D68" s="3">
        <f t="shared" si="0"/>
        <v>230.75999999999976</v>
      </c>
      <c r="E68" s="4">
        <f t="shared" si="1"/>
        <v>7.4374172089380422E-2</v>
      </c>
    </row>
    <row r="69" spans="1:5" x14ac:dyDescent="0.25">
      <c r="A69" s="6" t="s">
        <v>21</v>
      </c>
      <c r="B69" s="7">
        <v>2682.55</v>
      </c>
      <c r="C69" s="7">
        <v>2817.7</v>
      </c>
      <c r="D69" s="3">
        <f t="shared" ref="D69:D132" si="2">C69-B69</f>
        <v>135.14999999999964</v>
      </c>
      <c r="E69" s="4">
        <f t="shared" ref="E69:E132" si="3">D69/B69</f>
        <v>5.0381167173025529E-2</v>
      </c>
    </row>
    <row r="70" spans="1:5" x14ac:dyDescent="0.25">
      <c r="A70" s="6" t="s">
        <v>17</v>
      </c>
      <c r="B70" s="7">
        <v>1346.65</v>
      </c>
      <c r="C70" s="7">
        <v>1329.95</v>
      </c>
      <c r="D70" s="3">
        <f t="shared" si="2"/>
        <v>-16.700000000000045</v>
      </c>
      <c r="E70" s="4">
        <f t="shared" si="3"/>
        <v>-1.2401143578509667E-2</v>
      </c>
    </row>
    <row r="71" spans="1:5" x14ac:dyDescent="0.25">
      <c r="A71" s="6" t="s">
        <v>22</v>
      </c>
      <c r="B71" s="7">
        <v>1355.9</v>
      </c>
      <c r="C71" s="7">
        <v>1286.3699999999999</v>
      </c>
      <c r="D71" s="3">
        <f t="shared" si="2"/>
        <v>-69.5300000000002</v>
      </c>
      <c r="E71" s="4">
        <f t="shared" si="3"/>
        <v>-5.1279592890331287E-2</v>
      </c>
    </row>
    <row r="72" spans="1:5" x14ac:dyDescent="0.25">
      <c r="A72" s="6" t="s">
        <v>12</v>
      </c>
      <c r="B72" s="7">
        <v>1108.4000000000001</v>
      </c>
      <c r="C72" s="7">
        <v>1151.67</v>
      </c>
      <c r="D72" s="3">
        <f t="shared" si="2"/>
        <v>43.269999999999982</v>
      </c>
      <c r="E72" s="4">
        <f t="shared" si="3"/>
        <v>3.9038253338145056E-2</v>
      </c>
    </row>
    <row r="73" spans="1:5" x14ac:dyDescent="0.25">
      <c r="A73" s="6" t="s">
        <v>15</v>
      </c>
      <c r="B73" s="7">
        <v>975.25</v>
      </c>
      <c r="C73" s="7">
        <v>1151.5</v>
      </c>
      <c r="D73" s="3">
        <f t="shared" si="2"/>
        <v>176.25</v>
      </c>
      <c r="E73" s="4">
        <f t="shared" si="3"/>
        <v>0.18072289156626506</v>
      </c>
    </row>
    <row r="74" spans="1:5" x14ac:dyDescent="0.25">
      <c r="A74" s="6" t="s">
        <v>23</v>
      </c>
      <c r="B74" s="7">
        <v>571.1</v>
      </c>
      <c r="C74" s="7">
        <v>586.5</v>
      </c>
      <c r="D74" s="3">
        <f t="shared" si="2"/>
        <v>15.399999999999977</v>
      </c>
      <c r="E74" s="4">
        <f t="shared" si="3"/>
        <v>2.6965505165470104E-2</v>
      </c>
    </row>
    <row r="75" spans="1:5" x14ac:dyDescent="0.25">
      <c r="A75" s="6" t="s">
        <v>19</v>
      </c>
      <c r="B75" s="7">
        <v>376.7</v>
      </c>
      <c r="C75" s="7">
        <v>382.95</v>
      </c>
      <c r="D75" s="3">
        <f t="shared" si="2"/>
        <v>6.25</v>
      </c>
      <c r="E75" s="4">
        <f t="shared" si="3"/>
        <v>1.6591452083886384E-2</v>
      </c>
    </row>
    <row r="76" spans="1:5" x14ac:dyDescent="0.25">
      <c r="A76" s="6" t="s">
        <v>14</v>
      </c>
      <c r="B76" s="7">
        <v>276.10000000000002</v>
      </c>
      <c r="C76" s="7">
        <v>223.14</v>
      </c>
      <c r="D76" s="3">
        <f t="shared" si="2"/>
        <v>-52.960000000000036</v>
      </c>
      <c r="E76" s="4">
        <f t="shared" si="3"/>
        <v>-0.1918145599420501</v>
      </c>
    </row>
    <row r="77" spans="1:5" x14ac:dyDescent="0.25">
      <c r="A77" s="6" t="s">
        <v>16</v>
      </c>
      <c r="B77" s="7">
        <v>143.19999999999999</v>
      </c>
      <c r="C77" s="7">
        <v>146.75</v>
      </c>
      <c r="D77" s="3">
        <f t="shared" si="2"/>
        <v>3.5500000000000114</v>
      </c>
      <c r="E77" s="4">
        <f t="shared" si="3"/>
        <v>2.4790502793296171E-2</v>
      </c>
    </row>
    <row r="78" spans="1:5" x14ac:dyDescent="0.25">
      <c r="A78" s="6" t="s">
        <v>27</v>
      </c>
      <c r="B78" s="7">
        <v>6.3</v>
      </c>
      <c r="C78" s="7">
        <v>4.9000000000000004</v>
      </c>
      <c r="D78" s="3">
        <f t="shared" si="2"/>
        <v>-1.3999999999999995</v>
      </c>
      <c r="E78" s="4">
        <f t="shared" si="3"/>
        <v>-0.22222222222222215</v>
      </c>
    </row>
    <row r="79" spans="1:5" x14ac:dyDescent="0.25">
      <c r="A79" s="5" t="s">
        <v>25</v>
      </c>
      <c r="B79" s="2">
        <v>8050.7970000000005</v>
      </c>
      <c r="C79" s="2">
        <v>8020.4979999999996</v>
      </c>
      <c r="D79" s="3">
        <f t="shared" si="2"/>
        <v>-30.299000000000888</v>
      </c>
      <c r="E79" s="4">
        <f t="shared" si="3"/>
        <v>-3.763478323947416E-3</v>
      </c>
    </row>
    <row r="80" spans="1:5" x14ac:dyDescent="0.25">
      <c r="A80" s="5" t="s">
        <v>24</v>
      </c>
      <c r="B80" s="2">
        <v>2329.585</v>
      </c>
      <c r="C80" s="2">
        <v>2514.4800000000005</v>
      </c>
      <c r="D80" s="3">
        <f t="shared" si="2"/>
        <v>184.89500000000044</v>
      </c>
      <c r="E80" s="4">
        <f t="shared" si="3"/>
        <v>7.936821365178795E-2</v>
      </c>
    </row>
    <row r="81" spans="1:5" x14ac:dyDescent="0.25">
      <c r="A81" s="5" t="s">
        <v>11</v>
      </c>
      <c r="B81" s="2">
        <v>683.52499999999998</v>
      </c>
      <c r="C81" s="2">
        <v>692.57500000000005</v>
      </c>
      <c r="D81" s="3">
        <f t="shared" si="2"/>
        <v>9.0500000000000682</v>
      </c>
      <c r="E81" s="4">
        <f t="shared" si="3"/>
        <v>1.3240188727552128E-2</v>
      </c>
    </row>
    <row r="82" spans="1:5" x14ac:dyDescent="0.25">
      <c r="A82" s="1" t="s">
        <v>84</v>
      </c>
      <c r="B82" s="2">
        <v>18707.931999999997</v>
      </c>
      <c r="C82" s="2">
        <v>19052.198</v>
      </c>
      <c r="D82" s="3">
        <f t="shared" si="2"/>
        <v>344.26600000000326</v>
      </c>
      <c r="E82" s="4">
        <f t="shared" si="3"/>
        <v>1.8402140867307158E-2</v>
      </c>
    </row>
    <row r="83" spans="1:5" x14ac:dyDescent="0.25">
      <c r="A83" s="5" t="s">
        <v>3</v>
      </c>
      <c r="B83" s="2">
        <v>15124.151999999998</v>
      </c>
      <c r="C83" s="2">
        <v>15486.973</v>
      </c>
      <c r="D83" s="3">
        <f t="shared" si="2"/>
        <v>362.82100000000173</v>
      </c>
      <c r="E83" s="4">
        <f t="shared" si="3"/>
        <v>2.3989510287915763E-2</v>
      </c>
    </row>
    <row r="84" spans="1:5" x14ac:dyDescent="0.25">
      <c r="A84" s="6" t="s">
        <v>8</v>
      </c>
      <c r="B84" s="7">
        <v>8308.1219999999994</v>
      </c>
      <c r="C84" s="7">
        <v>8369.9979999999996</v>
      </c>
      <c r="D84" s="3">
        <f t="shared" si="2"/>
        <v>61.876000000000204</v>
      </c>
      <c r="E84" s="4">
        <f t="shared" si="3"/>
        <v>7.4476518279341843E-3</v>
      </c>
    </row>
    <row r="85" spans="1:5" x14ac:dyDescent="0.25">
      <c r="A85" s="6" t="s">
        <v>5</v>
      </c>
      <c r="B85" s="7">
        <v>4049.5</v>
      </c>
      <c r="C85" s="7">
        <v>4209.75</v>
      </c>
      <c r="D85" s="3">
        <f t="shared" si="2"/>
        <v>160.25</v>
      </c>
      <c r="E85" s="4">
        <f t="shared" si="3"/>
        <v>3.9572786763798003E-2</v>
      </c>
    </row>
    <row r="86" spans="1:5" x14ac:dyDescent="0.25">
      <c r="A86" s="6" t="s">
        <v>6</v>
      </c>
      <c r="B86" s="7">
        <v>1499.625</v>
      </c>
      <c r="C86" s="7">
        <v>1615.675</v>
      </c>
      <c r="D86" s="3">
        <f t="shared" si="2"/>
        <v>116.04999999999995</v>
      </c>
      <c r="E86" s="4">
        <f t="shared" si="3"/>
        <v>7.738601316995912E-2</v>
      </c>
    </row>
    <row r="87" spans="1:5" x14ac:dyDescent="0.25">
      <c r="A87" s="6" t="s">
        <v>7</v>
      </c>
      <c r="B87" s="7">
        <v>980.25</v>
      </c>
      <c r="C87" s="7">
        <v>978.75</v>
      </c>
      <c r="D87" s="3">
        <f t="shared" si="2"/>
        <v>-1.5</v>
      </c>
      <c r="E87" s="4">
        <f t="shared" si="3"/>
        <v>-1.530221882172915E-3</v>
      </c>
    </row>
    <row r="88" spans="1:5" x14ac:dyDescent="0.25">
      <c r="A88" s="6" t="s">
        <v>9</v>
      </c>
      <c r="B88" s="7">
        <v>120</v>
      </c>
      <c r="C88" s="7">
        <v>144.75</v>
      </c>
      <c r="D88" s="3">
        <f t="shared" si="2"/>
        <v>24.75</v>
      </c>
      <c r="E88" s="4">
        <f t="shared" si="3"/>
        <v>0.20624999999999999</v>
      </c>
    </row>
    <row r="89" spans="1:5" x14ac:dyDescent="0.25">
      <c r="A89" s="6" t="s">
        <v>2</v>
      </c>
      <c r="B89" s="7">
        <v>130.655</v>
      </c>
      <c r="C89" s="7">
        <v>137.06</v>
      </c>
      <c r="D89" s="3">
        <f t="shared" si="2"/>
        <v>6.4050000000000011</v>
      </c>
      <c r="E89" s="4">
        <f t="shared" si="3"/>
        <v>4.9022234128047154E-2</v>
      </c>
    </row>
    <row r="90" spans="1:5" x14ac:dyDescent="0.25">
      <c r="A90" s="6" t="s">
        <v>10</v>
      </c>
      <c r="B90" s="7">
        <v>36</v>
      </c>
      <c r="C90" s="7">
        <v>30.99</v>
      </c>
      <c r="D90" s="3">
        <f t="shared" si="2"/>
        <v>-5.0100000000000016</v>
      </c>
      <c r="E90" s="4">
        <f t="shared" si="3"/>
        <v>-0.13916666666666672</v>
      </c>
    </row>
    <row r="91" spans="1:5" x14ac:dyDescent="0.25">
      <c r="A91" s="5" t="s">
        <v>13</v>
      </c>
      <c r="B91" s="2">
        <v>2773.5400000000004</v>
      </c>
      <c r="C91" s="2">
        <v>2815.5049999999997</v>
      </c>
      <c r="D91" s="3">
        <f t="shared" si="2"/>
        <v>41.964999999999236</v>
      </c>
      <c r="E91" s="4">
        <f t="shared" si="3"/>
        <v>1.5130483064963632E-2</v>
      </c>
    </row>
    <row r="92" spans="1:5" x14ac:dyDescent="0.25">
      <c r="A92" s="6" t="s">
        <v>18</v>
      </c>
      <c r="B92" s="7">
        <v>707.35</v>
      </c>
      <c r="C92" s="7">
        <v>798.05</v>
      </c>
      <c r="D92" s="3">
        <f t="shared" si="2"/>
        <v>90.699999999999932</v>
      </c>
      <c r="E92" s="4">
        <f t="shared" si="3"/>
        <v>0.12822506538488715</v>
      </c>
    </row>
    <row r="93" spans="1:5" x14ac:dyDescent="0.25">
      <c r="A93" s="6" t="s">
        <v>20</v>
      </c>
      <c r="B93" s="7">
        <v>569</v>
      </c>
      <c r="C93" s="7">
        <v>522.29999999999995</v>
      </c>
      <c r="D93" s="3">
        <f t="shared" si="2"/>
        <v>-46.700000000000045</v>
      </c>
      <c r="E93" s="4">
        <f t="shared" si="3"/>
        <v>-8.2073813708260182E-2</v>
      </c>
    </row>
    <row r="94" spans="1:5" x14ac:dyDescent="0.25">
      <c r="A94" s="6" t="s">
        <v>12</v>
      </c>
      <c r="B94" s="7">
        <v>508.19</v>
      </c>
      <c r="C94" s="7">
        <v>450.92</v>
      </c>
      <c r="D94" s="3">
        <f t="shared" si="2"/>
        <v>-57.269999999999982</v>
      </c>
      <c r="E94" s="4">
        <f t="shared" si="3"/>
        <v>-0.11269407111513406</v>
      </c>
    </row>
    <row r="95" spans="1:5" x14ac:dyDescent="0.25">
      <c r="A95" s="6" t="s">
        <v>17</v>
      </c>
      <c r="B95" s="7">
        <v>266</v>
      </c>
      <c r="C95" s="7">
        <v>263.45</v>
      </c>
      <c r="D95" s="3">
        <f t="shared" si="2"/>
        <v>-2.5500000000000114</v>
      </c>
      <c r="E95" s="4">
        <f t="shared" si="3"/>
        <v>-9.586466165413577E-3</v>
      </c>
    </row>
    <row r="96" spans="1:5" x14ac:dyDescent="0.25">
      <c r="A96" s="6" t="s">
        <v>15</v>
      </c>
      <c r="B96" s="7">
        <v>230.85</v>
      </c>
      <c r="C96" s="7">
        <v>241.5</v>
      </c>
      <c r="D96" s="3">
        <f t="shared" si="2"/>
        <v>10.650000000000006</v>
      </c>
      <c r="E96" s="4">
        <f t="shared" si="3"/>
        <v>4.6133853151397036E-2</v>
      </c>
    </row>
    <row r="97" spans="1:5" x14ac:dyDescent="0.25">
      <c r="A97" s="6" t="s">
        <v>21</v>
      </c>
      <c r="B97" s="7">
        <v>207.4</v>
      </c>
      <c r="C97" s="7">
        <v>208.9</v>
      </c>
      <c r="D97" s="3">
        <f t="shared" si="2"/>
        <v>1.5</v>
      </c>
      <c r="E97" s="4">
        <f t="shared" si="3"/>
        <v>7.2324011571841852E-3</v>
      </c>
    </row>
    <row r="98" spans="1:5" x14ac:dyDescent="0.25">
      <c r="A98" s="6" t="s">
        <v>22</v>
      </c>
      <c r="B98" s="7">
        <v>156.94999999999999</v>
      </c>
      <c r="C98" s="7">
        <v>191.10499999999999</v>
      </c>
      <c r="D98" s="3">
        <f t="shared" si="2"/>
        <v>34.155000000000001</v>
      </c>
      <c r="E98" s="4">
        <f t="shared" si="3"/>
        <v>0.21761707550175216</v>
      </c>
    </row>
    <row r="99" spans="1:5" x14ac:dyDescent="0.25">
      <c r="A99" s="6" t="s">
        <v>14</v>
      </c>
      <c r="B99" s="7">
        <v>76.150000000000006</v>
      </c>
      <c r="C99" s="7">
        <v>71.23</v>
      </c>
      <c r="D99" s="3">
        <f t="shared" si="2"/>
        <v>-4.9200000000000017</v>
      </c>
      <c r="E99" s="4">
        <f t="shared" si="3"/>
        <v>-6.4609323703217356E-2</v>
      </c>
    </row>
    <row r="100" spans="1:5" x14ac:dyDescent="0.25">
      <c r="A100" s="6" t="s">
        <v>19</v>
      </c>
      <c r="B100" s="7">
        <v>27.7</v>
      </c>
      <c r="C100" s="7">
        <v>35</v>
      </c>
      <c r="D100" s="3">
        <f t="shared" si="2"/>
        <v>7.3000000000000007</v>
      </c>
      <c r="E100" s="4">
        <f t="shared" si="3"/>
        <v>0.26353790613718414</v>
      </c>
    </row>
    <row r="101" spans="1:5" x14ac:dyDescent="0.25">
      <c r="A101" s="6" t="s">
        <v>23</v>
      </c>
      <c r="B101" s="7">
        <v>7.5</v>
      </c>
      <c r="C101" s="7">
        <v>22.5</v>
      </c>
      <c r="D101" s="3">
        <f t="shared" si="2"/>
        <v>15</v>
      </c>
      <c r="E101" s="4">
        <f t="shared" si="3"/>
        <v>2</v>
      </c>
    </row>
    <row r="102" spans="1:5" x14ac:dyDescent="0.25">
      <c r="A102" s="6" t="s">
        <v>16</v>
      </c>
      <c r="B102" s="7">
        <v>16.45</v>
      </c>
      <c r="C102" s="7">
        <v>10.55</v>
      </c>
      <c r="D102" s="3">
        <f t="shared" si="2"/>
        <v>-5.8999999999999986</v>
      </c>
      <c r="E102" s="4">
        <f t="shared" si="3"/>
        <v>-0.35866261398176286</v>
      </c>
    </row>
    <row r="103" spans="1:5" x14ac:dyDescent="0.25">
      <c r="A103" s="5" t="s">
        <v>25</v>
      </c>
      <c r="B103" s="2">
        <v>520.01</v>
      </c>
      <c r="C103" s="2">
        <v>446.28999999999996</v>
      </c>
      <c r="D103" s="3">
        <f t="shared" si="2"/>
        <v>-73.720000000000027</v>
      </c>
      <c r="E103" s="4">
        <f t="shared" si="3"/>
        <v>-0.14176650449029832</v>
      </c>
    </row>
    <row r="104" spans="1:5" x14ac:dyDescent="0.25">
      <c r="A104" s="5" t="s">
        <v>24</v>
      </c>
      <c r="B104" s="2">
        <v>208.82999999999998</v>
      </c>
      <c r="C104" s="2">
        <v>209.20500000000001</v>
      </c>
      <c r="D104" s="3">
        <f t="shared" si="2"/>
        <v>0.37500000000002842</v>
      </c>
      <c r="E104" s="4">
        <f t="shared" si="3"/>
        <v>1.7957190058900945E-3</v>
      </c>
    </row>
    <row r="105" spans="1:5" x14ac:dyDescent="0.25">
      <c r="A105" s="5" t="s">
        <v>11</v>
      </c>
      <c r="B105" s="2">
        <v>81.400000000000006</v>
      </c>
      <c r="C105" s="2">
        <v>94.224999999999994</v>
      </c>
      <c r="D105" s="3">
        <f t="shared" si="2"/>
        <v>12.824999999999989</v>
      </c>
      <c r="E105" s="4">
        <f t="shared" si="3"/>
        <v>0.15755528255528239</v>
      </c>
    </row>
    <row r="106" spans="1:5" x14ac:dyDescent="0.25">
      <c r="A106" s="1" t="s">
        <v>101</v>
      </c>
      <c r="B106" s="2">
        <v>28632.537</v>
      </c>
      <c r="C106" s="2">
        <v>29541.357</v>
      </c>
      <c r="D106" s="3">
        <f t="shared" si="2"/>
        <v>908.81999999999971</v>
      </c>
      <c r="E106" s="4">
        <f t="shared" si="3"/>
        <v>3.1740812908056304E-2</v>
      </c>
    </row>
    <row r="107" spans="1:5" x14ac:dyDescent="0.25">
      <c r="A107" s="5" t="s">
        <v>3</v>
      </c>
      <c r="B107" s="2">
        <v>22692.882000000005</v>
      </c>
      <c r="C107" s="2">
        <v>23672.802</v>
      </c>
      <c r="D107" s="3">
        <f t="shared" si="2"/>
        <v>979.91999999999462</v>
      </c>
      <c r="E107" s="4">
        <f t="shared" si="3"/>
        <v>4.3181822388182974E-2</v>
      </c>
    </row>
    <row r="108" spans="1:5" x14ac:dyDescent="0.25">
      <c r="A108" s="6" t="s">
        <v>8</v>
      </c>
      <c r="B108" s="7">
        <v>11345.054</v>
      </c>
      <c r="C108" s="7">
        <v>11849.989</v>
      </c>
      <c r="D108" s="3">
        <f t="shared" si="2"/>
        <v>504.93499999999949</v>
      </c>
      <c r="E108" s="4">
        <f t="shared" si="3"/>
        <v>4.4507060080983263E-2</v>
      </c>
    </row>
    <row r="109" spans="1:5" x14ac:dyDescent="0.25">
      <c r="A109" s="6" t="s">
        <v>5</v>
      </c>
      <c r="B109" s="7">
        <v>6533.7529999999997</v>
      </c>
      <c r="C109" s="7">
        <v>6912.5280000000002</v>
      </c>
      <c r="D109" s="3">
        <f t="shared" si="2"/>
        <v>378.77500000000055</v>
      </c>
      <c r="E109" s="4">
        <f t="shared" si="3"/>
        <v>5.7972041489783979E-2</v>
      </c>
    </row>
    <row r="110" spans="1:5" x14ac:dyDescent="0.25">
      <c r="A110" s="6" t="s">
        <v>6</v>
      </c>
      <c r="B110" s="7">
        <v>2826.75</v>
      </c>
      <c r="C110" s="7">
        <v>2970.375</v>
      </c>
      <c r="D110" s="3">
        <f t="shared" si="2"/>
        <v>143.625</v>
      </c>
      <c r="E110" s="4">
        <f t="shared" si="3"/>
        <v>5.0809233218360304E-2</v>
      </c>
    </row>
    <row r="111" spans="1:5" x14ac:dyDescent="0.25">
      <c r="A111" s="6" t="s">
        <v>7</v>
      </c>
      <c r="B111" s="7">
        <v>1364.25</v>
      </c>
      <c r="C111" s="7">
        <v>1299.75</v>
      </c>
      <c r="D111" s="3">
        <f t="shared" si="2"/>
        <v>-64.5</v>
      </c>
      <c r="E111" s="4">
        <f t="shared" si="3"/>
        <v>-4.7278724573941729E-2</v>
      </c>
    </row>
    <row r="112" spans="1:5" x14ac:dyDescent="0.25">
      <c r="A112" s="6" t="s">
        <v>2</v>
      </c>
      <c r="B112" s="7">
        <v>222.64500000000001</v>
      </c>
      <c r="C112" s="7">
        <v>242.17</v>
      </c>
      <c r="D112" s="3">
        <f t="shared" si="2"/>
        <v>19.524999999999977</v>
      </c>
      <c r="E112" s="4">
        <f t="shared" si="3"/>
        <v>8.7695659008735771E-2</v>
      </c>
    </row>
    <row r="113" spans="1:5" x14ac:dyDescent="0.25">
      <c r="A113" s="6" t="s">
        <v>9</v>
      </c>
      <c r="B113" s="7">
        <v>227.6</v>
      </c>
      <c r="C113" s="7">
        <v>222.1</v>
      </c>
      <c r="D113" s="3">
        <f t="shared" si="2"/>
        <v>-5.5</v>
      </c>
      <c r="E113" s="4">
        <f t="shared" si="3"/>
        <v>-2.4165202108963092E-2</v>
      </c>
    </row>
    <row r="114" spans="1:5" x14ac:dyDescent="0.25">
      <c r="A114" s="6" t="s">
        <v>10</v>
      </c>
      <c r="B114" s="7">
        <v>172.08</v>
      </c>
      <c r="C114" s="7">
        <v>175.89</v>
      </c>
      <c r="D114" s="3">
        <f t="shared" si="2"/>
        <v>3.8099999999999739</v>
      </c>
      <c r="E114" s="4">
        <f t="shared" si="3"/>
        <v>2.2140864714086318E-2</v>
      </c>
    </row>
    <row r="115" spans="1:5" x14ac:dyDescent="0.25">
      <c r="A115" s="6" t="s">
        <v>4</v>
      </c>
      <c r="B115" s="7">
        <v>0.75</v>
      </c>
      <c r="C115" s="7"/>
      <c r="D115" s="3">
        <f t="shared" si="2"/>
        <v>-0.75</v>
      </c>
      <c r="E115" s="4">
        <f t="shared" si="3"/>
        <v>-1</v>
      </c>
    </row>
    <row r="116" spans="1:5" x14ac:dyDescent="0.25">
      <c r="A116" s="5" t="s">
        <v>13</v>
      </c>
      <c r="B116" s="2">
        <v>4131.33</v>
      </c>
      <c r="C116" s="2">
        <v>4059.63</v>
      </c>
      <c r="D116" s="3">
        <f t="shared" si="2"/>
        <v>-71.699999999999818</v>
      </c>
      <c r="E116" s="4">
        <f t="shared" si="3"/>
        <v>-1.7355185860243511E-2</v>
      </c>
    </row>
    <row r="117" spans="1:5" x14ac:dyDescent="0.25">
      <c r="A117" s="6" t="s">
        <v>18</v>
      </c>
      <c r="B117" s="7">
        <v>1312.83</v>
      </c>
      <c r="C117" s="7">
        <v>1377.79</v>
      </c>
      <c r="D117" s="3">
        <f t="shared" si="2"/>
        <v>64.960000000000036</v>
      </c>
      <c r="E117" s="4">
        <f t="shared" si="3"/>
        <v>4.948089242323838E-2</v>
      </c>
    </row>
    <row r="118" spans="1:5" x14ac:dyDescent="0.25">
      <c r="A118" s="6" t="s">
        <v>20</v>
      </c>
      <c r="B118" s="7">
        <v>935.5</v>
      </c>
      <c r="C118" s="7">
        <v>836.25</v>
      </c>
      <c r="D118" s="3">
        <f t="shared" si="2"/>
        <v>-99.25</v>
      </c>
      <c r="E118" s="4">
        <f t="shared" si="3"/>
        <v>-0.10609299839657937</v>
      </c>
    </row>
    <row r="119" spans="1:5" x14ac:dyDescent="0.25">
      <c r="A119" s="6" t="s">
        <v>21</v>
      </c>
      <c r="B119" s="7">
        <v>349.9</v>
      </c>
      <c r="C119" s="7">
        <v>387.7</v>
      </c>
      <c r="D119" s="3">
        <f t="shared" si="2"/>
        <v>37.800000000000011</v>
      </c>
      <c r="E119" s="4">
        <f t="shared" si="3"/>
        <v>0.10803086596170339</v>
      </c>
    </row>
    <row r="120" spans="1:5" x14ac:dyDescent="0.25">
      <c r="A120" s="6" t="s">
        <v>12</v>
      </c>
      <c r="B120" s="7">
        <v>451.35</v>
      </c>
      <c r="C120" s="7">
        <v>347.35</v>
      </c>
      <c r="D120" s="3">
        <f t="shared" si="2"/>
        <v>-104</v>
      </c>
      <c r="E120" s="4">
        <f t="shared" si="3"/>
        <v>-0.23041985155644176</v>
      </c>
    </row>
    <row r="121" spans="1:5" x14ac:dyDescent="0.25">
      <c r="A121" s="6" t="s">
        <v>22</v>
      </c>
      <c r="B121" s="7">
        <v>283.64999999999998</v>
      </c>
      <c r="C121" s="7">
        <v>341.26</v>
      </c>
      <c r="D121" s="3">
        <f t="shared" si="2"/>
        <v>57.610000000000014</v>
      </c>
      <c r="E121" s="4">
        <f t="shared" si="3"/>
        <v>0.20310241494799935</v>
      </c>
    </row>
    <row r="122" spans="1:5" x14ac:dyDescent="0.25">
      <c r="A122" s="6" t="s">
        <v>17</v>
      </c>
      <c r="B122" s="7">
        <v>323.5</v>
      </c>
      <c r="C122" s="7">
        <v>323.10000000000002</v>
      </c>
      <c r="D122" s="3">
        <f t="shared" si="2"/>
        <v>-0.39999999999997726</v>
      </c>
      <c r="E122" s="4">
        <f t="shared" si="3"/>
        <v>-1.2364760432765913E-3</v>
      </c>
    </row>
    <row r="123" spans="1:5" x14ac:dyDescent="0.25">
      <c r="A123" s="6" t="s">
        <v>15</v>
      </c>
      <c r="B123" s="7">
        <v>269.8</v>
      </c>
      <c r="C123" s="7">
        <v>244.4</v>
      </c>
      <c r="D123" s="3">
        <f t="shared" si="2"/>
        <v>-25.400000000000006</v>
      </c>
      <c r="E123" s="4">
        <f t="shared" si="3"/>
        <v>-9.4143810229799868E-2</v>
      </c>
    </row>
    <row r="124" spans="1:5" x14ac:dyDescent="0.25">
      <c r="A124" s="6" t="s">
        <v>14</v>
      </c>
      <c r="B124" s="7">
        <v>82</v>
      </c>
      <c r="C124" s="7">
        <v>99.18</v>
      </c>
      <c r="D124" s="3">
        <f t="shared" si="2"/>
        <v>17.180000000000007</v>
      </c>
      <c r="E124" s="4">
        <f t="shared" si="3"/>
        <v>0.20951219512195129</v>
      </c>
    </row>
    <row r="125" spans="1:5" x14ac:dyDescent="0.25">
      <c r="A125" s="6" t="s">
        <v>23</v>
      </c>
      <c r="B125" s="7">
        <v>59</v>
      </c>
      <c r="C125" s="7">
        <v>52.5</v>
      </c>
      <c r="D125" s="3">
        <f t="shared" si="2"/>
        <v>-6.5</v>
      </c>
      <c r="E125" s="4">
        <f t="shared" si="3"/>
        <v>-0.11016949152542373</v>
      </c>
    </row>
    <row r="126" spans="1:5" x14ac:dyDescent="0.25">
      <c r="A126" s="6" t="s">
        <v>19</v>
      </c>
      <c r="B126" s="7">
        <v>49.3</v>
      </c>
      <c r="C126" s="7">
        <v>35.299999999999997</v>
      </c>
      <c r="D126" s="3">
        <f t="shared" si="2"/>
        <v>-14</v>
      </c>
      <c r="E126" s="4">
        <f t="shared" si="3"/>
        <v>-0.28397565922920892</v>
      </c>
    </row>
    <row r="127" spans="1:5" x14ac:dyDescent="0.25">
      <c r="A127" s="6" t="s">
        <v>16</v>
      </c>
      <c r="B127" s="7">
        <v>14.5</v>
      </c>
      <c r="C127" s="7">
        <v>14.8</v>
      </c>
      <c r="D127" s="3">
        <f t="shared" si="2"/>
        <v>0.30000000000000071</v>
      </c>
      <c r="E127" s="4">
        <f t="shared" si="3"/>
        <v>2.0689655172413841E-2</v>
      </c>
    </row>
    <row r="128" spans="1:5" x14ac:dyDescent="0.25">
      <c r="A128" s="5" t="s">
        <v>25</v>
      </c>
      <c r="B128" s="2">
        <v>1219.4749999999999</v>
      </c>
      <c r="C128" s="2">
        <v>1124.1199999999999</v>
      </c>
      <c r="D128" s="3">
        <f t="shared" si="2"/>
        <v>-95.355000000000018</v>
      </c>
      <c r="E128" s="4">
        <f t="shared" si="3"/>
        <v>-7.8193484901289509E-2</v>
      </c>
    </row>
    <row r="129" spans="1:5" x14ac:dyDescent="0.25">
      <c r="A129" s="5" t="s">
        <v>24</v>
      </c>
      <c r="B129" s="2">
        <v>480.97499999999997</v>
      </c>
      <c r="C129" s="2">
        <v>562.55499999999995</v>
      </c>
      <c r="D129" s="3">
        <f t="shared" si="2"/>
        <v>81.579999999999984</v>
      </c>
      <c r="E129" s="4">
        <f t="shared" si="3"/>
        <v>0.1696138052913353</v>
      </c>
    </row>
    <row r="130" spans="1:5" x14ac:dyDescent="0.25">
      <c r="A130" s="5" t="s">
        <v>11</v>
      </c>
      <c r="B130" s="2">
        <v>107.875</v>
      </c>
      <c r="C130" s="2">
        <v>122.25</v>
      </c>
      <c r="D130" s="3">
        <f t="shared" si="2"/>
        <v>14.375</v>
      </c>
      <c r="E130" s="4">
        <f t="shared" si="3"/>
        <v>0.1332560834298957</v>
      </c>
    </row>
    <row r="131" spans="1:5" x14ac:dyDescent="0.25">
      <c r="A131" s="1" t="s">
        <v>93</v>
      </c>
      <c r="B131" s="2">
        <v>91972.909999999989</v>
      </c>
      <c r="C131" s="2">
        <v>93365.777999999991</v>
      </c>
      <c r="D131" s="3">
        <f t="shared" si="2"/>
        <v>1392.8680000000022</v>
      </c>
      <c r="E131" s="4">
        <f t="shared" si="3"/>
        <v>1.5144328911632809E-2</v>
      </c>
    </row>
    <row r="132" spans="1:5" x14ac:dyDescent="0.25">
      <c r="A132" s="5" t="s">
        <v>3</v>
      </c>
      <c r="B132" s="2">
        <v>78394.264999999985</v>
      </c>
      <c r="C132" s="2">
        <v>79716.722999999998</v>
      </c>
      <c r="D132" s="3">
        <f t="shared" si="2"/>
        <v>1322.4580000000133</v>
      </c>
      <c r="E132" s="4">
        <f t="shared" si="3"/>
        <v>1.6869320734112545E-2</v>
      </c>
    </row>
    <row r="133" spans="1:5" x14ac:dyDescent="0.25">
      <c r="A133" s="6" t="s">
        <v>8</v>
      </c>
      <c r="B133" s="7">
        <v>38989.290999999997</v>
      </c>
      <c r="C133" s="7">
        <v>39505.099000000002</v>
      </c>
      <c r="D133" s="3">
        <f t="shared" ref="D133:D196" si="4">C133-B133</f>
        <v>515.80800000000454</v>
      </c>
      <c r="E133" s="4">
        <f t="shared" ref="E133:E196" si="5">D133/B133</f>
        <v>1.3229478833046864E-2</v>
      </c>
    </row>
    <row r="134" spans="1:5" x14ac:dyDescent="0.25">
      <c r="A134" s="6" t="s">
        <v>5</v>
      </c>
      <c r="B134" s="7">
        <v>24398.093000000001</v>
      </c>
      <c r="C134" s="7">
        <v>24915.098999999998</v>
      </c>
      <c r="D134" s="3">
        <f t="shared" si="4"/>
        <v>517.00599999999758</v>
      </c>
      <c r="E134" s="4">
        <f t="shared" si="5"/>
        <v>2.119042664522992E-2</v>
      </c>
    </row>
    <row r="135" spans="1:5" x14ac:dyDescent="0.25">
      <c r="A135" s="6" t="s">
        <v>6</v>
      </c>
      <c r="B135" s="7">
        <v>8830.2250000000004</v>
      </c>
      <c r="C135" s="7">
        <v>9411.65</v>
      </c>
      <c r="D135" s="3">
        <f t="shared" si="4"/>
        <v>581.42499999999927</v>
      </c>
      <c r="E135" s="4">
        <f t="shared" si="5"/>
        <v>6.5844868052625974E-2</v>
      </c>
    </row>
    <row r="136" spans="1:5" x14ac:dyDescent="0.25">
      <c r="A136" s="6" t="s">
        <v>7</v>
      </c>
      <c r="B136" s="7">
        <v>4707.5039999999999</v>
      </c>
      <c r="C136" s="7">
        <v>4486.5349999999999</v>
      </c>
      <c r="D136" s="3">
        <f t="shared" si="4"/>
        <v>-220.96900000000005</v>
      </c>
      <c r="E136" s="4">
        <f t="shared" si="5"/>
        <v>-4.6939737066606861E-2</v>
      </c>
    </row>
    <row r="137" spans="1:5" x14ac:dyDescent="0.25">
      <c r="A137" s="6" t="s">
        <v>10</v>
      </c>
      <c r="B137" s="7">
        <v>583.4</v>
      </c>
      <c r="C137" s="7">
        <v>611.21500000000003</v>
      </c>
      <c r="D137" s="3">
        <f t="shared" si="4"/>
        <v>27.815000000000055</v>
      </c>
      <c r="E137" s="4">
        <f t="shared" si="5"/>
        <v>4.7677408296194816E-2</v>
      </c>
    </row>
    <row r="138" spans="1:5" x14ac:dyDescent="0.25">
      <c r="A138" s="6" t="s">
        <v>9</v>
      </c>
      <c r="B138" s="7">
        <v>541.15</v>
      </c>
      <c r="C138" s="7">
        <v>500.1</v>
      </c>
      <c r="D138" s="3">
        <f t="shared" si="4"/>
        <v>-41.049999999999955</v>
      </c>
      <c r="E138" s="4">
        <f t="shared" si="5"/>
        <v>-7.5856971264898751E-2</v>
      </c>
    </row>
    <row r="139" spans="1:5" x14ac:dyDescent="0.25">
      <c r="A139" s="6" t="s">
        <v>2</v>
      </c>
      <c r="B139" s="7">
        <v>318.72699999999998</v>
      </c>
      <c r="C139" s="7">
        <v>259.64999999999998</v>
      </c>
      <c r="D139" s="3">
        <f t="shared" si="4"/>
        <v>-59.076999999999998</v>
      </c>
      <c r="E139" s="4">
        <f t="shared" si="5"/>
        <v>-0.18535298233284284</v>
      </c>
    </row>
    <row r="140" spans="1:5" x14ac:dyDescent="0.25">
      <c r="A140" s="6" t="s">
        <v>4</v>
      </c>
      <c r="B140" s="7">
        <v>25.875</v>
      </c>
      <c r="C140" s="7">
        <v>27.375</v>
      </c>
      <c r="D140" s="3">
        <f t="shared" si="4"/>
        <v>1.5</v>
      </c>
      <c r="E140" s="4">
        <f t="shared" si="5"/>
        <v>5.7971014492753624E-2</v>
      </c>
    </row>
    <row r="141" spans="1:5" x14ac:dyDescent="0.25">
      <c r="A141" s="5" t="s">
        <v>13</v>
      </c>
      <c r="B141" s="2">
        <v>9214.06</v>
      </c>
      <c r="C141" s="2">
        <v>9261.73</v>
      </c>
      <c r="D141" s="3">
        <f t="shared" si="4"/>
        <v>47.670000000000073</v>
      </c>
      <c r="E141" s="4">
        <f t="shared" si="5"/>
        <v>5.1736151056103472E-3</v>
      </c>
    </row>
    <row r="142" spans="1:5" x14ac:dyDescent="0.25">
      <c r="A142" s="6" t="s">
        <v>18</v>
      </c>
      <c r="B142" s="7">
        <v>2137.1799999999998</v>
      </c>
      <c r="C142" s="7">
        <v>2365.44</v>
      </c>
      <c r="D142" s="3">
        <f t="shared" si="4"/>
        <v>228.26000000000022</v>
      </c>
      <c r="E142" s="4">
        <f t="shared" si="5"/>
        <v>0.10680429350826802</v>
      </c>
    </row>
    <row r="143" spans="1:5" x14ac:dyDescent="0.25">
      <c r="A143" s="6" t="s">
        <v>20</v>
      </c>
      <c r="B143" s="7">
        <v>2052.9499999999998</v>
      </c>
      <c r="C143" s="7">
        <v>1827.55</v>
      </c>
      <c r="D143" s="3">
        <f t="shared" si="4"/>
        <v>-225.39999999999986</v>
      </c>
      <c r="E143" s="4">
        <f t="shared" si="5"/>
        <v>-0.10979322438442236</v>
      </c>
    </row>
    <row r="144" spans="1:5" x14ac:dyDescent="0.25">
      <c r="A144" s="6" t="s">
        <v>21</v>
      </c>
      <c r="B144" s="7">
        <v>1107.4000000000001</v>
      </c>
      <c r="C144" s="7">
        <v>1179.3</v>
      </c>
      <c r="D144" s="3">
        <f t="shared" si="4"/>
        <v>71.899999999999864</v>
      </c>
      <c r="E144" s="4">
        <f t="shared" si="5"/>
        <v>6.4926855698031291E-2</v>
      </c>
    </row>
    <row r="145" spans="1:5" x14ac:dyDescent="0.25">
      <c r="A145" s="6" t="s">
        <v>22</v>
      </c>
      <c r="B145" s="7">
        <v>890.06</v>
      </c>
      <c r="C145" s="7">
        <v>1004.36</v>
      </c>
      <c r="D145" s="3">
        <f t="shared" si="4"/>
        <v>114.30000000000007</v>
      </c>
      <c r="E145" s="4">
        <f t="shared" si="5"/>
        <v>0.12841830887805325</v>
      </c>
    </row>
    <row r="146" spans="1:5" x14ac:dyDescent="0.25">
      <c r="A146" s="6" t="s">
        <v>17</v>
      </c>
      <c r="B146" s="7">
        <v>942.85</v>
      </c>
      <c r="C146" s="7">
        <v>931.35</v>
      </c>
      <c r="D146" s="3">
        <f t="shared" si="4"/>
        <v>-11.5</v>
      </c>
      <c r="E146" s="4">
        <f t="shared" si="5"/>
        <v>-1.2197062098955295E-2</v>
      </c>
    </row>
    <row r="147" spans="1:5" x14ac:dyDescent="0.25">
      <c r="A147" s="6" t="s">
        <v>12</v>
      </c>
      <c r="B147" s="7">
        <v>891.77</v>
      </c>
      <c r="C147" s="7">
        <v>795.57</v>
      </c>
      <c r="D147" s="3">
        <f t="shared" si="4"/>
        <v>-96.199999999999932</v>
      </c>
      <c r="E147" s="4">
        <f t="shared" si="5"/>
        <v>-0.10787534902497273</v>
      </c>
    </row>
    <row r="148" spans="1:5" x14ac:dyDescent="0.25">
      <c r="A148" s="6" t="s">
        <v>15</v>
      </c>
      <c r="B148" s="7">
        <v>573.95000000000005</v>
      </c>
      <c r="C148" s="7">
        <v>518.79999999999995</v>
      </c>
      <c r="D148" s="3">
        <f t="shared" si="4"/>
        <v>-55.150000000000091</v>
      </c>
      <c r="E148" s="4">
        <f t="shared" si="5"/>
        <v>-9.6088509452043017E-2</v>
      </c>
    </row>
    <row r="149" spans="1:5" x14ac:dyDescent="0.25">
      <c r="A149" s="6" t="s">
        <v>14</v>
      </c>
      <c r="B149" s="7">
        <v>256.60000000000002</v>
      </c>
      <c r="C149" s="7">
        <v>259.86</v>
      </c>
      <c r="D149" s="3">
        <f t="shared" si="4"/>
        <v>3.2599999999999909</v>
      </c>
      <c r="E149" s="4">
        <f t="shared" si="5"/>
        <v>1.2704598597038156E-2</v>
      </c>
    </row>
    <row r="150" spans="1:5" x14ac:dyDescent="0.25">
      <c r="A150" s="6" t="s">
        <v>19</v>
      </c>
      <c r="B150" s="7">
        <v>166</v>
      </c>
      <c r="C150" s="7">
        <v>184.3</v>
      </c>
      <c r="D150" s="3">
        <f t="shared" si="4"/>
        <v>18.300000000000011</v>
      </c>
      <c r="E150" s="4">
        <f t="shared" si="5"/>
        <v>0.11024096385542176</v>
      </c>
    </row>
    <row r="151" spans="1:5" x14ac:dyDescent="0.25">
      <c r="A151" s="6" t="s">
        <v>23</v>
      </c>
      <c r="B151" s="7">
        <v>111</v>
      </c>
      <c r="C151" s="7">
        <v>117.4</v>
      </c>
      <c r="D151" s="3">
        <f t="shared" si="4"/>
        <v>6.4000000000000057</v>
      </c>
      <c r="E151" s="4">
        <f t="shared" si="5"/>
        <v>5.7657657657657707E-2</v>
      </c>
    </row>
    <row r="152" spans="1:5" x14ac:dyDescent="0.25">
      <c r="A152" s="6" t="s">
        <v>16</v>
      </c>
      <c r="B152" s="7">
        <v>62.6</v>
      </c>
      <c r="C152" s="7">
        <v>57.5</v>
      </c>
      <c r="D152" s="3">
        <f t="shared" si="4"/>
        <v>-5.1000000000000014</v>
      </c>
      <c r="E152" s="4">
        <f t="shared" si="5"/>
        <v>-8.1469648562300337E-2</v>
      </c>
    </row>
    <row r="153" spans="1:5" x14ac:dyDescent="0.25">
      <c r="A153" s="6" t="s">
        <v>27</v>
      </c>
      <c r="B153" s="7">
        <v>21.7</v>
      </c>
      <c r="C153" s="7">
        <v>20.3</v>
      </c>
      <c r="D153" s="3">
        <f t="shared" si="4"/>
        <v>-1.3999999999999986</v>
      </c>
      <c r="E153" s="4">
        <f t="shared" si="5"/>
        <v>-6.4516129032258007E-2</v>
      </c>
    </row>
    <row r="154" spans="1:5" x14ac:dyDescent="0.25">
      <c r="A154" s="5" t="s">
        <v>25</v>
      </c>
      <c r="B154" s="2">
        <v>2645.06</v>
      </c>
      <c r="C154" s="2">
        <v>2691.68</v>
      </c>
      <c r="D154" s="3">
        <f t="shared" si="4"/>
        <v>46.619999999999891</v>
      </c>
      <c r="E154" s="4">
        <f t="shared" si="5"/>
        <v>1.7625309066713002E-2</v>
      </c>
    </row>
    <row r="155" spans="1:5" x14ac:dyDescent="0.25">
      <c r="A155" s="5" t="s">
        <v>24</v>
      </c>
      <c r="B155" s="2">
        <v>1407.2749999999999</v>
      </c>
      <c r="C155" s="2">
        <v>1407.37</v>
      </c>
      <c r="D155" s="3">
        <f t="shared" si="4"/>
        <v>9.5000000000027285E-2</v>
      </c>
      <c r="E155" s="4">
        <f t="shared" si="5"/>
        <v>6.750635092645524E-5</v>
      </c>
    </row>
    <row r="156" spans="1:5" x14ac:dyDescent="0.25">
      <c r="A156" s="5" t="s">
        <v>11</v>
      </c>
      <c r="B156" s="2">
        <v>312.25</v>
      </c>
      <c r="C156" s="2">
        <v>288.27499999999998</v>
      </c>
      <c r="D156" s="3">
        <f t="shared" si="4"/>
        <v>-23.975000000000023</v>
      </c>
      <c r="E156" s="4">
        <f t="shared" si="5"/>
        <v>-7.6781425140112158E-2</v>
      </c>
    </row>
    <row r="157" spans="1:5" x14ac:dyDescent="0.25">
      <c r="A157" s="1" t="s">
        <v>90</v>
      </c>
      <c r="B157" s="2">
        <v>95036.812999999995</v>
      </c>
      <c r="C157" s="2">
        <v>92787.164000000004</v>
      </c>
      <c r="D157" s="3">
        <f t="shared" si="4"/>
        <v>-2249.6489999999903</v>
      </c>
      <c r="E157" s="4">
        <f t="shared" si="5"/>
        <v>-2.3671343019467526E-2</v>
      </c>
    </row>
    <row r="158" spans="1:5" x14ac:dyDescent="0.25">
      <c r="A158" s="5" t="s">
        <v>3</v>
      </c>
      <c r="B158" s="2">
        <v>75950.705000000002</v>
      </c>
      <c r="C158" s="2">
        <v>73508.399999999994</v>
      </c>
      <c r="D158" s="3">
        <f t="shared" si="4"/>
        <v>-2442.3050000000076</v>
      </c>
      <c r="E158" s="4">
        <f t="shared" si="5"/>
        <v>-3.2156449370680726E-2</v>
      </c>
    </row>
    <row r="159" spans="1:5" x14ac:dyDescent="0.25">
      <c r="A159" s="6" t="s">
        <v>8</v>
      </c>
      <c r="B159" s="7">
        <v>40542.402999999998</v>
      </c>
      <c r="C159" s="7">
        <v>38868.258000000002</v>
      </c>
      <c r="D159" s="3">
        <f t="shared" si="4"/>
        <v>-1674.1449999999968</v>
      </c>
      <c r="E159" s="4">
        <f t="shared" si="5"/>
        <v>-4.1293679607496303E-2</v>
      </c>
    </row>
    <row r="160" spans="1:5" x14ac:dyDescent="0.25">
      <c r="A160" s="6" t="s">
        <v>5</v>
      </c>
      <c r="B160" s="7">
        <v>22740.782999999999</v>
      </c>
      <c r="C160" s="7">
        <v>21915.797999999999</v>
      </c>
      <c r="D160" s="3">
        <f t="shared" si="4"/>
        <v>-824.98500000000058</v>
      </c>
      <c r="E160" s="4">
        <f t="shared" si="5"/>
        <v>-3.6277774604330931E-2</v>
      </c>
    </row>
    <row r="161" spans="1:5" x14ac:dyDescent="0.25">
      <c r="A161" s="6" t="s">
        <v>6</v>
      </c>
      <c r="B161" s="7">
        <v>7018.875</v>
      </c>
      <c r="C161" s="7">
        <v>6669.5</v>
      </c>
      <c r="D161" s="3">
        <f t="shared" si="4"/>
        <v>-349.375</v>
      </c>
      <c r="E161" s="4">
        <f t="shared" si="5"/>
        <v>-4.977649552100586E-2</v>
      </c>
    </row>
    <row r="162" spans="1:5" x14ac:dyDescent="0.25">
      <c r="A162" s="6" t="s">
        <v>7</v>
      </c>
      <c r="B162" s="7">
        <v>3971.1579999999999</v>
      </c>
      <c r="C162" s="7">
        <v>4500.7939999999999</v>
      </c>
      <c r="D162" s="3">
        <f t="shared" si="4"/>
        <v>529.63599999999997</v>
      </c>
      <c r="E162" s="4">
        <f t="shared" si="5"/>
        <v>0.13337066921034116</v>
      </c>
    </row>
    <row r="163" spans="1:5" x14ac:dyDescent="0.25">
      <c r="A163" s="6" t="s">
        <v>9</v>
      </c>
      <c r="B163" s="7">
        <v>615.15</v>
      </c>
      <c r="C163" s="7">
        <v>565.6</v>
      </c>
      <c r="D163" s="3">
        <f t="shared" si="4"/>
        <v>-49.549999999999955</v>
      </c>
      <c r="E163" s="4">
        <f t="shared" si="5"/>
        <v>-8.0549459481427221E-2</v>
      </c>
    </row>
    <row r="164" spans="1:5" x14ac:dyDescent="0.25">
      <c r="A164" s="6" t="s">
        <v>10</v>
      </c>
      <c r="B164" s="7">
        <v>518.92499999999995</v>
      </c>
      <c r="C164" s="7">
        <v>496.97</v>
      </c>
      <c r="D164" s="3">
        <f t="shared" si="4"/>
        <v>-21.954999999999927</v>
      </c>
      <c r="E164" s="4">
        <f t="shared" si="5"/>
        <v>-4.2308618779206879E-2</v>
      </c>
    </row>
    <row r="165" spans="1:5" x14ac:dyDescent="0.25">
      <c r="A165" s="6" t="s">
        <v>2</v>
      </c>
      <c r="B165" s="7">
        <v>533.28599999999994</v>
      </c>
      <c r="C165" s="7">
        <v>474.98</v>
      </c>
      <c r="D165" s="3">
        <f t="shared" si="4"/>
        <v>-58.305999999999926</v>
      </c>
      <c r="E165" s="4">
        <f t="shared" si="5"/>
        <v>-0.10933345334398416</v>
      </c>
    </row>
    <row r="166" spans="1:5" x14ac:dyDescent="0.25">
      <c r="A166" s="6" t="s">
        <v>4</v>
      </c>
      <c r="B166" s="7">
        <v>10.125</v>
      </c>
      <c r="C166" s="7">
        <v>16.5</v>
      </c>
      <c r="D166" s="3">
        <f t="shared" si="4"/>
        <v>6.375</v>
      </c>
      <c r="E166" s="4">
        <f t="shared" si="5"/>
        <v>0.62962962962962965</v>
      </c>
    </row>
    <row r="167" spans="1:5" x14ac:dyDescent="0.25">
      <c r="A167" s="5" t="s">
        <v>13</v>
      </c>
      <c r="B167" s="2">
        <v>13390.32</v>
      </c>
      <c r="C167" s="2">
        <v>13365.31</v>
      </c>
      <c r="D167" s="3">
        <f t="shared" si="4"/>
        <v>-25.010000000000218</v>
      </c>
      <c r="E167" s="4">
        <f t="shared" si="5"/>
        <v>-1.8677671631447358E-3</v>
      </c>
    </row>
    <row r="168" spans="1:5" x14ac:dyDescent="0.25">
      <c r="A168" s="6" t="s">
        <v>18</v>
      </c>
      <c r="B168" s="7">
        <v>3098.92</v>
      </c>
      <c r="C168" s="7">
        <v>3330.25</v>
      </c>
      <c r="D168" s="3">
        <f t="shared" si="4"/>
        <v>231.32999999999993</v>
      </c>
      <c r="E168" s="4">
        <f t="shared" si="5"/>
        <v>7.46485872497515E-2</v>
      </c>
    </row>
    <row r="169" spans="1:5" x14ac:dyDescent="0.25">
      <c r="A169" s="6" t="s">
        <v>20</v>
      </c>
      <c r="B169" s="7">
        <v>3196.25</v>
      </c>
      <c r="C169" s="7">
        <v>3096</v>
      </c>
      <c r="D169" s="3">
        <f t="shared" si="4"/>
        <v>-100.25</v>
      </c>
      <c r="E169" s="4">
        <f t="shared" si="5"/>
        <v>-3.1364880719593272E-2</v>
      </c>
    </row>
    <row r="170" spans="1:5" x14ac:dyDescent="0.25">
      <c r="A170" s="6" t="s">
        <v>21</v>
      </c>
      <c r="B170" s="7">
        <v>1716.8</v>
      </c>
      <c r="C170" s="7">
        <v>1581.45</v>
      </c>
      <c r="D170" s="3">
        <f t="shared" si="4"/>
        <v>-135.34999999999991</v>
      </c>
      <c r="E170" s="4">
        <f t="shared" si="5"/>
        <v>-7.8838536812674692E-2</v>
      </c>
    </row>
    <row r="171" spans="1:5" x14ac:dyDescent="0.25">
      <c r="A171" s="6" t="s">
        <v>12</v>
      </c>
      <c r="B171" s="7">
        <v>1521.4</v>
      </c>
      <c r="C171" s="7">
        <v>1449.15</v>
      </c>
      <c r="D171" s="3">
        <f t="shared" si="4"/>
        <v>-72.25</v>
      </c>
      <c r="E171" s="4">
        <f t="shared" si="5"/>
        <v>-4.7489154725910344E-2</v>
      </c>
    </row>
    <row r="172" spans="1:5" x14ac:dyDescent="0.25">
      <c r="A172" s="6" t="s">
        <v>15</v>
      </c>
      <c r="B172" s="7">
        <v>1206.95</v>
      </c>
      <c r="C172" s="7">
        <v>1229.05</v>
      </c>
      <c r="D172" s="3">
        <f t="shared" si="4"/>
        <v>22.099999999999909</v>
      </c>
      <c r="E172" s="4">
        <f t="shared" si="5"/>
        <v>1.831061767264585E-2</v>
      </c>
    </row>
    <row r="173" spans="1:5" x14ac:dyDescent="0.25">
      <c r="A173" s="6" t="s">
        <v>22</v>
      </c>
      <c r="B173" s="7">
        <v>1067.26</v>
      </c>
      <c r="C173" s="7">
        <v>1050.7</v>
      </c>
      <c r="D173" s="3">
        <f t="shared" si="4"/>
        <v>-16.559999999999945</v>
      </c>
      <c r="E173" s="4">
        <f t="shared" si="5"/>
        <v>-1.5516369019732723E-2</v>
      </c>
    </row>
    <row r="174" spans="1:5" x14ac:dyDescent="0.25">
      <c r="A174" s="6" t="s">
        <v>17</v>
      </c>
      <c r="B174" s="7">
        <v>886.6</v>
      </c>
      <c r="C174" s="7">
        <v>842.15</v>
      </c>
      <c r="D174" s="3">
        <f t="shared" si="4"/>
        <v>-44.450000000000045</v>
      </c>
      <c r="E174" s="4">
        <f t="shared" si="5"/>
        <v>-5.0135348522445347E-2</v>
      </c>
    </row>
    <row r="175" spans="1:5" x14ac:dyDescent="0.25">
      <c r="A175" s="6" t="s">
        <v>23</v>
      </c>
      <c r="B175" s="7">
        <v>245.6</v>
      </c>
      <c r="C175" s="7">
        <v>342.5</v>
      </c>
      <c r="D175" s="3">
        <f t="shared" si="4"/>
        <v>96.9</v>
      </c>
      <c r="E175" s="4">
        <f t="shared" si="5"/>
        <v>0.39454397394136809</v>
      </c>
    </row>
    <row r="176" spans="1:5" x14ac:dyDescent="0.25">
      <c r="A176" s="6" t="s">
        <v>14</v>
      </c>
      <c r="B176" s="7">
        <v>233.34</v>
      </c>
      <c r="C176" s="7">
        <v>218.06</v>
      </c>
      <c r="D176" s="3">
        <f t="shared" si="4"/>
        <v>-15.280000000000001</v>
      </c>
      <c r="E176" s="4">
        <f t="shared" si="5"/>
        <v>-6.5483843318762322E-2</v>
      </c>
    </row>
    <row r="177" spans="1:5" x14ac:dyDescent="0.25">
      <c r="A177" s="6" t="s">
        <v>19</v>
      </c>
      <c r="B177" s="7">
        <v>146.5</v>
      </c>
      <c r="C177" s="7">
        <v>138.9</v>
      </c>
      <c r="D177" s="3">
        <f t="shared" si="4"/>
        <v>-7.5999999999999943</v>
      </c>
      <c r="E177" s="4">
        <f t="shared" si="5"/>
        <v>-5.1877133105802012E-2</v>
      </c>
    </row>
    <row r="178" spans="1:5" x14ac:dyDescent="0.25">
      <c r="A178" s="6" t="s">
        <v>16</v>
      </c>
      <c r="B178" s="7">
        <v>67.2</v>
      </c>
      <c r="C178" s="7">
        <v>82.2</v>
      </c>
      <c r="D178" s="3">
        <f t="shared" si="4"/>
        <v>15</v>
      </c>
      <c r="E178" s="4">
        <f t="shared" si="5"/>
        <v>0.2232142857142857</v>
      </c>
    </row>
    <row r="179" spans="1:5" x14ac:dyDescent="0.25">
      <c r="A179" s="6" t="s">
        <v>27</v>
      </c>
      <c r="B179" s="7">
        <v>3.5</v>
      </c>
      <c r="C179" s="7">
        <v>4.9000000000000004</v>
      </c>
      <c r="D179" s="3">
        <f t="shared" si="4"/>
        <v>1.4000000000000004</v>
      </c>
      <c r="E179" s="4">
        <f t="shared" si="5"/>
        <v>0.40000000000000008</v>
      </c>
    </row>
    <row r="180" spans="1:5" x14ac:dyDescent="0.25">
      <c r="A180" s="5" t="s">
        <v>25</v>
      </c>
      <c r="B180" s="2">
        <v>3617.7980000000002</v>
      </c>
      <c r="C180" s="2">
        <v>3778.2090000000003</v>
      </c>
      <c r="D180" s="3">
        <f t="shared" si="4"/>
        <v>160.41100000000006</v>
      </c>
      <c r="E180" s="4">
        <f t="shared" si="5"/>
        <v>4.4339402034054981E-2</v>
      </c>
    </row>
    <row r="181" spans="1:5" x14ac:dyDescent="0.25">
      <c r="A181" s="5" t="s">
        <v>24</v>
      </c>
      <c r="B181" s="2">
        <v>1646.2650000000001</v>
      </c>
      <c r="C181" s="2">
        <v>1735.0449999999998</v>
      </c>
      <c r="D181" s="3">
        <f t="shared" si="4"/>
        <v>88.779999999999745</v>
      </c>
      <c r="E181" s="4">
        <f t="shared" si="5"/>
        <v>5.3928134291866582E-2</v>
      </c>
    </row>
    <row r="182" spans="1:5" x14ac:dyDescent="0.25">
      <c r="A182" s="5" t="s">
        <v>11</v>
      </c>
      <c r="B182" s="2">
        <v>431.72500000000002</v>
      </c>
      <c r="C182" s="2">
        <v>400.2</v>
      </c>
      <c r="D182" s="3">
        <f t="shared" si="4"/>
        <v>-31.525000000000034</v>
      </c>
      <c r="E182" s="4">
        <f t="shared" si="5"/>
        <v>-7.3021020325438724E-2</v>
      </c>
    </row>
    <row r="183" spans="1:5" x14ac:dyDescent="0.25">
      <c r="A183" s="1" t="s">
        <v>99</v>
      </c>
      <c r="B183" s="2">
        <v>49217.326999999997</v>
      </c>
      <c r="C183" s="2">
        <v>52891.118999999999</v>
      </c>
      <c r="D183" s="3">
        <f t="shared" si="4"/>
        <v>3673.7920000000013</v>
      </c>
      <c r="E183" s="4">
        <f t="shared" si="5"/>
        <v>7.4644281271106033E-2</v>
      </c>
    </row>
    <row r="184" spans="1:5" x14ac:dyDescent="0.25">
      <c r="A184" s="5" t="s">
        <v>3</v>
      </c>
      <c r="B184" s="2">
        <v>40012.521999999997</v>
      </c>
      <c r="C184" s="2">
        <v>42577.638999999996</v>
      </c>
      <c r="D184" s="3">
        <f t="shared" si="4"/>
        <v>2565.1169999999984</v>
      </c>
      <c r="E184" s="4">
        <f t="shared" si="5"/>
        <v>6.4107856035668001E-2</v>
      </c>
    </row>
    <row r="185" spans="1:5" x14ac:dyDescent="0.25">
      <c r="A185" s="6" t="s">
        <v>8</v>
      </c>
      <c r="B185" s="7">
        <v>18983.310000000001</v>
      </c>
      <c r="C185" s="7">
        <v>19761.25</v>
      </c>
      <c r="D185" s="3">
        <f t="shared" si="4"/>
        <v>777.93999999999869</v>
      </c>
      <c r="E185" s="4">
        <f t="shared" si="5"/>
        <v>4.0980208404119124E-2</v>
      </c>
    </row>
    <row r="186" spans="1:5" x14ac:dyDescent="0.25">
      <c r="A186" s="6" t="s">
        <v>5</v>
      </c>
      <c r="B186" s="7">
        <v>12343.843999999999</v>
      </c>
      <c r="C186" s="7">
        <v>13377.04</v>
      </c>
      <c r="D186" s="3">
        <f t="shared" si="4"/>
        <v>1033.1960000000017</v>
      </c>
      <c r="E186" s="4">
        <f t="shared" si="5"/>
        <v>8.3701317028958055E-2</v>
      </c>
    </row>
    <row r="187" spans="1:5" x14ac:dyDescent="0.25">
      <c r="A187" s="6" t="s">
        <v>6</v>
      </c>
      <c r="B187" s="7">
        <v>5258.8249999999998</v>
      </c>
      <c r="C187" s="7">
        <v>5697.125</v>
      </c>
      <c r="D187" s="3">
        <f t="shared" si="4"/>
        <v>438.30000000000018</v>
      </c>
      <c r="E187" s="4">
        <f t="shared" si="5"/>
        <v>8.3345614276953542E-2</v>
      </c>
    </row>
    <row r="188" spans="1:5" x14ac:dyDescent="0.25">
      <c r="A188" s="6" t="s">
        <v>7</v>
      </c>
      <c r="B188" s="7">
        <v>2464.0529999999999</v>
      </c>
      <c r="C188" s="7">
        <v>2737.0590000000002</v>
      </c>
      <c r="D188" s="3">
        <f t="shared" si="4"/>
        <v>273.00600000000031</v>
      </c>
      <c r="E188" s="4">
        <f t="shared" si="5"/>
        <v>0.11079550642782453</v>
      </c>
    </row>
    <row r="189" spans="1:5" x14ac:dyDescent="0.25">
      <c r="A189" s="6" t="s">
        <v>9</v>
      </c>
      <c r="B189" s="7">
        <v>406.25</v>
      </c>
      <c r="C189" s="7">
        <v>433.35</v>
      </c>
      <c r="D189" s="3">
        <f t="shared" si="4"/>
        <v>27.100000000000023</v>
      </c>
      <c r="E189" s="4">
        <f t="shared" si="5"/>
        <v>6.6707692307692371E-2</v>
      </c>
    </row>
    <row r="190" spans="1:5" x14ac:dyDescent="0.25">
      <c r="A190" s="6" t="s">
        <v>2</v>
      </c>
      <c r="B190" s="7">
        <v>233.57</v>
      </c>
      <c r="C190" s="7">
        <v>283.72500000000002</v>
      </c>
      <c r="D190" s="3">
        <f t="shared" si="4"/>
        <v>50.15500000000003</v>
      </c>
      <c r="E190" s="4">
        <f t="shared" si="5"/>
        <v>0.21473220019694322</v>
      </c>
    </row>
    <row r="191" spans="1:5" x14ac:dyDescent="0.25">
      <c r="A191" s="6" t="s">
        <v>10</v>
      </c>
      <c r="B191" s="7">
        <v>317.42</v>
      </c>
      <c r="C191" s="7">
        <v>278.33999999999997</v>
      </c>
      <c r="D191" s="3">
        <f t="shared" si="4"/>
        <v>-39.080000000000041</v>
      </c>
      <c r="E191" s="4">
        <f t="shared" si="5"/>
        <v>-0.12311763593976448</v>
      </c>
    </row>
    <row r="192" spans="1:5" x14ac:dyDescent="0.25">
      <c r="A192" s="6" t="s">
        <v>4</v>
      </c>
      <c r="B192" s="7">
        <v>5.25</v>
      </c>
      <c r="C192" s="7">
        <v>9.75</v>
      </c>
      <c r="D192" s="3">
        <f t="shared" si="4"/>
        <v>4.5</v>
      </c>
      <c r="E192" s="4">
        <f t="shared" si="5"/>
        <v>0.8571428571428571</v>
      </c>
    </row>
    <row r="193" spans="1:5" x14ac:dyDescent="0.25">
      <c r="A193" s="5" t="s">
        <v>13</v>
      </c>
      <c r="B193" s="2">
        <v>6373.5099999999993</v>
      </c>
      <c r="C193" s="2">
        <v>6473.1200000000008</v>
      </c>
      <c r="D193" s="3">
        <f t="shared" si="4"/>
        <v>99.610000000001492</v>
      </c>
      <c r="E193" s="4">
        <f t="shared" si="5"/>
        <v>1.5628750876675725E-2</v>
      </c>
    </row>
    <row r="194" spans="1:5" x14ac:dyDescent="0.25">
      <c r="A194" s="6" t="s">
        <v>18</v>
      </c>
      <c r="B194" s="7">
        <v>1734.57</v>
      </c>
      <c r="C194" s="7">
        <v>1842.92</v>
      </c>
      <c r="D194" s="3">
        <f t="shared" si="4"/>
        <v>108.35000000000014</v>
      </c>
      <c r="E194" s="4">
        <f t="shared" si="5"/>
        <v>6.246504897467392E-2</v>
      </c>
    </row>
    <row r="195" spans="1:5" x14ac:dyDescent="0.25">
      <c r="A195" s="6" t="s">
        <v>20</v>
      </c>
      <c r="B195" s="7">
        <v>1517.75</v>
      </c>
      <c r="C195" s="7">
        <v>1542.15</v>
      </c>
      <c r="D195" s="3">
        <f t="shared" si="4"/>
        <v>24.400000000000091</v>
      </c>
      <c r="E195" s="4">
        <f t="shared" si="5"/>
        <v>1.6076428924394724E-2</v>
      </c>
    </row>
    <row r="196" spans="1:5" x14ac:dyDescent="0.25">
      <c r="A196" s="6" t="s">
        <v>21</v>
      </c>
      <c r="B196" s="7">
        <v>804.95</v>
      </c>
      <c r="C196" s="7">
        <v>726.5</v>
      </c>
      <c r="D196" s="3">
        <f t="shared" si="4"/>
        <v>-78.450000000000045</v>
      </c>
      <c r="E196" s="4">
        <f t="shared" si="5"/>
        <v>-9.7459469532269138E-2</v>
      </c>
    </row>
    <row r="197" spans="1:5" x14ac:dyDescent="0.25">
      <c r="A197" s="6" t="s">
        <v>22</v>
      </c>
      <c r="B197" s="7">
        <v>639.30999999999995</v>
      </c>
      <c r="C197" s="7">
        <v>649.15</v>
      </c>
      <c r="D197" s="3">
        <f t="shared" ref="D197:D260" si="6">C197-B197</f>
        <v>9.8400000000000318</v>
      </c>
      <c r="E197" s="4">
        <f t="shared" ref="E197:E260" si="7">D197/B197</f>
        <v>1.539159406234852E-2</v>
      </c>
    </row>
    <row r="198" spans="1:5" x14ac:dyDescent="0.25">
      <c r="A198" s="6" t="s">
        <v>17</v>
      </c>
      <c r="B198" s="7">
        <v>559.70000000000005</v>
      </c>
      <c r="C198" s="7">
        <v>566.75</v>
      </c>
      <c r="D198" s="3">
        <f t="shared" si="6"/>
        <v>7.0499999999999545</v>
      </c>
      <c r="E198" s="4">
        <f t="shared" si="7"/>
        <v>1.2596033589422823E-2</v>
      </c>
    </row>
    <row r="199" spans="1:5" x14ac:dyDescent="0.25">
      <c r="A199" s="6" t="s">
        <v>12</v>
      </c>
      <c r="B199" s="7">
        <v>409.25</v>
      </c>
      <c r="C199" s="7">
        <v>428.35</v>
      </c>
      <c r="D199" s="3">
        <f t="shared" si="6"/>
        <v>19.100000000000023</v>
      </c>
      <c r="E199" s="4">
        <f t="shared" si="7"/>
        <v>4.6670739156994559E-2</v>
      </c>
    </row>
    <row r="200" spans="1:5" x14ac:dyDescent="0.25">
      <c r="A200" s="6" t="s">
        <v>15</v>
      </c>
      <c r="B200" s="7">
        <v>342.3</v>
      </c>
      <c r="C200" s="7">
        <v>318.5</v>
      </c>
      <c r="D200" s="3">
        <f t="shared" si="6"/>
        <v>-23.800000000000011</v>
      </c>
      <c r="E200" s="4">
        <f t="shared" si="7"/>
        <v>-6.9529652351738275E-2</v>
      </c>
    </row>
    <row r="201" spans="1:5" x14ac:dyDescent="0.25">
      <c r="A201" s="6" t="s">
        <v>19</v>
      </c>
      <c r="B201" s="7">
        <v>115.5</v>
      </c>
      <c r="C201" s="7">
        <v>168.5</v>
      </c>
      <c r="D201" s="3">
        <f t="shared" si="6"/>
        <v>53</v>
      </c>
      <c r="E201" s="4">
        <f t="shared" si="7"/>
        <v>0.45887445887445888</v>
      </c>
    </row>
    <row r="202" spans="1:5" x14ac:dyDescent="0.25">
      <c r="A202" s="6" t="s">
        <v>14</v>
      </c>
      <c r="B202" s="7">
        <v>127.58</v>
      </c>
      <c r="C202" s="7">
        <v>130.30000000000001</v>
      </c>
      <c r="D202" s="3">
        <f t="shared" si="6"/>
        <v>2.7200000000000131</v>
      </c>
      <c r="E202" s="4">
        <f t="shared" si="7"/>
        <v>2.1319956105972825E-2</v>
      </c>
    </row>
    <row r="203" spans="1:5" x14ac:dyDescent="0.25">
      <c r="A203" s="6" t="s">
        <v>16</v>
      </c>
      <c r="B203" s="7">
        <v>70.099999999999994</v>
      </c>
      <c r="C203" s="7">
        <v>64</v>
      </c>
      <c r="D203" s="3">
        <f t="shared" si="6"/>
        <v>-6.0999999999999943</v>
      </c>
      <c r="E203" s="4">
        <f t="shared" si="7"/>
        <v>-8.7018544935805922E-2</v>
      </c>
    </row>
    <row r="204" spans="1:5" x14ac:dyDescent="0.25">
      <c r="A204" s="6" t="s">
        <v>23</v>
      </c>
      <c r="B204" s="7">
        <v>52.5</v>
      </c>
      <c r="C204" s="7">
        <v>36</v>
      </c>
      <c r="D204" s="3">
        <f t="shared" si="6"/>
        <v>-16.5</v>
      </c>
      <c r="E204" s="4">
        <f t="shared" si="7"/>
        <v>-0.31428571428571428</v>
      </c>
    </row>
    <row r="205" spans="1:5" x14ac:dyDescent="0.25">
      <c r="A205" s="5" t="s">
        <v>25</v>
      </c>
      <c r="B205" s="2">
        <v>1812.5050000000001</v>
      </c>
      <c r="C205" s="2">
        <v>2508.9</v>
      </c>
      <c r="D205" s="3">
        <f t="shared" si="6"/>
        <v>696.39499999999998</v>
      </c>
      <c r="E205" s="4">
        <f t="shared" si="7"/>
        <v>0.38421687112587272</v>
      </c>
    </row>
    <row r="206" spans="1:5" x14ac:dyDescent="0.25">
      <c r="A206" s="5" t="s">
        <v>24</v>
      </c>
      <c r="B206" s="2">
        <v>877.66500000000008</v>
      </c>
      <c r="C206" s="2">
        <v>1209.7849999999999</v>
      </c>
      <c r="D206" s="3">
        <f t="shared" si="6"/>
        <v>332.11999999999978</v>
      </c>
      <c r="E206" s="4">
        <f t="shared" si="7"/>
        <v>0.37841317587006401</v>
      </c>
    </row>
    <row r="207" spans="1:5" x14ac:dyDescent="0.25">
      <c r="A207" s="5" t="s">
        <v>11</v>
      </c>
      <c r="B207" s="2">
        <v>141.125</v>
      </c>
      <c r="C207" s="2">
        <v>121.675</v>
      </c>
      <c r="D207" s="3">
        <f t="shared" si="6"/>
        <v>-19.450000000000003</v>
      </c>
      <c r="E207" s="4">
        <f t="shared" si="7"/>
        <v>-0.13782108060230294</v>
      </c>
    </row>
    <row r="208" spans="1:5" x14ac:dyDescent="0.25">
      <c r="A208" s="1" t="s">
        <v>95</v>
      </c>
      <c r="B208" s="2">
        <v>131002.64199999999</v>
      </c>
      <c r="C208" s="2">
        <v>135018.26900000003</v>
      </c>
      <c r="D208" s="3">
        <f t="shared" si="6"/>
        <v>4015.6270000000368</v>
      </c>
      <c r="E208" s="4">
        <f t="shared" si="7"/>
        <v>3.0653023013078141E-2</v>
      </c>
    </row>
    <row r="209" spans="1:5" x14ac:dyDescent="0.25">
      <c r="A209" s="5" t="s">
        <v>3</v>
      </c>
      <c r="B209" s="2">
        <v>103103.98499999999</v>
      </c>
      <c r="C209" s="2">
        <v>105966.45700000001</v>
      </c>
      <c r="D209" s="3">
        <f t="shared" si="6"/>
        <v>2862.4720000000234</v>
      </c>
      <c r="E209" s="4">
        <f t="shared" si="7"/>
        <v>2.7762961829264153E-2</v>
      </c>
    </row>
    <row r="210" spans="1:5" x14ac:dyDescent="0.25">
      <c r="A210" s="6" t="s">
        <v>8</v>
      </c>
      <c r="B210" s="7">
        <v>52232.534</v>
      </c>
      <c r="C210" s="7">
        <v>54135.139000000003</v>
      </c>
      <c r="D210" s="3">
        <f t="shared" si="6"/>
        <v>1902.6050000000032</v>
      </c>
      <c r="E210" s="4">
        <f t="shared" si="7"/>
        <v>3.6425669105006532E-2</v>
      </c>
    </row>
    <row r="211" spans="1:5" x14ac:dyDescent="0.25">
      <c r="A211" s="6" t="s">
        <v>5</v>
      </c>
      <c r="B211" s="7">
        <v>32118.682000000001</v>
      </c>
      <c r="C211" s="7">
        <v>33734.355000000003</v>
      </c>
      <c r="D211" s="3">
        <f t="shared" si="6"/>
        <v>1615.6730000000025</v>
      </c>
      <c r="E211" s="4">
        <f t="shared" si="7"/>
        <v>5.0303216053510617E-2</v>
      </c>
    </row>
    <row r="212" spans="1:5" x14ac:dyDescent="0.25">
      <c r="A212" s="6" t="s">
        <v>6</v>
      </c>
      <c r="B212" s="7">
        <v>8615.7250000000004</v>
      </c>
      <c r="C212" s="7">
        <v>8729.2250000000004</v>
      </c>
      <c r="D212" s="3">
        <f t="shared" si="6"/>
        <v>113.5</v>
      </c>
      <c r="E212" s="4">
        <f t="shared" si="7"/>
        <v>1.3173586668562425E-2</v>
      </c>
    </row>
    <row r="213" spans="1:5" x14ac:dyDescent="0.25">
      <c r="A213" s="6" t="s">
        <v>7</v>
      </c>
      <c r="B213" s="7">
        <v>7595.4849999999997</v>
      </c>
      <c r="C213" s="7">
        <v>7142.058</v>
      </c>
      <c r="D213" s="3">
        <f t="shared" si="6"/>
        <v>-453.42699999999968</v>
      </c>
      <c r="E213" s="4">
        <f t="shared" si="7"/>
        <v>-5.9696912047091093E-2</v>
      </c>
    </row>
    <row r="214" spans="1:5" x14ac:dyDescent="0.25">
      <c r="A214" s="6" t="s">
        <v>9</v>
      </c>
      <c r="B214" s="7">
        <v>1321.5</v>
      </c>
      <c r="C214" s="7">
        <v>1101.5</v>
      </c>
      <c r="D214" s="3">
        <f t="shared" si="6"/>
        <v>-220</v>
      </c>
      <c r="E214" s="4">
        <f t="shared" si="7"/>
        <v>-0.1664774877033674</v>
      </c>
    </row>
    <row r="215" spans="1:5" x14ac:dyDescent="0.25">
      <c r="A215" s="6" t="s">
        <v>2</v>
      </c>
      <c r="B215" s="7">
        <v>945.18899999999996</v>
      </c>
      <c r="C215" s="7">
        <v>838.3</v>
      </c>
      <c r="D215" s="3">
        <f t="shared" si="6"/>
        <v>-106.88900000000001</v>
      </c>
      <c r="E215" s="4">
        <f t="shared" si="7"/>
        <v>-0.11308743542296833</v>
      </c>
    </row>
    <row r="216" spans="1:5" x14ac:dyDescent="0.25">
      <c r="A216" s="6" t="s">
        <v>10</v>
      </c>
      <c r="B216" s="7">
        <v>269.62</v>
      </c>
      <c r="C216" s="7">
        <v>276.13</v>
      </c>
      <c r="D216" s="3">
        <f t="shared" si="6"/>
        <v>6.5099999999999909</v>
      </c>
      <c r="E216" s="4">
        <f t="shared" si="7"/>
        <v>2.4145093093984091E-2</v>
      </c>
    </row>
    <row r="217" spans="1:5" x14ac:dyDescent="0.25">
      <c r="A217" s="6" t="s">
        <v>4</v>
      </c>
      <c r="B217" s="7">
        <v>5.25</v>
      </c>
      <c r="C217" s="7">
        <v>9.75</v>
      </c>
      <c r="D217" s="3">
        <f t="shared" si="6"/>
        <v>4.5</v>
      </c>
      <c r="E217" s="4">
        <f t="shared" si="7"/>
        <v>0.8571428571428571</v>
      </c>
    </row>
    <row r="218" spans="1:5" x14ac:dyDescent="0.25">
      <c r="A218" s="5" t="s">
        <v>13</v>
      </c>
      <c r="B218" s="2">
        <v>21827.32</v>
      </c>
      <c r="C218" s="2">
        <v>22592.274999999998</v>
      </c>
      <c r="D218" s="3">
        <f t="shared" si="6"/>
        <v>764.95499999999811</v>
      </c>
      <c r="E218" s="4">
        <f t="shared" si="7"/>
        <v>3.5045759167868437E-2</v>
      </c>
    </row>
    <row r="219" spans="1:5" x14ac:dyDescent="0.25">
      <c r="A219" s="6" t="s">
        <v>20</v>
      </c>
      <c r="B219" s="7">
        <v>6464.4</v>
      </c>
      <c r="C219" s="7">
        <v>6486.15</v>
      </c>
      <c r="D219" s="3">
        <f t="shared" si="6"/>
        <v>21.75</v>
      </c>
      <c r="E219" s="4">
        <f t="shared" si="7"/>
        <v>3.3645813996658626E-3</v>
      </c>
    </row>
    <row r="220" spans="1:5" x14ac:dyDescent="0.25">
      <c r="A220" s="6" t="s">
        <v>18</v>
      </c>
      <c r="B220" s="7">
        <v>4540.16</v>
      </c>
      <c r="C220" s="7">
        <v>4720.63</v>
      </c>
      <c r="D220" s="3">
        <f t="shared" si="6"/>
        <v>180.47000000000025</v>
      </c>
      <c r="E220" s="4">
        <f t="shared" si="7"/>
        <v>3.974970045108548E-2</v>
      </c>
    </row>
    <row r="221" spans="1:5" x14ac:dyDescent="0.25">
      <c r="A221" s="6" t="s">
        <v>21</v>
      </c>
      <c r="B221" s="7">
        <v>3197.75</v>
      </c>
      <c r="C221" s="7">
        <v>3174.45</v>
      </c>
      <c r="D221" s="3">
        <f t="shared" si="6"/>
        <v>-23.300000000000182</v>
      </c>
      <c r="E221" s="4">
        <f t="shared" si="7"/>
        <v>-7.286373231178229E-3</v>
      </c>
    </row>
    <row r="222" spans="1:5" x14ac:dyDescent="0.25">
      <c r="A222" s="6" t="s">
        <v>12</v>
      </c>
      <c r="B222" s="7">
        <v>2186.25</v>
      </c>
      <c r="C222" s="7">
        <v>2413.9499999999998</v>
      </c>
      <c r="D222" s="3">
        <f t="shared" si="6"/>
        <v>227.69999999999982</v>
      </c>
      <c r="E222" s="4">
        <f t="shared" si="7"/>
        <v>0.10415094339622633</v>
      </c>
    </row>
    <row r="223" spans="1:5" x14ac:dyDescent="0.25">
      <c r="A223" s="6" t="s">
        <v>15</v>
      </c>
      <c r="B223" s="7">
        <v>1699.85</v>
      </c>
      <c r="C223" s="7">
        <v>1755.65</v>
      </c>
      <c r="D223" s="3">
        <f t="shared" si="6"/>
        <v>55.800000000000182</v>
      </c>
      <c r="E223" s="4">
        <f t="shared" si="7"/>
        <v>3.2826425861105499E-2</v>
      </c>
    </row>
    <row r="224" spans="1:5" x14ac:dyDescent="0.25">
      <c r="A224" s="6" t="s">
        <v>22</v>
      </c>
      <c r="B224" s="7">
        <v>1498.88</v>
      </c>
      <c r="C224" s="7">
        <v>1592.9949999999999</v>
      </c>
      <c r="D224" s="3">
        <f t="shared" si="6"/>
        <v>94.114999999999782</v>
      </c>
      <c r="E224" s="4">
        <f t="shared" si="7"/>
        <v>6.2790216695132212E-2</v>
      </c>
    </row>
    <row r="225" spans="1:5" x14ac:dyDescent="0.25">
      <c r="A225" s="6" t="s">
        <v>17</v>
      </c>
      <c r="B225" s="7">
        <v>1212.8</v>
      </c>
      <c r="C225" s="7">
        <v>1364.55</v>
      </c>
      <c r="D225" s="3">
        <f t="shared" si="6"/>
        <v>151.75</v>
      </c>
      <c r="E225" s="4">
        <f t="shared" si="7"/>
        <v>0.1251236807387863</v>
      </c>
    </row>
    <row r="226" spans="1:5" x14ac:dyDescent="0.25">
      <c r="A226" s="6" t="s">
        <v>23</v>
      </c>
      <c r="B226" s="7">
        <v>360.2</v>
      </c>
      <c r="C226" s="7">
        <v>389.4</v>
      </c>
      <c r="D226" s="3">
        <f t="shared" si="6"/>
        <v>29.199999999999989</v>
      </c>
      <c r="E226" s="4">
        <f t="shared" si="7"/>
        <v>8.1066074403109353E-2</v>
      </c>
    </row>
    <row r="227" spans="1:5" x14ac:dyDescent="0.25">
      <c r="A227" s="6" t="s">
        <v>14</v>
      </c>
      <c r="B227" s="7">
        <v>315.77999999999997</v>
      </c>
      <c r="C227" s="7">
        <v>353.5</v>
      </c>
      <c r="D227" s="3">
        <f t="shared" si="6"/>
        <v>37.720000000000027</v>
      </c>
      <c r="E227" s="4">
        <f t="shared" si="7"/>
        <v>0.11945025017417199</v>
      </c>
    </row>
    <row r="228" spans="1:5" x14ac:dyDescent="0.25">
      <c r="A228" s="6" t="s">
        <v>19</v>
      </c>
      <c r="B228" s="7">
        <v>244.1</v>
      </c>
      <c r="C228" s="7">
        <v>262.7</v>
      </c>
      <c r="D228" s="3">
        <f t="shared" si="6"/>
        <v>18.599999999999994</v>
      </c>
      <c r="E228" s="4">
        <f t="shared" si="7"/>
        <v>7.6198279393691087E-2</v>
      </c>
    </row>
    <row r="229" spans="1:5" x14ac:dyDescent="0.25">
      <c r="A229" s="6" t="s">
        <v>16</v>
      </c>
      <c r="B229" s="7">
        <v>102.95</v>
      </c>
      <c r="C229" s="7">
        <v>78.3</v>
      </c>
      <c r="D229" s="3">
        <f t="shared" si="6"/>
        <v>-24.650000000000006</v>
      </c>
      <c r="E229" s="4">
        <f t="shared" si="7"/>
        <v>-0.2394366197183099</v>
      </c>
    </row>
    <row r="230" spans="1:5" x14ac:dyDescent="0.25">
      <c r="A230" s="6" t="s">
        <v>27</v>
      </c>
      <c r="B230" s="7">
        <v>4.2</v>
      </c>
      <c r="C230" s="7"/>
      <c r="D230" s="3">
        <f t="shared" si="6"/>
        <v>-4.2</v>
      </c>
      <c r="E230" s="4">
        <f t="shared" si="7"/>
        <v>-1</v>
      </c>
    </row>
    <row r="231" spans="1:5" x14ac:dyDescent="0.25">
      <c r="A231" s="5" t="s">
        <v>25</v>
      </c>
      <c r="B231" s="2">
        <v>3854.462</v>
      </c>
      <c r="C231" s="2">
        <v>4133.3769999999995</v>
      </c>
      <c r="D231" s="3">
        <f t="shared" si="6"/>
        <v>278.91499999999951</v>
      </c>
      <c r="E231" s="4">
        <f t="shared" si="7"/>
        <v>7.2361590281600788E-2</v>
      </c>
    </row>
    <row r="232" spans="1:5" x14ac:dyDescent="0.25">
      <c r="A232" s="5" t="s">
        <v>24</v>
      </c>
      <c r="B232" s="2">
        <v>1619.5</v>
      </c>
      <c r="C232" s="2">
        <v>1733.1350000000002</v>
      </c>
      <c r="D232" s="3">
        <f t="shared" si="6"/>
        <v>113.63500000000022</v>
      </c>
      <c r="E232" s="4">
        <f t="shared" si="7"/>
        <v>7.0166718122877572E-2</v>
      </c>
    </row>
    <row r="233" spans="1:5" x14ac:dyDescent="0.25">
      <c r="A233" s="5" t="s">
        <v>11</v>
      </c>
      <c r="B233" s="2">
        <v>597.375</v>
      </c>
      <c r="C233" s="2">
        <v>593.02499999999998</v>
      </c>
      <c r="D233" s="3">
        <f t="shared" si="6"/>
        <v>-4.3500000000000227</v>
      </c>
      <c r="E233" s="4">
        <f t="shared" si="7"/>
        <v>-7.2818581293157946E-3</v>
      </c>
    </row>
    <row r="234" spans="1:5" x14ac:dyDescent="0.25">
      <c r="A234" s="1" t="s">
        <v>91</v>
      </c>
      <c r="B234" s="2">
        <v>181866.33900000001</v>
      </c>
      <c r="C234" s="2">
        <v>176109.51399999997</v>
      </c>
      <c r="D234" s="3">
        <f t="shared" si="6"/>
        <v>-5756.8250000000407</v>
      </c>
      <c r="E234" s="4">
        <f t="shared" si="7"/>
        <v>-3.1654153438476815E-2</v>
      </c>
    </row>
    <row r="235" spans="1:5" x14ac:dyDescent="0.25">
      <c r="A235" s="5" t="s">
        <v>3</v>
      </c>
      <c r="B235" s="2">
        <v>144949.50200000001</v>
      </c>
      <c r="C235" s="2">
        <v>138903.10599999997</v>
      </c>
      <c r="D235" s="3">
        <f t="shared" si="6"/>
        <v>-6046.396000000037</v>
      </c>
      <c r="E235" s="4">
        <f t="shared" si="7"/>
        <v>-4.1713810096429563E-2</v>
      </c>
    </row>
    <row r="236" spans="1:5" x14ac:dyDescent="0.25">
      <c r="A236" s="6" t="s">
        <v>8</v>
      </c>
      <c r="B236" s="7">
        <v>72322.288</v>
      </c>
      <c r="C236" s="7">
        <v>69029.84</v>
      </c>
      <c r="D236" s="3">
        <f t="shared" si="6"/>
        <v>-3292.448000000004</v>
      </c>
      <c r="E236" s="4">
        <f t="shared" si="7"/>
        <v>-4.552466592317992E-2</v>
      </c>
    </row>
    <row r="237" spans="1:5" x14ac:dyDescent="0.25">
      <c r="A237" s="6" t="s">
        <v>5</v>
      </c>
      <c r="B237" s="7">
        <v>45938.322</v>
      </c>
      <c r="C237" s="7">
        <v>45174.913</v>
      </c>
      <c r="D237" s="3">
        <f t="shared" si="6"/>
        <v>-763.40899999999965</v>
      </c>
      <c r="E237" s="4">
        <f t="shared" si="7"/>
        <v>-1.6618129848103718E-2</v>
      </c>
    </row>
    <row r="238" spans="1:5" x14ac:dyDescent="0.25">
      <c r="A238" s="6" t="s">
        <v>6</v>
      </c>
      <c r="B238" s="7">
        <v>12724.6</v>
      </c>
      <c r="C238" s="7">
        <v>11671.825000000001</v>
      </c>
      <c r="D238" s="3">
        <f t="shared" si="6"/>
        <v>-1052.7749999999996</v>
      </c>
      <c r="E238" s="4">
        <f t="shared" si="7"/>
        <v>-8.2735410150417271E-2</v>
      </c>
    </row>
    <row r="239" spans="1:5" x14ac:dyDescent="0.25">
      <c r="A239" s="6" t="s">
        <v>7</v>
      </c>
      <c r="B239" s="7">
        <v>9714.9050000000007</v>
      </c>
      <c r="C239" s="7">
        <v>9598.4269999999997</v>
      </c>
      <c r="D239" s="3">
        <f t="shared" si="6"/>
        <v>-116.47800000000097</v>
      </c>
      <c r="E239" s="4">
        <f t="shared" si="7"/>
        <v>-1.1989618014792832E-2</v>
      </c>
    </row>
    <row r="240" spans="1:5" x14ac:dyDescent="0.25">
      <c r="A240" s="6" t="s">
        <v>9</v>
      </c>
      <c r="B240" s="7">
        <v>1703.45</v>
      </c>
      <c r="C240" s="7">
        <v>1461.2</v>
      </c>
      <c r="D240" s="3">
        <f t="shared" si="6"/>
        <v>-242.25</v>
      </c>
      <c r="E240" s="4">
        <f t="shared" si="7"/>
        <v>-0.14221139452288004</v>
      </c>
    </row>
    <row r="241" spans="1:5" x14ac:dyDescent="0.25">
      <c r="A241" s="6" t="s">
        <v>2</v>
      </c>
      <c r="B241" s="7">
        <v>1941.4169999999999</v>
      </c>
      <c r="C241" s="7">
        <v>1439.5909999999999</v>
      </c>
      <c r="D241" s="3">
        <f t="shared" si="6"/>
        <v>-501.82600000000002</v>
      </c>
      <c r="E241" s="4">
        <f t="shared" si="7"/>
        <v>-0.25848439567594189</v>
      </c>
    </row>
    <row r="242" spans="1:5" x14ac:dyDescent="0.25">
      <c r="A242" s="6" t="s">
        <v>10</v>
      </c>
      <c r="B242" s="7">
        <v>558.77</v>
      </c>
      <c r="C242" s="7">
        <v>489.81</v>
      </c>
      <c r="D242" s="3">
        <f t="shared" si="6"/>
        <v>-68.95999999999998</v>
      </c>
      <c r="E242" s="4">
        <f t="shared" si="7"/>
        <v>-0.12341392701827224</v>
      </c>
    </row>
    <row r="243" spans="1:5" x14ac:dyDescent="0.25">
      <c r="A243" s="6" t="s">
        <v>4</v>
      </c>
      <c r="B243" s="7">
        <v>45.75</v>
      </c>
      <c r="C243" s="7">
        <v>37.5</v>
      </c>
      <c r="D243" s="3">
        <f t="shared" si="6"/>
        <v>-8.25</v>
      </c>
      <c r="E243" s="4">
        <f t="shared" si="7"/>
        <v>-0.18032786885245902</v>
      </c>
    </row>
    <row r="244" spans="1:5" x14ac:dyDescent="0.25">
      <c r="A244" s="5" t="s">
        <v>13</v>
      </c>
      <c r="B244" s="2">
        <v>26903.904999999999</v>
      </c>
      <c r="C244" s="2">
        <v>25792.085000000003</v>
      </c>
      <c r="D244" s="3">
        <f t="shared" si="6"/>
        <v>-1111.8199999999961</v>
      </c>
      <c r="E244" s="4">
        <f t="shared" si="7"/>
        <v>-4.1325599387895408E-2</v>
      </c>
    </row>
    <row r="245" spans="1:5" x14ac:dyDescent="0.25">
      <c r="A245" s="6" t="s">
        <v>20</v>
      </c>
      <c r="B245" s="7">
        <v>7890.85</v>
      </c>
      <c r="C245" s="7">
        <v>7580.45</v>
      </c>
      <c r="D245" s="3">
        <f t="shared" si="6"/>
        <v>-310.40000000000055</v>
      </c>
      <c r="E245" s="4">
        <f t="shared" si="7"/>
        <v>-3.933670010201696E-2</v>
      </c>
    </row>
    <row r="246" spans="1:5" x14ac:dyDescent="0.25">
      <c r="A246" s="6" t="s">
        <v>18</v>
      </c>
      <c r="B246" s="7">
        <v>5708.84</v>
      </c>
      <c r="C246" s="7">
        <v>5502.27</v>
      </c>
      <c r="D246" s="3">
        <f t="shared" si="6"/>
        <v>-206.56999999999971</v>
      </c>
      <c r="E246" s="4">
        <f t="shared" si="7"/>
        <v>-3.618423357459654E-2</v>
      </c>
    </row>
    <row r="247" spans="1:5" x14ac:dyDescent="0.25">
      <c r="A247" s="6" t="s">
        <v>21</v>
      </c>
      <c r="B247" s="7">
        <v>3180</v>
      </c>
      <c r="C247" s="7">
        <v>3100.38</v>
      </c>
      <c r="D247" s="3">
        <f t="shared" si="6"/>
        <v>-79.619999999999891</v>
      </c>
      <c r="E247" s="4">
        <f t="shared" si="7"/>
        <v>-2.503773584905657E-2</v>
      </c>
    </row>
    <row r="248" spans="1:5" x14ac:dyDescent="0.25">
      <c r="A248" s="6" t="s">
        <v>12</v>
      </c>
      <c r="B248" s="7">
        <v>2909.15</v>
      </c>
      <c r="C248" s="7">
        <v>2926.9</v>
      </c>
      <c r="D248" s="3">
        <f t="shared" si="6"/>
        <v>17.75</v>
      </c>
      <c r="E248" s="4">
        <f t="shared" si="7"/>
        <v>6.1014385645291576E-3</v>
      </c>
    </row>
    <row r="249" spans="1:5" x14ac:dyDescent="0.25">
      <c r="A249" s="6" t="s">
        <v>15</v>
      </c>
      <c r="B249" s="7">
        <v>2029.25</v>
      </c>
      <c r="C249" s="7">
        <v>1895.2</v>
      </c>
      <c r="D249" s="3">
        <f t="shared" si="6"/>
        <v>-134.04999999999995</v>
      </c>
      <c r="E249" s="4">
        <f t="shared" si="7"/>
        <v>-6.6058888752001943E-2</v>
      </c>
    </row>
    <row r="250" spans="1:5" x14ac:dyDescent="0.25">
      <c r="A250" s="6" t="s">
        <v>22</v>
      </c>
      <c r="B250" s="7">
        <v>1836.7149999999999</v>
      </c>
      <c r="C250" s="7">
        <v>1687.7449999999999</v>
      </c>
      <c r="D250" s="3">
        <f t="shared" si="6"/>
        <v>-148.97000000000003</v>
      </c>
      <c r="E250" s="4">
        <f t="shared" si="7"/>
        <v>-8.1106758533577628E-2</v>
      </c>
    </row>
    <row r="251" spans="1:5" x14ac:dyDescent="0.25">
      <c r="A251" s="6" t="s">
        <v>17</v>
      </c>
      <c r="B251" s="7">
        <v>1533.4</v>
      </c>
      <c r="C251" s="7">
        <v>1453.05</v>
      </c>
      <c r="D251" s="3">
        <f t="shared" si="6"/>
        <v>-80.350000000000136</v>
      </c>
      <c r="E251" s="4">
        <f t="shared" si="7"/>
        <v>-5.2399895656710667E-2</v>
      </c>
    </row>
    <row r="252" spans="1:5" x14ac:dyDescent="0.25">
      <c r="A252" s="6" t="s">
        <v>23</v>
      </c>
      <c r="B252" s="7">
        <v>987.3</v>
      </c>
      <c r="C252" s="7">
        <v>813.5</v>
      </c>
      <c r="D252" s="3">
        <f t="shared" si="6"/>
        <v>-173.79999999999995</v>
      </c>
      <c r="E252" s="4">
        <f t="shared" si="7"/>
        <v>-0.17603565279043853</v>
      </c>
    </row>
    <row r="253" spans="1:5" x14ac:dyDescent="0.25">
      <c r="A253" s="6" t="s">
        <v>19</v>
      </c>
      <c r="B253" s="7">
        <v>397.2</v>
      </c>
      <c r="C253" s="7">
        <v>435.5</v>
      </c>
      <c r="D253" s="3">
        <f t="shared" si="6"/>
        <v>38.300000000000011</v>
      </c>
      <c r="E253" s="4">
        <f t="shared" si="7"/>
        <v>9.6424974823766399E-2</v>
      </c>
    </row>
    <row r="254" spans="1:5" x14ac:dyDescent="0.25">
      <c r="A254" s="6" t="s">
        <v>14</v>
      </c>
      <c r="B254" s="7">
        <v>279.3</v>
      </c>
      <c r="C254" s="7">
        <v>257.33999999999997</v>
      </c>
      <c r="D254" s="3">
        <f t="shared" si="6"/>
        <v>-21.960000000000036</v>
      </c>
      <c r="E254" s="4">
        <f t="shared" si="7"/>
        <v>-7.8625134264232135E-2</v>
      </c>
    </row>
    <row r="255" spans="1:5" x14ac:dyDescent="0.25">
      <c r="A255" s="6" t="s">
        <v>16</v>
      </c>
      <c r="B255" s="7">
        <v>140</v>
      </c>
      <c r="C255" s="7">
        <v>129.94999999999999</v>
      </c>
      <c r="D255" s="3">
        <f t="shared" si="6"/>
        <v>-10.050000000000011</v>
      </c>
      <c r="E255" s="4">
        <f t="shared" si="7"/>
        <v>-7.1785714285714369E-2</v>
      </c>
    </row>
    <row r="256" spans="1:5" x14ac:dyDescent="0.25">
      <c r="A256" s="6" t="s">
        <v>27</v>
      </c>
      <c r="B256" s="7">
        <v>11.9</v>
      </c>
      <c r="C256" s="7">
        <v>9.8000000000000007</v>
      </c>
      <c r="D256" s="3">
        <f t="shared" si="6"/>
        <v>-2.0999999999999996</v>
      </c>
      <c r="E256" s="4">
        <f t="shared" si="7"/>
        <v>-0.17647058823529407</v>
      </c>
    </row>
    <row r="257" spans="1:5" x14ac:dyDescent="0.25">
      <c r="A257" s="5" t="s">
        <v>25</v>
      </c>
      <c r="B257" s="2">
        <v>6129.6570000000002</v>
      </c>
      <c r="C257" s="2">
        <v>7003.1580000000004</v>
      </c>
      <c r="D257" s="3">
        <f t="shared" si="6"/>
        <v>873.5010000000002</v>
      </c>
      <c r="E257" s="4">
        <f t="shared" si="7"/>
        <v>0.14250405854683226</v>
      </c>
    </row>
    <row r="258" spans="1:5" x14ac:dyDescent="0.25">
      <c r="A258" s="5" t="s">
        <v>24</v>
      </c>
      <c r="B258" s="2">
        <v>2671.375</v>
      </c>
      <c r="C258" s="2">
        <v>3274.69</v>
      </c>
      <c r="D258" s="3">
        <f t="shared" si="6"/>
        <v>603.31500000000005</v>
      </c>
      <c r="E258" s="4">
        <f t="shared" si="7"/>
        <v>0.22584436853680223</v>
      </c>
    </row>
    <row r="259" spans="1:5" x14ac:dyDescent="0.25">
      <c r="A259" s="5" t="s">
        <v>11</v>
      </c>
      <c r="B259" s="2">
        <v>1211.9000000000001</v>
      </c>
      <c r="C259" s="2">
        <v>1136.4749999999999</v>
      </c>
      <c r="D259" s="3">
        <f t="shared" si="6"/>
        <v>-75.425000000000182</v>
      </c>
      <c r="E259" s="4">
        <f t="shared" si="7"/>
        <v>-6.223698324944317E-2</v>
      </c>
    </row>
    <row r="260" spans="1:5" x14ac:dyDescent="0.25">
      <c r="A260" s="1" t="s">
        <v>92</v>
      </c>
      <c r="B260" s="2">
        <v>207275.049</v>
      </c>
      <c r="C260" s="2">
        <v>200068.68599999999</v>
      </c>
      <c r="D260" s="3">
        <f t="shared" si="6"/>
        <v>-7206.3630000000121</v>
      </c>
      <c r="E260" s="4">
        <f t="shared" si="7"/>
        <v>-3.4767151351632351E-2</v>
      </c>
    </row>
    <row r="261" spans="1:5" x14ac:dyDescent="0.25">
      <c r="A261" s="5" t="s">
        <v>3</v>
      </c>
      <c r="B261" s="2">
        <v>168040.33900000001</v>
      </c>
      <c r="C261" s="2">
        <v>159999.47499999998</v>
      </c>
      <c r="D261" s="3">
        <f t="shared" ref="D261:D324" si="8">C261-B261</f>
        <v>-8040.8640000000305</v>
      </c>
      <c r="E261" s="4">
        <f t="shared" ref="E261:E324" si="9">D261/B261</f>
        <v>-4.7850796111521952E-2</v>
      </c>
    </row>
    <row r="262" spans="1:5" x14ac:dyDescent="0.25">
      <c r="A262" s="6" t="s">
        <v>8</v>
      </c>
      <c r="B262" s="7">
        <v>87029.218999999997</v>
      </c>
      <c r="C262" s="7">
        <v>81612.176999999996</v>
      </c>
      <c r="D262" s="3">
        <f t="shared" si="8"/>
        <v>-5417.0420000000013</v>
      </c>
      <c r="E262" s="4">
        <f t="shared" si="9"/>
        <v>-6.22439459097065E-2</v>
      </c>
    </row>
    <row r="263" spans="1:5" x14ac:dyDescent="0.25">
      <c r="A263" s="6" t="s">
        <v>5</v>
      </c>
      <c r="B263" s="7">
        <v>51175.737000000001</v>
      </c>
      <c r="C263" s="7">
        <v>48899.633999999998</v>
      </c>
      <c r="D263" s="3">
        <f t="shared" si="8"/>
        <v>-2276.1030000000028</v>
      </c>
      <c r="E263" s="4">
        <f t="shared" si="9"/>
        <v>-4.4476213405583248E-2</v>
      </c>
    </row>
    <row r="264" spans="1:5" x14ac:dyDescent="0.25">
      <c r="A264" s="6" t="s">
        <v>6</v>
      </c>
      <c r="B264" s="7">
        <v>15796.875</v>
      </c>
      <c r="C264" s="7">
        <v>15804.05</v>
      </c>
      <c r="D264" s="3">
        <f t="shared" si="8"/>
        <v>7.1749999999992724</v>
      </c>
      <c r="E264" s="4">
        <f t="shared" si="9"/>
        <v>4.5420375865475119E-4</v>
      </c>
    </row>
    <row r="265" spans="1:5" x14ac:dyDescent="0.25">
      <c r="A265" s="6" t="s">
        <v>7</v>
      </c>
      <c r="B265" s="7">
        <v>10420.257</v>
      </c>
      <c r="C265" s="7">
        <v>10021.669</v>
      </c>
      <c r="D265" s="3">
        <f t="shared" si="8"/>
        <v>-398.58799999999974</v>
      </c>
      <c r="E265" s="4">
        <f t="shared" si="9"/>
        <v>-3.8251263860382689E-2</v>
      </c>
    </row>
    <row r="266" spans="1:5" x14ac:dyDescent="0.25">
      <c r="A266" s="6" t="s">
        <v>9</v>
      </c>
      <c r="B266" s="7">
        <v>1648.4749999999999</v>
      </c>
      <c r="C266" s="7">
        <v>1530.75</v>
      </c>
      <c r="D266" s="3">
        <f t="shared" si="8"/>
        <v>-117.72499999999991</v>
      </c>
      <c r="E266" s="4">
        <f t="shared" si="9"/>
        <v>-7.1414489149061955E-2</v>
      </c>
    </row>
    <row r="267" spans="1:5" x14ac:dyDescent="0.25">
      <c r="A267" s="6" t="s">
        <v>2</v>
      </c>
      <c r="B267" s="7">
        <v>1221.896</v>
      </c>
      <c r="C267" s="7">
        <v>1202.26</v>
      </c>
      <c r="D267" s="3">
        <f t="shared" si="8"/>
        <v>-19.635999999999967</v>
      </c>
      <c r="E267" s="4">
        <f t="shared" si="9"/>
        <v>-1.6070107439585667E-2</v>
      </c>
    </row>
    <row r="268" spans="1:5" x14ac:dyDescent="0.25">
      <c r="A268" s="6" t="s">
        <v>10</v>
      </c>
      <c r="B268" s="7">
        <v>727.38</v>
      </c>
      <c r="C268" s="7">
        <v>912.06</v>
      </c>
      <c r="D268" s="3">
        <f t="shared" si="8"/>
        <v>184.67999999999995</v>
      </c>
      <c r="E268" s="4">
        <f t="shared" si="9"/>
        <v>0.25389755011135851</v>
      </c>
    </row>
    <row r="269" spans="1:5" x14ac:dyDescent="0.25">
      <c r="A269" s="6" t="s">
        <v>4</v>
      </c>
      <c r="B269" s="7">
        <v>20.5</v>
      </c>
      <c r="C269" s="7">
        <v>16.875</v>
      </c>
      <c r="D269" s="3">
        <f t="shared" si="8"/>
        <v>-3.625</v>
      </c>
      <c r="E269" s="4">
        <f t="shared" si="9"/>
        <v>-0.17682926829268292</v>
      </c>
    </row>
    <row r="270" spans="1:5" x14ac:dyDescent="0.25">
      <c r="A270" s="5" t="s">
        <v>13</v>
      </c>
      <c r="B270" s="2">
        <v>27442.805</v>
      </c>
      <c r="C270" s="2">
        <v>26547.455000000002</v>
      </c>
      <c r="D270" s="3">
        <f t="shared" si="8"/>
        <v>-895.34999999999854</v>
      </c>
      <c r="E270" s="4">
        <f t="shared" si="9"/>
        <v>-3.2626038045309093E-2</v>
      </c>
    </row>
    <row r="271" spans="1:5" x14ac:dyDescent="0.25">
      <c r="A271" s="6" t="s">
        <v>20</v>
      </c>
      <c r="B271" s="7">
        <v>6482.5</v>
      </c>
      <c r="C271" s="7">
        <v>5847.7</v>
      </c>
      <c r="D271" s="3">
        <f t="shared" si="8"/>
        <v>-634.80000000000018</v>
      </c>
      <c r="E271" s="4">
        <f t="shared" si="9"/>
        <v>-9.7925183185499448E-2</v>
      </c>
    </row>
    <row r="272" spans="1:5" x14ac:dyDescent="0.25">
      <c r="A272" s="6" t="s">
        <v>18</v>
      </c>
      <c r="B272" s="7">
        <v>5763.36</v>
      </c>
      <c r="C272" s="7">
        <v>5830.33</v>
      </c>
      <c r="D272" s="3">
        <f t="shared" si="8"/>
        <v>66.970000000000255</v>
      </c>
      <c r="E272" s="4">
        <f t="shared" si="9"/>
        <v>1.1619957802393093E-2</v>
      </c>
    </row>
    <row r="273" spans="1:5" x14ac:dyDescent="0.25">
      <c r="A273" s="6" t="s">
        <v>21</v>
      </c>
      <c r="B273" s="7">
        <v>3361.15</v>
      </c>
      <c r="C273" s="7">
        <v>3295.2</v>
      </c>
      <c r="D273" s="3">
        <f t="shared" si="8"/>
        <v>-65.950000000000273</v>
      </c>
      <c r="E273" s="4">
        <f t="shared" si="9"/>
        <v>-1.9621260580456174E-2</v>
      </c>
    </row>
    <row r="274" spans="1:5" x14ac:dyDescent="0.25">
      <c r="A274" s="6" t="s">
        <v>12</v>
      </c>
      <c r="B274" s="7">
        <v>3508.01</v>
      </c>
      <c r="C274" s="7">
        <v>3155.34</v>
      </c>
      <c r="D274" s="3">
        <f t="shared" si="8"/>
        <v>-352.67000000000007</v>
      </c>
      <c r="E274" s="4">
        <f t="shared" si="9"/>
        <v>-0.10053278069332756</v>
      </c>
    </row>
    <row r="275" spans="1:5" x14ac:dyDescent="0.25">
      <c r="A275" s="6" t="s">
        <v>22</v>
      </c>
      <c r="B275" s="7">
        <v>2107.5250000000001</v>
      </c>
      <c r="C275" s="7">
        <v>2305.585</v>
      </c>
      <c r="D275" s="3">
        <f t="shared" si="8"/>
        <v>198.05999999999995</v>
      </c>
      <c r="E275" s="4">
        <f t="shared" si="9"/>
        <v>9.3977532888103316E-2</v>
      </c>
    </row>
    <row r="276" spans="1:5" x14ac:dyDescent="0.25">
      <c r="A276" s="6" t="s">
        <v>15</v>
      </c>
      <c r="B276" s="7">
        <v>1947.95</v>
      </c>
      <c r="C276" s="7">
        <v>2030.55</v>
      </c>
      <c r="D276" s="3">
        <f t="shared" si="8"/>
        <v>82.599999999999909</v>
      </c>
      <c r="E276" s="4">
        <f t="shared" si="9"/>
        <v>4.2403552452578305E-2</v>
      </c>
    </row>
    <row r="277" spans="1:5" x14ac:dyDescent="0.25">
      <c r="A277" s="6" t="s">
        <v>17</v>
      </c>
      <c r="B277" s="7">
        <v>1858.2</v>
      </c>
      <c r="C277" s="7">
        <v>1802.85</v>
      </c>
      <c r="D277" s="3">
        <f t="shared" si="8"/>
        <v>-55.350000000000136</v>
      </c>
      <c r="E277" s="4">
        <f t="shared" si="9"/>
        <v>-2.9786890539231586E-2</v>
      </c>
    </row>
    <row r="278" spans="1:5" x14ac:dyDescent="0.25">
      <c r="A278" s="6" t="s">
        <v>23</v>
      </c>
      <c r="B278" s="7">
        <v>1068.3</v>
      </c>
      <c r="C278" s="7">
        <v>923.7</v>
      </c>
      <c r="D278" s="3">
        <f t="shared" si="8"/>
        <v>-144.59999999999991</v>
      </c>
      <c r="E278" s="4">
        <f t="shared" si="9"/>
        <v>-0.13535523729289517</v>
      </c>
    </row>
    <row r="279" spans="1:5" x14ac:dyDescent="0.25">
      <c r="A279" s="6" t="s">
        <v>14</v>
      </c>
      <c r="B279" s="7">
        <v>725.36</v>
      </c>
      <c r="C279" s="7">
        <v>695.25</v>
      </c>
      <c r="D279" s="3">
        <f t="shared" si="8"/>
        <v>-30.110000000000014</v>
      </c>
      <c r="E279" s="4">
        <f t="shared" si="9"/>
        <v>-4.1510422410940793E-2</v>
      </c>
    </row>
    <row r="280" spans="1:5" x14ac:dyDescent="0.25">
      <c r="A280" s="6" t="s">
        <v>19</v>
      </c>
      <c r="B280" s="7">
        <v>416.85</v>
      </c>
      <c r="C280" s="7">
        <v>453.4</v>
      </c>
      <c r="D280" s="3">
        <f t="shared" si="8"/>
        <v>36.549999999999955</v>
      </c>
      <c r="E280" s="4">
        <f t="shared" si="9"/>
        <v>8.7681420175122829E-2</v>
      </c>
    </row>
    <row r="281" spans="1:5" x14ac:dyDescent="0.25">
      <c r="A281" s="6" t="s">
        <v>16</v>
      </c>
      <c r="B281" s="7">
        <v>190.3</v>
      </c>
      <c r="C281" s="7">
        <v>197.75</v>
      </c>
      <c r="D281" s="3">
        <f t="shared" si="8"/>
        <v>7.4499999999999886</v>
      </c>
      <c r="E281" s="4">
        <f t="shared" si="9"/>
        <v>3.9148712559117123E-2</v>
      </c>
    </row>
    <row r="282" spans="1:5" x14ac:dyDescent="0.25">
      <c r="A282" s="6" t="s">
        <v>27</v>
      </c>
      <c r="B282" s="7">
        <v>13.3</v>
      </c>
      <c r="C282" s="7">
        <v>9.8000000000000007</v>
      </c>
      <c r="D282" s="3">
        <f t="shared" si="8"/>
        <v>-3.5</v>
      </c>
      <c r="E282" s="4">
        <f t="shared" si="9"/>
        <v>-0.26315789473684209</v>
      </c>
    </row>
    <row r="283" spans="1:5" x14ac:dyDescent="0.25">
      <c r="A283" s="5" t="s">
        <v>25</v>
      </c>
      <c r="B283" s="2">
        <v>7446.7999999999993</v>
      </c>
      <c r="C283" s="2">
        <v>8435.2510000000002</v>
      </c>
      <c r="D283" s="3">
        <f t="shared" si="8"/>
        <v>988.45100000000093</v>
      </c>
      <c r="E283" s="4">
        <f t="shared" si="9"/>
        <v>0.13273500026857188</v>
      </c>
    </row>
    <row r="284" spans="1:5" x14ac:dyDescent="0.25">
      <c r="A284" s="5" t="s">
        <v>24</v>
      </c>
      <c r="B284" s="2">
        <v>3221.63</v>
      </c>
      <c r="C284" s="2">
        <v>4005.9049999999997</v>
      </c>
      <c r="D284" s="3">
        <f t="shared" si="8"/>
        <v>784.27499999999964</v>
      </c>
      <c r="E284" s="4">
        <f t="shared" si="9"/>
        <v>0.2434404323277346</v>
      </c>
    </row>
    <row r="285" spans="1:5" x14ac:dyDescent="0.25">
      <c r="A285" s="5" t="s">
        <v>11</v>
      </c>
      <c r="B285" s="2">
        <v>1123.4749999999999</v>
      </c>
      <c r="C285" s="2">
        <v>1080.5999999999999</v>
      </c>
      <c r="D285" s="3">
        <f t="shared" si="8"/>
        <v>-42.875</v>
      </c>
      <c r="E285" s="4">
        <f t="shared" si="9"/>
        <v>-3.8162842964907989E-2</v>
      </c>
    </row>
    <row r="286" spans="1:5" x14ac:dyDescent="0.25">
      <c r="A286" s="1" t="s">
        <v>85</v>
      </c>
      <c r="B286" s="2">
        <v>199519.43899999998</v>
      </c>
      <c r="C286" s="2">
        <v>195453.28400000001</v>
      </c>
      <c r="D286" s="3">
        <f t="shared" si="8"/>
        <v>-4066.1549999999697</v>
      </c>
      <c r="E286" s="4">
        <f t="shared" si="9"/>
        <v>-2.0379743549699788E-2</v>
      </c>
    </row>
    <row r="287" spans="1:5" x14ac:dyDescent="0.25">
      <c r="A287" s="5" t="s">
        <v>3</v>
      </c>
      <c r="B287" s="2">
        <v>159681.65400000001</v>
      </c>
      <c r="C287" s="2">
        <v>155553.62000000002</v>
      </c>
      <c r="D287" s="3">
        <f t="shared" si="8"/>
        <v>-4128.0339999999851</v>
      </c>
      <c r="E287" s="4">
        <f t="shared" si="9"/>
        <v>-2.585164855569435E-2</v>
      </c>
    </row>
    <row r="288" spans="1:5" x14ac:dyDescent="0.25">
      <c r="A288" s="6" t="s">
        <v>8</v>
      </c>
      <c r="B288" s="7">
        <v>80775.036999999997</v>
      </c>
      <c r="C288" s="7">
        <v>78815.131999999998</v>
      </c>
      <c r="D288" s="3">
        <f t="shared" si="8"/>
        <v>-1959.9049999999988</v>
      </c>
      <c r="E288" s="4">
        <f t="shared" si="9"/>
        <v>-2.4263746236352687E-2</v>
      </c>
    </row>
    <row r="289" spans="1:5" x14ac:dyDescent="0.25">
      <c r="A289" s="6" t="s">
        <v>5</v>
      </c>
      <c r="B289" s="7">
        <v>50035.951999999997</v>
      </c>
      <c r="C289" s="7">
        <v>48977.571000000004</v>
      </c>
      <c r="D289" s="3">
        <f t="shared" si="8"/>
        <v>-1058.3809999999939</v>
      </c>
      <c r="E289" s="4">
        <f t="shared" si="9"/>
        <v>-2.115241057070312E-2</v>
      </c>
    </row>
    <row r="290" spans="1:5" x14ac:dyDescent="0.25">
      <c r="A290" s="6" t="s">
        <v>6</v>
      </c>
      <c r="B290" s="7">
        <v>13153.95</v>
      </c>
      <c r="C290" s="7">
        <v>12805</v>
      </c>
      <c r="D290" s="3">
        <f t="shared" si="8"/>
        <v>-348.95000000000073</v>
      </c>
      <c r="E290" s="4">
        <f t="shared" si="9"/>
        <v>-2.6528153140311518E-2</v>
      </c>
    </row>
    <row r="291" spans="1:5" x14ac:dyDescent="0.25">
      <c r="A291" s="6" t="s">
        <v>7</v>
      </c>
      <c r="B291" s="7">
        <v>12093.782999999999</v>
      </c>
      <c r="C291" s="7">
        <v>11909.307000000001</v>
      </c>
      <c r="D291" s="3">
        <f t="shared" si="8"/>
        <v>-184.47599999999875</v>
      </c>
      <c r="E291" s="4">
        <f t="shared" si="9"/>
        <v>-1.5253787834625341E-2</v>
      </c>
    </row>
    <row r="292" spans="1:5" x14ac:dyDescent="0.25">
      <c r="A292" s="6" t="s">
        <v>9</v>
      </c>
      <c r="B292" s="7">
        <v>1736.3</v>
      </c>
      <c r="C292" s="7">
        <v>1413.2</v>
      </c>
      <c r="D292" s="3">
        <f t="shared" si="8"/>
        <v>-323.09999999999991</v>
      </c>
      <c r="E292" s="4">
        <f t="shared" si="9"/>
        <v>-0.18608535391349418</v>
      </c>
    </row>
    <row r="293" spans="1:5" x14ac:dyDescent="0.25">
      <c r="A293" s="6" t="s">
        <v>2</v>
      </c>
      <c r="B293" s="7">
        <v>1506.7819999999999</v>
      </c>
      <c r="C293" s="7">
        <v>1214.81</v>
      </c>
      <c r="D293" s="3">
        <f t="shared" si="8"/>
        <v>-291.97199999999998</v>
      </c>
      <c r="E293" s="4">
        <f t="shared" si="9"/>
        <v>-0.19377189268255129</v>
      </c>
    </row>
    <row r="294" spans="1:5" x14ac:dyDescent="0.25">
      <c r="A294" s="6" t="s">
        <v>10</v>
      </c>
      <c r="B294" s="7">
        <v>373.85</v>
      </c>
      <c r="C294" s="7">
        <v>405.85</v>
      </c>
      <c r="D294" s="3">
        <f t="shared" si="8"/>
        <v>32</v>
      </c>
      <c r="E294" s="4">
        <f t="shared" si="9"/>
        <v>8.5595827203423833E-2</v>
      </c>
    </row>
    <row r="295" spans="1:5" x14ac:dyDescent="0.25">
      <c r="A295" s="6" t="s">
        <v>4</v>
      </c>
      <c r="B295" s="7">
        <v>6</v>
      </c>
      <c r="C295" s="7">
        <v>12.75</v>
      </c>
      <c r="D295" s="3">
        <f t="shared" si="8"/>
        <v>6.75</v>
      </c>
      <c r="E295" s="4">
        <f t="shared" si="9"/>
        <v>1.125</v>
      </c>
    </row>
    <row r="296" spans="1:5" x14ac:dyDescent="0.25">
      <c r="A296" s="5" t="s">
        <v>13</v>
      </c>
      <c r="B296" s="2">
        <v>29445.539999999997</v>
      </c>
      <c r="C296" s="2">
        <v>29024.305</v>
      </c>
      <c r="D296" s="3">
        <f t="shared" si="8"/>
        <v>-421.23499999999694</v>
      </c>
      <c r="E296" s="4">
        <f t="shared" si="9"/>
        <v>-1.4305562064747224E-2</v>
      </c>
    </row>
    <row r="297" spans="1:5" x14ac:dyDescent="0.25">
      <c r="A297" s="6" t="s">
        <v>20</v>
      </c>
      <c r="B297" s="7">
        <v>8342.9</v>
      </c>
      <c r="C297" s="7">
        <v>8200.25</v>
      </c>
      <c r="D297" s="3">
        <f t="shared" si="8"/>
        <v>-142.64999999999964</v>
      </c>
      <c r="E297" s="4">
        <f t="shared" si="9"/>
        <v>-1.7098371070011584E-2</v>
      </c>
    </row>
    <row r="298" spans="1:5" x14ac:dyDescent="0.25">
      <c r="A298" s="6" t="s">
        <v>18</v>
      </c>
      <c r="B298" s="7">
        <v>6319.09</v>
      </c>
      <c r="C298" s="7">
        <v>6371.99</v>
      </c>
      <c r="D298" s="3">
        <f t="shared" si="8"/>
        <v>52.899999999999636</v>
      </c>
      <c r="E298" s="4">
        <f t="shared" si="9"/>
        <v>8.3714585486200765E-3</v>
      </c>
    </row>
    <row r="299" spans="1:5" x14ac:dyDescent="0.25">
      <c r="A299" s="6" t="s">
        <v>21</v>
      </c>
      <c r="B299" s="7">
        <v>4092.8</v>
      </c>
      <c r="C299" s="7">
        <v>4100.42</v>
      </c>
      <c r="D299" s="3">
        <f t="shared" si="8"/>
        <v>7.6199999999998909</v>
      </c>
      <c r="E299" s="4">
        <f t="shared" si="9"/>
        <v>1.8618060985144376E-3</v>
      </c>
    </row>
    <row r="300" spans="1:5" x14ac:dyDescent="0.25">
      <c r="A300" s="6" t="s">
        <v>12</v>
      </c>
      <c r="B300" s="7">
        <v>2621.1</v>
      </c>
      <c r="C300" s="7">
        <v>2565.9</v>
      </c>
      <c r="D300" s="3">
        <f t="shared" si="8"/>
        <v>-55.199999999999818</v>
      </c>
      <c r="E300" s="4">
        <f t="shared" si="9"/>
        <v>-2.1059860363969257E-2</v>
      </c>
    </row>
    <row r="301" spans="1:5" x14ac:dyDescent="0.25">
      <c r="A301" s="6" t="s">
        <v>15</v>
      </c>
      <c r="B301" s="7">
        <v>2493.85</v>
      </c>
      <c r="C301" s="7">
        <v>2305.8000000000002</v>
      </c>
      <c r="D301" s="3">
        <f t="shared" si="8"/>
        <v>-188.04999999999973</v>
      </c>
      <c r="E301" s="4">
        <f t="shared" si="9"/>
        <v>-7.540549752390871E-2</v>
      </c>
    </row>
    <row r="302" spans="1:5" x14ac:dyDescent="0.25">
      <c r="A302" s="6" t="s">
        <v>22</v>
      </c>
      <c r="B302" s="7">
        <v>2075.86</v>
      </c>
      <c r="C302" s="7">
        <v>2063.6149999999998</v>
      </c>
      <c r="D302" s="3">
        <f t="shared" si="8"/>
        <v>-12.245000000000346</v>
      </c>
      <c r="E302" s="4">
        <f t="shared" si="9"/>
        <v>-5.8987600319869091E-3</v>
      </c>
    </row>
    <row r="303" spans="1:5" x14ac:dyDescent="0.25">
      <c r="A303" s="6" t="s">
        <v>17</v>
      </c>
      <c r="B303" s="7">
        <v>1796.05</v>
      </c>
      <c r="C303" s="7">
        <v>1850.9</v>
      </c>
      <c r="D303" s="3">
        <f t="shared" si="8"/>
        <v>54.850000000000136</v>
      </c>
      <c r="E303" s="4">
        <f t="shared" si="9"/>
        <v>3.0539238885331776E-2</v>
      </c>
    </row>
    <row r="304" spans="1:5" x14ac:dyDescent="0.25">
      <c r="A304" s="6" t="s">
        <v>23</v>
      </c>
      <c r="B304" s="7">
        <v>713.6</v>
      </c>
      <c r="C304" s="7">
        <v>595.1</v>
      </c>
      <c r="D304" s="3">
        <f t="shared" si="8"/>
        <v>-118.5</v>
      </c>
      <c r="E304" s="4">
        <f t="shared" si="9"/>
        <v>-0.16605941704035873</v>
      </c>
    </row>
    <row r="305" spans="1:5" x14ac:dyDescent="0.25">
      <c r="A305" s="6" t="s">
        <v>19</v>
      </c>
      <c r="B305" s="7">
        <v>467.2</v>
      </c>
      <c r="C305" s="7">
        <v>460.9</v>
      </c>
      <c r="D305" s="3">
        <f t="shared" si="8"/>
        <v>-6.3000000000000114</v>
      </c>
      <c r="E305" s="4">
        <f t="shared" si="9"/>
        <v>-1.3484589041095915E-2</v>
      </c>
    </row>
    <row r="306" spans="1:5" x14ac:dyDescent="0.25">
      <c r="A306" s="6" t="s">
        <v>14</v>
      </c>
      <c r="B306" s="7">
        <v>381.54</v>
      </c>
      <c r="C306" s="7">
        <v>373.88</v>
      </c>
      <c r="D306" s="3">
        <f t="shared" si="8"/>
        <v>-7.660000000000025</v>
      </c>
      <c r="E306" s="4">
        <f t="shared" si="9"/>
        <v>-2.0076531949468009E-2</v>
      </c>
    </row>
    <row r="307" spans="1:5" x14ac:dyDescent="0.25">
      <c r="A307" s="6" t="s">
        <v>16</v>
      </c>
      <c r="B307" s="7">
        <v>137.35</v>
      </c>
      <c r="C307" s="7">
        <v>130.65</v>
      </c>
      <c r="D307" s="3">
        <f t="shared" si="8"/>
        <v>-6.6999999999999886</v>
      </c>
      <c r="E307" s="4">
        <f t="shared" si="9"/>
        <v>-4.8780487804877967E-2</v>
      </c>
    </row>
    <row r="308" spans="1:5" x14ac:dyDescent="0.25">
      <c r="A308" s="6" t="s">
        <v>27</v>
      </c>
      <c r="B308" s="7">
        <v>4.2</v>
      </c>
      <c r="C308" s="7">
        <v>4.9000000000000004</v>
      </c>
      <c r="D308" s="3">
        <f t="shared" si="8"/>
        <v>0.70000000000000018</v>
      </c>
      <c r="E308" s="4">
        <f t="shared" si="9"/>
        <v>0.16666666666666671</v>
      </c>
    </row>
    <row r="309" spans="1:5" x14ac:dyDescent="0.25">
      <c r="A309" s="5" t="s">
        <v>25</v>
      </c>
      <c r="B309" s="2">
        <v>6329.5049999999992</v>
      </c>
      <c r="C309" s="2">
        <v>6731.4389999999994</v>
      </c>
      <c r="D309" s="3">
        <f t="shared" si="8"/>
        <v>401.9340000000002</v>
      </c>
      <c r="E309" s="4">
        <f t="shared" si="9"/>
        <v>6.3501648233155711E-2</v>
      </c>
    </row>
    <row r="310" spans="1:5" x14ac:dyDescent="0.25">
      <c r="A310" s="5" t="s">
        <v>24</v>
      </c>
      <c r="B310" s="2">
        <v>2903.1900000000005</v>
      </c>
      <c r="C310" s="2">
        <v>2965.1950000000002</v>
      </c>
      <c r="D310" s="3">
        <f t="shared" si="8"/>
        <v>62.004999999999654</v>
      </c>
      <c r="E310" s="4">
        <f t="shared" si="9"/>
        <v>2.1357541187452301E-2</v>
      </c>
    </row>
    <row r="311" spans="1:5" x14ac:dyDescent="0.25">
      <c r="A311" s="5" t="s">
        <v>11</v>
      </c>
      <c r="B311" s="2">
        <v>1159.55</v>
      </c>
      <c r="C311" s="2">
        <v>1178.7249999999999</v>
      </c>
      <c r="D311" s="3">
        <f t="shared" si="8"/>
        <v>19.174999999999955</v>
      </c>
      <c r="E311" s="4">
        <f t="shared" si="9"/>
        <v>1.6536587469276835E-2</v>
      </c>
    </row>
    <row r="312" spans="1:5" x14ac:dyDescent="0.25">
      <c r="A312" s="1" t="s">
        <v>94</v>
      </c>
      <c r="B312" s="2">
        <v>204131.584</v>
      </c>
      <c r="C312" s="2">
        <v>200607.829</v>
      </c>
      <c r="D312" s="3">
        <f t="shared" si="8"/>
        <v>-3523.7550000000047</v>
      </c>
      <c r="E312" s="4">
        <f t="shared" si="9"/>
        <v>-1.7262174382578665E-2</v>
      </c>
    </row>
    <row r="313" spans="1:5" x14ac:dyDescent="0.25">
      <c r="A313" s="5" t="s">
        <v>3</v>
      </c>
      <c r="B313" s="2">
        <v>170593.073</v>
      </c>
      <c r="C313" s="2">
        <v>166396.584</v>
      </c>
      <c r="D313" s="3">
        <f t="shared" si="8"/>
        <v>-4196.4890000000014</v>
      </c>
      <c r="E313" s="4">
        <f t="shared" si="9"/>
        <v>-2.4599410317205559E-2</v>
      </c>
    </row>
    <row r="314" spans="1:5" x14ac:dyDescent="0.25">
      <c r="A314" s="6" t="s">
        <v>8</v>
      </c>
      <c r="B314" s="7">
        <v>79746.010999999999</v>
      </c>
      <c r="C314" s="7">
        <v>77876.013999999996</v>
      </c>
      <c r="D314" s="3">
        <f t="shared" si="8"/>
        <v>-1869.997000000003</v>
      </c>
      <c r="E314" s="4">
        <f t="shared" si="9"/>
        <v>-2.3449411156126705E-2</v>
      </c>
    </row>
    <row r="315" spans="1:5" x14ac:dyDescent="0.25">
      <c r="A315" s="6" t="s">
        <v>5</v>
      </c>
      <c r="B315" s="7">
        <v>58060.021999999997</v>
      </c>
      <c r="C315" s="7">
        <v>56553.995999999999</v>
      </c>
      <c r="D315" s="3">
        <f t="shared" si="8"/>
        <v>-1506.025999999998</v>
      </c>
      <c r="E315" s="4">
        <f t="shared" si="9"/>
        <v>-2.5939122103673988E-2</v>
      </c>
    </row>
    <row r="316" spans="1:5" x14ac:dyDescent="0.25">
      <c r="A316" s="6" t="s">
        <v>7</v>
      </c>
      <c r="B316" s="7">
        <v>15135.29</v>
      </c>
      <c r="C316" s="7">
        <v>14997.42</v>
      </c>
      <c r="D316" s="3">
        <f t="shared" si="8"/>
        <v>-137.8700000000008</v>
      </c>
      <c r="E316" s="4">
        <f t="shared" si="9"/>
        <v>-9.109174650766572E-3</v>
      </c>
    </row>
    <row r="317" spans="1:5" x14ac:dyDescent="0.25">
      <c r="A317" s="6" t="s">
        <v>6</v>
      </c>
      <c r="B317" s="7">
        <v>14899.174999999999</v>
      </c>
      <c r="C317" s="7">
        <v>14573.674999999999</v>
      </c>
      <c r="D317" s="3">
        <f t="shared" si="8"/>
        <v>-325.5</v>
      </c>
      <c r="E317" s="4">
        <f t="shared" si="9"/>
        <v>-2.1846847224762447E-2</v>
      </c>
    </row>
    <row r="318" spans="1:5" x14ac:dyDescent="0.25">
      <c r="A318" s="6" t="s">
        <v>9</v>
      </c>
      <c r="B318" s="7">
        <v>1169.4000000000001</v>
      </c>
      <c r="C318" s="7">
        <v>963.5</v>
      </c>
      <c r="D318" s="3">
        <f t="shared" si="8"/>
        <v>-205.90000000000009</v>
      </c>
      <c r="E318" s="4">
        <f t="shared" si="9"/>
        <v>-0.1760731999315889</v>
      </c>
    </row>
    <row r="319" spans="1:5" x14ac:dyDescent="0.25">
      <c r="A319" s="6" t="s">
        <v>2</v>
      </c>
      <c r="B319" s="7">
        <v>990.98500000000001</v>
      </c>
      <c r="C319" s="7">
        <v>749.06399999999996</v>
      </c>
      <c r="D319" s="3">
        <f t="shared" si="8"/>
        <v>-241.92100000000005</v>
      </c>
      <c r="E319" s="4">
        <f t="shared" si="9"/>
        <v>-0.24412175764517127</v>
      </c>
    </row>
    <row r="320" spans="1:5" x14ac:dyDescent="0.25">
      <c r="A320" s="6" t="s">
        <v>10</v>
      </c>
      <c r="B320" s="7">
        <v>574.94000000000005</v>
      </c>
      <c r="C320" s="7">
        <v>611.29</v>
      </c>
      <c r="D320" s="3">
        <f t="shared" si="8"/>
        <v>36.349999999999909</v>
      </c>
      <c r="E320" s="4">
        <f t="shared" si="9"/>
        <v>6.3223988590113592E-2</v>
      </c>
    </row>
    <row r="321" spans="1:5" x14ac:dyDescent="0.25">
      <c r="A321" s="6" t="s">
        <v>4</v>
      </c>
      <c r="B321" s="7">
        <v>17.25</v>
      </c>
      <c r="C321" s="7">
        <v>71.625</v>
      </c>
      <c r="D321" s="3">
        <f t="shared" si="8"/>
        <v>54.375</v>
      </c>
      <c r="E321" s="4">
        <f t="shared" si="9"/>
        <v>3.152173913043478</v>
      </c>
    </row>
    <row r="322" spans="1:5" x14ac:dyDescent="0.25">
      <c r="A322" s="5" t="s">
        <v>13</v>
      </c>
      <c r="B322" s="2">
        <v>23058.899999999998</v>
      </c>
      <c r="C322" s="2">
        <v>22942.404999999999</v>
      </c>
      <c r="D322" s="3">
        <f t="shared" si="8"/>
        <v>-116.49499999999898</v>
      </c>
      <c r="E322" s="4">
        <f t="shared" si="9"/>
        <v>-5.0520623273442788E-3</v>
      </c>
    </row>
    <row r="323" spans="1:5" x14ac:dyDescent="0.25">
      <c r="A323" s="6" t="s">
        <v>20</v>
      </c>
      <c r="B323" s="7">
        <v>6502.4</v>
      </c>
      <c r="C323" s="7">
        <v>6663.8</v>
      </c>
      <c r="D323" s="3">
        <f t="shared" si="8"/>
        <v>161.40000000000055</v>
      </c>
      <c r="E323" s="4">
        <f t="shared" si="9"/>
        <v>2.4821604330708746E-2</v>
      </c>
    </row>
    <row r="324" spans="1:5" x14ac:dyDescent="0.25">
      <c r="A324" s="6" t="s">
        <v>21</v>
      </c>
      <c r="B324" s="7">
        <v>3946.7</v>
      </c>
      <c r="C324" s="7">
        <v>3886.4</v>
      </c>
      <c r="D324" s="3">
        <f t="shared" si="8"/>
        <v>-60.299999999999727</v>
      </c>
      <c r="E324" s="4">
        <f t="shared" si="9"/>
        <v>-1.5278587174094745E-2</v>
      </c>
    </row>
    <row r="325" spans="1:5" x14ac:dyDescent="0.25">
      <c r="A325" s="6" t="s">
        <v>18</v>
      </c>
      <c r="B325" s="7">
        <v>3887.22</v>
      </c>
      <c r="C325" s="7">
        <v>3754.8</v>
      </c>
      <c r="D325" s="3">
        <f t="shared" ref="D325:D388" si="10">C325-B325</f>
        <v>-132.41999999999962</v>
      </c>
      <c r="E325" s="4">
        <f t="shared" ref="E325:E388" si="11">D325/B325</f>
        <v>-3.4065476098599931E-2</v>
      </c>
    </row>
    <row r="326" spans="1:5" x14ac:dyDescent="0.25">
      <c r="A326" s="6" t="s">
        <v>12</v>
      </c>
      <c r="B326" s="7">
        <v>2446.75</v>
      </c>
      <c r="C326" s="7">
        <v>2419.25</v>
      </c>
      <c r="D326" s="3">
        <f t="shared" si="10"/>
        <v>-27.5</v>
      </c>
      <c r="E326" s="4">
        <f t="shared" si="11"/>
        <v>-1.1239399203024421E-2</v>
      </c>
    </row>
    <row r="327" spans="1:5" x14ac:dyDescent="0.25">
      <c r="A327" s="6" t="s">
        <v>15</v>
      </c>
      <c r="B327" s="7">
        <v>1860.05</v>
      </c>
      <c r="C327" s="7">
        <v>1836.35</v>
      </c>
      <c r="D327" s="3">
        <f t="shared" si="10"/>
        <v>-23.700000000000045</v>
      </c>
      <c r="E327" s="4">
        <f t="shared" si="11"/>
        <v>-1.2741592967930994E-2</v>
      </c>
    </row>
    <row r="328" spans="1:5" x14ac:dyDescent="0.25">
      <c r="A328" s="6" t="s">
        <v>17</v>
      </c>
      <c r="B328" s="7">
        <v>1655.8</v>
      </c>
      <c r="C328" s="7">
        <v>1680.6</v>
      </c>
      <c r="D328" s="3">
        <f t="shared" si="10"/>
        <v>24.799999999999955</v>
      </c>
      <c r="E328" s="4">
        <f t="shared" si="11"/>
        <v>1.4977654306075587E-2</v>
      </c>
    </row>
    <row r="329" spans="1:5" x14ac:dyDescent="0.25">
      <c r="A329" s="6" t="s">
        <v>22</v>
      </c>
      <c r="B329" s="7">
        <v>1420.87</v>
      </c>
      <c r="C329" s="7">
        <v>1407.835</v>
      </c>
      <c r="D329" s="3">
        <f t="shared" si="10"/>
        <v>-13.034999999999854</v>
      </c>
      <c r="E329" s="4">
        <f t="shared" si="11"/>
        <v>-9.173956801114708E-3</v>
      </c>
    </row>
    <row r="330" spans="1:5" x14ac:dyDescent="0.25">
      <c r="A330" s="6" t="s">
        <v>23</v>
      </c>
      <c r="B330" s="7">
        <v>437.25</v>
      </c>
      <c r="C330" s="7">
        <v>404.3</v>
      </c>
      <c r="D330" s="3">
        <f t="shared" si="10"/>
        <v>-32.949999999999989</v>
      </c>
      <c r="E330" s="4">
        <f t="shared" si="11"/>
        <v>-7.5357347055460239E-2</v>
      </c>
    </row>
    <row r="331" spans="1:5" x14ac:dyDescent="0.25">
      <c r="A331" s="6" t="s">
        <v>14</v>
      </c>
      <c r="B331" s="7">
        <v>400.16</v>
      </c>
      <c r="C331" s="7">
        <v>380.32</v>
      </c>
      <c r="D331" s="3">
        <f t="shared" si="10"/>
        <v>-19.840000000000032</v>
      </c>
      <c r="E331" s="4">
        <f t="shared" si="11"/>
        <v>-4.9580167932826949E-2</v>
      </c>
    </row>
    <row r="332" spans="1:5" x14ac:dyDescent="0.25">
      <c r="A332" s="6" t="s">
        <v>19</v>
      </c>
      <c r="B332" s="7">
        <v>345.65</v>
      </c>
      <c r="C332" s="7">
        <v>372.8</v>
      </c>
      <c r="D332" s="3">
        <f t="shared" si="10"/>
        <v>27.150000000000034</v>
      </c>
      <c r="E332" s="4">
        <f t="shared" si="11"/>
        <v>7.8547663821785144E-2</v>
      </c>
    </row>
    <row r="333" spans="1:5" x14ac:dyDescent="0.25">
      <c r="A333" s="6" t="s">
        <v>16</v>
      </c>
      <c r="B333" s="7">
        <v>149.05000000000001</v>
      </c>
      <c r="C333" s="7">
        <v>125.45</v>
      </c>
      <c r="D333" s="3">
        <f t="shared" si="10"/>
        <v>-23.600000000000009</v>
      </c>
      <c r="E333" s="4">
        <f t="shared" si="11"/>
        <v>-0.15833612881583367</v>
      </c>
    </row>
    <row r="334" spans="1:5" x14ac:dyDescent="0.25">
      <c r="A334" s="6" t="s">
        <v>27</v>
      </c>
      <c r="B334" s="7">
        <v>7</v>
      </c>
      <c r="C334" s="7">
        <v>10.5</v>
      </c>
      <c r="D334" s="3">
        <f t="shared" si="10"/>
        <v>3.5</v>
      </c>
      <c r="E334" s="4">
        <f t="shared" si="11"/>
        <v>0.5</v>
      </c>
    </row>
    <row r="335" spans="1:5" x14ac:dyDescent="0.25">
      <c r="A335" s="5" t="s">
        <v>25</v>
      </c>
      <c r="B335" s="2">
        <v>6562.5460000000003</v>
      </c>
      <c r="C335" s="2">
        <v>7289.82</v>
      </c>
      <c r="D335" s="3">
        <f t="shared" si="10"/>
        <v>727.27399999999943</v>
      </c>
      <c r="E335" s="4">
        <f t="shared" si="11"/>
        <v>0.11082192795296207</v>
      </c>
    </row>
    <row r="336" spans="1:5" x14ac:dyDescent="0.25">
      <c r="A336" s="5" t="s">
        <v>24</v>
      </c>
      <c r="B336" s="2">
        <v>3044.84</v>
      </c>
      <c r="C336" s="2">
        <v>3067.2450000000003</v>
      </c>
      <c r="D336" s="3">
        <f t="shared" si="10"/>
        <v>22.4050000000002</v>
      </c>
      <c r="E336" s="4">
        <f t="shared" si="11"/>
        <v>7.3583505208812943E-3</v>
      </c>
    </row>
    <row r="337" spans="1:5" x14ac:dyDescent="0.25">
      <c r="A337" s="5" t="s">
        <v>11</v>
      </c>
      <c r="B337" s="2">
        <v>872.22500000000002</v>
      </c>
      <c r="C337" s="2">
        <v>911.77499999999998</v>
      </c>
      <c r="D337" s="3">
        <f t="shared" si="10"/>
        <v>39.549999999999955</v>
      </c>
      <c r="E337" s="4">
        <f t="shared" si="11"/>
        <v>4.5343804637564794E-2</v>
      </c>
    </row>
    <row r="338" spans="1:5" x14ac:dyDescent="0.25">
      <c r="A338" s="1" t="s">
        <v>96</v>
      </c>
      <c r="B338" s="2">
        <v>35959.317000000003</v>
      </c>
      <c r="C338" s="2">
        <v>36179.394</v>
      </c>
      <c r="D338" s="3">
        <f t="shared" si="10"/>
        <v>220.0769999999975</v>
      </c>
      <c r="E338" s="4">
        <f t="shared" si="11"/>
        <v>6.1201662979304492E-3</v>
      </c>
    </row>
    <row r="339" spans="1:5" x14ac:dyDescent="0.25">
      <c r="A339" s="5" t="s">
        <v>3</v>
      </c>
      <c r="B339" s="2">
        <v>29457.901999999995</v>
      </c>
      <c r="C339" s="2">
        <v>29859.864000000001</v>
      </c>
      <c r="D339" s="3">
        <f t="shared" si="10"/>
        <v>401.96200000000681</v>
      </c>
      <c r="E339" s="4">
        <f t="shared" si="11"/>
        <v>1.364530304975578E-2</v>
      </c>
    </row>
    <row r="340" spans="1:5" x14ac:dyDescent="0.25">
      <c r="A340" s="6" t="s">
        <v>8</v>
      </c>
      <c r="B340" s="7">
        <v>16523.355</v>
      </c>
      <c r="C340" s="7">
        <v>16557.675999999999</v>
      </c>
      <c r="D340" s="3">
        <f t="shared" si="10"/>
        <v>34.320999999999913</v>
      </c>
      <c r="E340" s="4">
        <f t="shared" si="11"/>
        <v>2.0771205363559588E-3</v>
      </c>
    </row>
    <row r="341" spans="1:5" x14ac:dyDescent="0.25">
      <c r="A341" s="6" t="s">
        <v>5</v>
      </c>
      <c r="B341" s="7">
        <v>8135.9769999999999</v>
      </c>
      <c r="C341" s="7">
        <v>8457.2330000000002</v>
      </c>
      <c r="D341" s="3">
        <f t="shared" si="10"/>
        <v>321.25600000000031</v>
      </c>
      <c r="E341" s="4">
        <f t="shared" si="11"/>
        <v>3.9485854003766273E-2</v>
      </c>
    </row>
    <row r="342" spans="1:5" x14ac:dyDescent="0.25">
      <c r="A342" s="6" t="s">
        <v>6</v>
      </c>
      <c r="B342" s="7">
        <v>2549.0250000000001</v>
      </c>
      <c r="C342" s="7">
        <v>2508.3249999999998</v>
      </c>
      <c r="D342" s="3">
        <f t="shared" si="10"/>
        <v>-40.700000000000273</v>
      </c>
      <c r="E342" s="4">
        <f t="shared" si="11"/>
        <v>-1.59668893008112E-2</v>
      </c>
    </row>
    <row r="343" spans="1:5" x14ac:dyDescent="0.25">
      <c r="A343" s="6" t="s">
        <v>7</v>
      </c>
      <c r="B343" s="7">
        <v>1712.625</v>
      </c>
      <c r="C343" s="7">
        <v>1786.625</v>
      </c>
      <c r="D343" s="3">
        <f t="shared" si="10"/>
        <v>74</v>
      </c>
      <c r="E343" s="4">
        <f t="shared" si="11"/>
        <v>4.3208524925187945E-2</v>
      </c>
    </row>
    <row r="344" spans="1:5" x14ac:dyDescent="0.25">
      <c r="A344" s="6" t="s">
        <v>2</v>
      </c>
      <c r="B344" s="7">
        <v>208.5</v>
      </c>
      <c r="C344" s="7">
        <v>271.25</v>
      </c>
      <c r="D344" s="3">
        <f t="shared" si="10"/>
        <v>62.75</v>
      </c>
      <c r="E344" s="4">
        <f t="shared" si="11"/>
        <v>0.30095923261390889</v>
      </c>
    </row>
    <row r="345" spans="1:5" x14ac:dyDescent="0.25">
      <c r="A345" s="6" t="s">
        <v>9</v>
      </c>
      <c r="B345" s="7">
        <v>223.5</v>
      </c>
      <c r="C345" s="7">
        <v>176.8</v>
      </c>
      <c r="D345" s="3">
        <f t="shared" si="10"/>
        <v>-46.699999999999989</v>
      </c>
      <c r="E345" s="4">
        <f t="shared" si="11"/>
        <v>-0.20894854586129749</v>
      </c>
    </row>
    <row r="346" spans="1:5" x14ac:dyDescent="0.25">
      <c r="A346" s="6" t="s">
        <v>10</v>
      </c>
      <c r="B346" s="7">
        <v>102.42</v>
      </c>
      <c r="C346" s="7">
        <v>100.83</v>
      </c>
      <c r="D346" s="3">
        <f t="shared" si="10"/>
        <v>-1.5900000000000034</v>
      </c>
      <c r="E346" s="4">
        <f t="shared" si="11"/>
        <v>-1.5524311657879354E-2</v>
      </c>
    </row>
    <row r="347" spans="1:5" x14ac:dyDescent="0.25">
      <c r="A347" s="6" t="s">
        <v>4</v>
      </c>
      <c r="B347" s="7">
        <v>2.5</v>
      </c>
      <c r="C347" s="7">
        <v>1.125</v>
      </c>
      <c r="D347" s="3">
        <f t="shared" si="10"/>
        <v>-1.375</v>
      </c>
      <c r="E347" s="4">
        <f t="shared" si="11"/>
        <v>-0.55000000000000004</v>
      </c>
    </row>
    <row r="348" spans="1:5" x14ac:dyDescent="0.25">
      <c r="A348" s="5" t="s">
        <v>13</v>
      </c>
      <c r="B348" s="2">
        <v>4954.2299999999996</v>
      </c>
      <c r="C348" s="2">
        <v>4544.71</v>
      </c>
      <c r="D348" s="3">
        <f t="shared" si="10"/>
        <v>-409.51999999999953</v>
      </c>
      <c r="E348" s="4">
        <f t="shared" si="11"/>
        <v>-8.2660675826515845E-2</v>
      </c>
    </row>
    <row r="349" spans="1:5" x14ac:dyDescent="0.25">
      <c r="A349" s="6" t="s">
        <v>18</v>
      </c>
      <c r="B349" s="7">
        <v>1269.17</v>
      </c>
      <c r="C349" s="7">
        <v>1169.47</v>
      </c>
      <c r="D349" s="3">
        <f t="shared" si="10"/>
        <v>-99.700000000000045</v>
      </c>
      <c r="E349" s="4">
        <f t="shared" si="11"/>
        <v>-7.8555276282925093E-2</v>
      </c>
    </row>
    <row r="350" spans="1:5" x14ac:dyDescent="0.25">
      <c r="A350" s="6" t="s">
        <v>20</v>
      </c>
      <c r="B350" s="7">
        <v>1082.8</v>
      </c>
      <c r="C350" s="7">
        <v>847.9</v>
      </c>
      <c r="D350" s="3">
        <f t="shared" si="10"/>
        <v>-234.89999999999998</v>
      </c>
      <c r="E350" s="4">
        <f t="shared" si="11"/>
        <v>-0.21693756926486885</v>
      </c>
    </row>
    <row r="351" spans="1:5" x14ac:dyDescent="0.25">
      <c r="A351" s="6" t="s">
        <v>12</v>
      </c>
      <c r="B351" s="7">
        <v>697.68</v>
      </c>
      <c r="C351" s="7">
        <v>656.25</v>
      </c>
      <c r="D351" s="3">
        <f t="shared" si="10"/>
        <v>-41.42999999999995</v>
      </c>
      <c r="E351" s="4">
        <f t="shared" si="11"/>
        <v>-5.9382524939800417E-2</v>
      </c>
    </row>
    <row r="352" spans="1:5" x14ac:dyDescent="0.25">
      <c r="A352" s="6" t="s">
        <v>21</v>
      </c>
      <c r="B352" s="7">
        <v>449.4</v>
      </c>
      <c r="C352" s="7">
        <v>567.29999999999995</v>
      </c>
      <c r="D352" s="3">
        <f t="shared" si="10"/>
        <v>117.89999999999998</v>
      </c>
      <c r="E352" s="4">
        <f t="shared" si="11"/>
        <v>0.26234979973297728</v>
      </c>
    </row>
    <row r="353" spans="1:5" x14ac:dyDescent="0.25">
      <c r="A353" s="6" t="s">
        <v>15</v>
      </c>
      <c r="B353" s="7">
        <v>477.25</v>
      </c>
      <c r="C353" s="7">
        <v>452.6</v>
      </c>
      <c r="D353" s="3">
        <f t="shared" si="10"/>
        <v>-24.649999999999977</v>
      </c>
      <c r="E353" s="4">
        <f t="shared" si="11"/>
        <v>-5.1650078575170198E-2</v>
      </c>
    </row>
    <row r="354" spans="1:5" x14ac:dyDescent="0.25">
      <c r="A354" s="6" t="s">
        <v>17</v>
      </c>
      <c r="B354" s="7">
        <v>319.7</v>
      </c>
      <c r="C354" s="7">
        <v>330.65</v>
      </c>
      <c r="D354" s="3">
        <f t="shared" si="10"/>
        <v>10.949999999999989</v>
      </c>
      <c r="E354" s="4">
        <f t="shared" si="11"/>
        <v>3.4250860181420047E-2</v>
      </c>
    </row>
    <row r="355" spans="1:5" x14ac:dyDescent="0.25">
      <c r="A355" s="6" t="s">
        <v>22</v>
      </c>
      <c r="B355" s="7">
        <v>371.51</v>
      </c>
      <c r="C355" s="7">
        <v>293.94</v>
      </c>
      <c r="D355" s="3">
        <f t="shared" si="10"/>
        <v>-77.569999999999993</v>
      </c>
      <c r="E355" s="4">
        <f t="shared" si="11"/>
        <v>-0.20879653306775051</v>
      </c>
    </row>
    <row r="356" spans="1:5" x14ac:dyDescent="0.25">
      <c r="A356" s="6" t="s">
        <v>14</v>
      </c>
      <c r="B356" s="7">
        <v>133.52000000000001</v>
      </c>
      <c r="C356" s="7">
        <v>112.1</v>
      </c>
      <c r="D356" s="3">
        <f t="shared" si="10"/>
        <v>-21.420000000000016</v>
      </c>
      <c r="E356" s="4">
        <f t="shared" si="11"/>
        <v>-0.1604254044337928</v>
      </c>
    </row>
    <row r="357" spans="1:5" x14ac:dyDescent="0.25">
      <c r="A357" s="6" t="s">
        <v>19</v>
      </c>
      <c r="B357" s="7">
        <v>69.599999999999994</v>
      </c>
      <c r="C357" s="7">
        <v>63.7</v>
      </c>
      <c r="D357" s="3">
        <f t="shared" si="10"/>
        <v>-5.8999999999999915</v>
      </c>
      <c r="E357" s="4">
        <f t="shared" si="11"/>
        <v>-8.4770114942528618E-2</v>
      </c>
    </row>
    <row r="358" spans="1:5" x14ac:dyDescent="0.25">
      <c r="A358" s="6" t="s">
        <v>23</v>
      </c>
      <c r="B358" s="7">
        <v>71</v>
      </c>
      <c r="C358" s="7">
        <v>44.8</v>
      </c>
      <c r="D358" s="3">
        <f t="shared" si="10"/>
        <v>-26.200000000000003</v>
      </c>
      <c r="E358" s="4">
        <f t="shared" si="11"/>
        <v>-0.36901408450704232</v>
      </c>
    </row>
    <row r="359" spans="1:5" x14ac:dyDescent="0.25">
      <c r="A359" s="6" t="s">
        <v>16</v>
      </c>
      <c r="B359" s="7">
        <v>12.6</v>
      </c>
      <c r="C359" s="7">
        <v>6</v>
      </c>
      <c r="D359" s="3">
        <f t="shared" si="10"/>
        <v>-6.6</v>
      </c>
      <c r="E359" s="4">
        <f t="shared" si="11"/>
        <v>-0.52380952380952384</v>
      </c>
    </row>
    <row r="360" spans="1:5" x14ac:dyDescent="0.25">
      <c r="A360" s="5" t="s">
        <v>25</v>
      </c>
      <c r="B360" s="2">
        <v>853.42499999999995</v>
      </c>
      <c r="C360" s="2">
        <v>1032.72</v>
      </c>
      <c r="D360" s="3">
        <f t="shared" si="10"/>
        <v>179.29500000000007</v>
      </c>
      <c r="E360" s="4">
        <f t="shared" si="11"/>
        <v>0.21008875999648485</v>
      </c>
    </row>
    <row r="361" spans="1:5" x14ac:dyDescent="0.25">
      <c r="A361" s="5" t="s">
        <v>24</v>
      </c>
      <c r="B361" s="2">
        <v>506.65999999999997</v>
      </c>
      <c r="C361" s="2">
        <v>519.29999999999995</v>
      </c>
      <c r="D361" s="3">
        <f t="shared" si="10"/>
        <v>12.639999999999986</v>
      </c>
      <c r="E361" s="4">
        <f t="shared" si="11"/>
        <v>2.4947696680219452E-2</v>
      </c>
    </row>
    <row r="362" spans="1:5" x14ac:dyDescent="0.25">
      <c r="A362" s="5" t="s">
        <v>11</v>
      </c>
      <c r="B362" s="2">
        <v>187.1</v>
      </c>
      <c r="C362" s="2">
        <v>222.8</v>
      </c>
      <c r="D362" s="3">
        <f t="shared" si="10"/>
        <v>35.700000000000017</v>
      </c>
      <c r="E362" s="4">
        <f t="shared" si="11"/>
        <v>0.19080705505077508</v>
      </c>
    </row>
    <row r="363" spans="1:5" x14ac:dyDescent="0.25">
      <c r="A363" s="1" t="s">
        <v>86</v>
      </c>
      <c r="B363" s="2">
        <v>28529.187000000002</v>
      </c>
      <c r="C363" s="2">
        <v>29807.095999999998</v>
      </c>
      <c r="D363" s="3">
        <f t="shared" si="10"/>
        <v>1277.908999999996</v>
      </c>
      <c r="E363" s="4">
        <f t="shared" si="11"/>
        <v>4.4793039493203783E-2</v>
      </c>
    </row>
    <row r="364" spans="1:5" x14ac:dyDescent="0.25">
      <c r="A364" s="5" t="s">
        <v>3</v>
      </c>
      <c r="B364" s="2">
        <v>21954.927</v>
      </c>
      <c r="C364" s="2">
        <v>22595.246000000003</v>
      </c>
      <c r="D364" s="3">
        <f t="shared" si="10"/>
        <v>640.31900000000314</v>
      </c>
      <c r="E364" s="4">
        <f t="shared" si="11"/>
        <v>2.9165161879153738E-2</v>
      </c>
    </row>
    <row r="365" spans="1:5" x14ac:dyDescent="0.25">
      <c r="A365" s="6" t="s">
        <v>8</v>
      </c>
      <c r="B365" s="7">
        <v>11114.552</v>
      </c>
      <c r="C365" s="7">
        <v>11206.246999999999</v>
      </c>
      <c r="D365" s="3">
        <f t="shared" si="10"/>
        <v>91.694999999999709</v>
      </c>
      <c r="E365" s="4">
        <f t="shared" si="11"/>
        <v>8.2499951415045524E-3</v>
      </c>
    </row>
    <row r="366" spans="1:5" x14ac:dyDescent="0.25">
      <c r="A366" s="6" t="s">
        <v>5</v>
      </c>
      <c r="B366" s="7">
        <v>6648.7430000000004</v>
      </c>
      <c r="C366" s="7">
        <v>7081.8680000000004</v>
      </c>
      <c r="D366" s="3">
        <f t="shared" si="10"/>
        <v>433.125</v>
      </c>
      <c r="E366" s="4">
        <f t="shared" si="11"/>
        <v>6.5143892612483281E-2</v>
      </c>
    </row>
    <row r="367" spans="1:5" x14ac:dyDescent="0.25">
      <c r="A367" s="6" t="s">
        <v>6</v>
      </c>
      <c r="B367" s="7">
        <v>2492.875</v>
      </c>
      <c r="C367" s="7">
        <v>2465.2249999999999</v>
      </c>
      <c r="D367" s="3">
        <f t="shared" si="10"/>
        <v>-27.650000000000091</v>
      </c>
      <c r="E367" s="4">
        <f t="shared" si="11"/>
        <v>-1.1091611091611128E-2</v>
      </c>
    </row>
    <row r="368" spans="1:5" x14ac:dyDescent="0.25">
      <c r="A368" s="6" t="s">
        <v>7</v>
      </c>
      <c r="B368" s="7">
        <v>1238.1199999999999</v>
      </c>
      <c r="C368" s="7">
        <v>1337.0550000000001</v>
      </c>
      <c r="D368" s="3">
        <f t="shared" si="10"/>
        <v>98.935000000000173</v>
      </c>
      <c r="E368" s="4">
        <f t="shared" si="11"/>
        <v>7.990744031273235E-2</v>
      </c>
    </row>
    <row r="369" spans="1:5" x14ac:dyDescent="0.25">
      <c r="A369" s="6" t="s">
        <v>2</v>
      </c>
      <c r="B369" s="7">
        <v>226.86199999999999</v>
      </c>
      <c r="C369" s="7">
        <v>274.01100000000002</v>
      </c>
      <c r="D369" s="3">
        <f t="shared" si="10"/>
        <v>47.149000000000029</v>
      </c>
      <c r="E369" s="4">
        <f t="shared" si="11"/>
        <v>0.20783119253114241</v>
      </c>
    </row>
    <row r="370" spans="1:5" x14ac:dyDescent="0.25">
      <c r="A370" s="6" t="s">
        <v>9</v>
      </c>
      <c r="B370" s="7">
        <v>189.75</v>
      </c>
      <c r="C370" s="7">
        <v>148.5</v>
      </c>
      <c r="D370" s="3">
        <f t="shared" si="10"/>
        <v>-41.25</v>
      </c>
      <c r="E370" s="4">
        <f t="shared" si="11"/>
        <v>-0.21739130434782608</v>
      </c>
    </row>
    <row r="371" spans="1:5" x14ac:dyDescent="0.25">
      <c r="A371" s="6" t="s">
        <v>10</v>
      </c>
      <c r="B371" s="7">
        <v>43.274999999999999</v>
      </c>
      <c r="C371" s="7">
        <v>82.34</v>
      </c>
      <c r="D371" s="3">
        <f t="shared" si="10"/>
        <v>39.065000000000005</v>
      </c>
      <c r="E371" s="4">
        <f t="shared" si="11"/>
        <v>0.90271519352975171</v>
      </c>
    </row>
    <row r="372" spans="1:5" x14ac:dyDescent="0.25">
      <c r="A372" s="6" t="s">
        <v>4</v>
      </c>
      <c r="B372" s="7">
        <v>0.75</v>
      </c>
      <c r="C372" s="7"/>
      <c r="D372" s="3">
        <f t="shared" si="10"/>
        <v>-0.75</v>
      </c>
      <c r="E372" s="4">
        <f t="shared" si="11"/>
        <v>-1</v>
      </c>
    </row>
    <row r="373" spans="1:5" x14ac:dyDescent="0.25">
      <c r="A373" s="5" t="s">
        <v>13</v>
      </c>
      <c r="B373" s="2">
        <v>4967.3100000000004</v>
      </c>
      <c r="C373" s="2">
        <v>5074.88</v>
      </c>
      <c r="D373" s="3">
        <f t="shared" si="10"/>
        <v>107.56999999999971</v>
      </c>
      <c r="E373" s="4">
        <f t="shared" si="11"/>
        <v>2.1655584209562057E-2</v>
      </c>
    </row>
    <row r="374" spans="1:5" x14ac:dyDescent="0.25">
      <c r="A374" s="6" t="s">
        <v>18</v>
      </c>
      <c r="B374" s="7">
        <v>1383.14</v>
      </c>
      <c r="C374" s="7">
        <v>1346.86</v>
      </c>
      <c r="D374" s="3">
        <f t="shared" si="10"/>
        <v>-36.2800000000002</v>
      </c>
      <c r="E374" s="4">
        <f t="shared" si="11"/>
        <v>-2.6230171927643042E-2</v>
      </c>
    </row>
    <row r="375" spans="1:5" x14ac:dyDescent="0.25">
      <c r="A375" s="6" t="s">
        <v>20</v>
      </c>
      <c r="B375" s="7">
        <v>1238</v>
      </c>
      <c r="C375" s="7">
        <v>1181.9000000000001</v>
      </c>
      <c r="D375" s="3">
        <f t="shared" si="10"/>
        <v>-56.099999999999909</v>
      </c>
      <c r="E375" s="4">
        <f t="shared" si="11"/>
        <v>-4.5315024232633207E-2</v>
      </c>
    </row>
    <row r="376" spans="1:5" x14ac:dyDescent="0.25">
      <c r="A376" s="6" t="s">
        <v>12</v>
      </c>
      <c r="B376" s="7">
        <v>573.04999999999995</v>
      </c>
      <c r="C376" s="7">
        <v>632.01</v>
      </c>
      <c r="D376" s="3">
        <f t="shared" si="10"/>
        <v>58.960000000000036</v>
      </c>
      <c r="E376" s="4">
        <f t="shared" si="11"/>
        <v>0.1028880551435303</v>
      </c>
    </row>
    <row r="377" spans="1:5" x14ac:dyDescent="0.25">
      <c r="A377" s="6" t="s">
        <v>21</v>
      </c>
      <c r="B377" s="7">
        <v>478.85</v>
      </c>
      <c r="C377" s="7">
        <v>602</v>
      </c>
      <c r="D377" s="3">
        <f t="shared" si="10"/>
        <v>123.14999999999998</v>
      </c>
      <c r="E377" s="4">
        <f t="shared" si="11"/>
        <v>0.25717865719954053</v>
      </c>
    </row>
    <row r="378" spans="1:5" x14ac:dyDescent="0.25">
      <c r="A378" s="6" t="s">
        <v>17</v>
      </c>
      <c r="B378" s="7">
        <v>410.55</v>
      </c>
      <c r="C378" s="7">
        <v>422.3</v>
      </c>
      <c r="D378" s="3">
        <f t="shared" si="10"/>
        <v>11.75</v>
      </c>
      <c r="E378" s="4">
        <f t="shared" si="11"/>
        <v>2.8620143709657774E-2</v>
      </c>
    </row>
    <row r="379" spans="1:5" x14ac:dyDescent="0.25">
      <c r="A379" s="6" t="s">
        <v>15</v>
      </c>
      <c r="B379" s="7">
        <v>309</v>
      </c>
      <c r="C379" s="7">
        <v>348.95</v>
      </c>
      <c r="D379" s="3">
        <f t="shared" si="10"/>
        <v>39.949999999999989</v>
      </c>
      <c r="E379" s="4">
        <f t="shared" si="11"/>
        <v>0.1292880258899676</v>
      </c>
    </row>
    <row r="380" spans="1:5" x14ac:dyDescent="0.25">
      <c r="A380" s="6" t="s">
        <v>22</v>
      </c>
      <c r="B380" s="7">
        <v>342.15</v>
      </c>
      <c r="C380" s="7">
        <v>332.46</v>
      </c>
      <c r="D380" s="3">
        <f t="shared" si="10"/>
        <v>-9.6899999999999977</v>
      </c>
      <c r="E380" s="4">
        <f t="shared" si="11"/>
        <v>-2.832091188075405E-2</v>
      </c>
    </row>
    <row r="381" spans="1:5" x14ac:dyDescent="0.25">
      <c r="A381" s="6" t="s">
        <v>23</v>
      </c>
      <c r="B381" s="7">
        <v>77.5</v>
      </c>
      <c r="C381" s="7">
        <v>69</v>
      </c>
      <c r="D381" s="3">
        <f t="shared" si="10"/>
        <v>-8.5</v>
      </c>
      <c r="E381" s="4">
        <f t="shared" si="11"/>
        <v>-0.10967741935483871</v>
      </c>
    </row>
    <row r="382" spans="1:5" x14ac:dyDescent="0.25">
      <c r="A382" s="6" t="s">
        <v>14</v>
      </c>
      <c r="B382" s="7">
        <v>66.319999999999993</v>
      </c>
      <c r="C382" s="7">
        <v>56.3</v>
      </c>
      <c r="D382" s="3">
        <f t="shared" si="10"/>
        <v>-10.019999999999996</v>
      </c>
      <c r="E382" s="4">
        <f t="shared" si="11"/>
        <v>-0.15108564535585037</v>
      </c>
    </row>
    <row r="383" spans="1:5" x14ac:dyDescent="0.25">
      <c r="A383" s="6" t="s">
        <v>19</v>
      </c>
      <c r="B383" s="7">
        <v>54.6</v>
      </c>
      <c r="C383" s="7">
        <v>54.4</v>
      </c>
      <c r="D383" s="3">
        <f t="shared" si="10"/>
        <v>-0.20000000000000284</v>
      </c>
      <c r="E383" s="4">
        <f t="shared" si="11"/>
        <v>-3.663003663003715E-3</v>
      </c>
    </row>
    <row r="384" spans="1:5" x14ac:dyDescent="0.25">
      <c r="A384" s="6" t="s">
        <v>16</v>
      </c>
      <c r="B384" s="7">
        <v>34.15</v>
      </c>
      <c r="C384" s="7">
        <v>28.7</v>
      </c>
      <c r="D384" s="3">
        <f t="shared" si="10"/>
        <v>-5.4499999999999993</v>
      </c>
      <c r="E384" s="4">
        <f t="shared" si="11"/>
        <v>-0.15959004392386528</v>
      </c>
    </row>
    <row r="385" spans="1:5" x14ac:dyDescent="0.25">
      <c r="A385" s="5" t="s">
        <v>25</v>
      </c>
      <c r="B385" s="2">
        <v>917.1</v>
      </c>
      <c r="C385" s="2">
        <v>1298.08</v>
      </c>
      <c r="D385" s="3">
        <f t="shared" si="10"/>
        <v>380.9799999999999</v>
      </c>
      <c r="E385" s="4">
        <f t="shared" si="11"/>
        <v>0.4154181659579107</v>
      </c>
    </row>
    <row r="386" spans="1:5" x14ac:dyDescent="0.25">
      <c r="A386" s="5" t="s">
        <v>24</v>
      </c>
      <c r="B386" s="2">
        <v>426.90000000000003</v>
      </c>
      <c r="C386" s="2">
        <v>556.29000000000008</v>
      </c>
      <c r="D386" s="3">
        <f t="shared" si="10"/>
        <v>129.39000000000004</v>
      </c>
      <c r="E386" s="4">
        <f t="shared" si="11"/>
        <v>0.30309205903021791</v>
      </c>
    </row>
    <row r="387" spans="1:5" x14ac:dyDescent="0.25">
      <c r="A387" s="5" t="s">
        <v>11</v>
      </c>
      <c r="B387" s="2">
        <v>262.95</v>
      </c>
      <c r="C387" s="2">
        <v>282.60000000000002</v>
      </c>
      <c r="D387" s="3">
        <f t="shared" si="10"/>
        <v>19.650000000000034</v>
      </c>
      <c r="E387" s="4">
        <f t="shared" si="11"/>
        <v>7.4729035938391461E-2</v>
      </c>
    </row>
    <row r="388" spans="1:5" x14ac:dyDescent="0.25">
      <c r="A388" s="1" t="s">
        <v>98</v>
      </c>
      <c r="B388" s="2">
        <v>19539.306999999997</v>
      </c>
      <c r="C388" s="2">
        <v>20076.146000000001</v>
      </c>
      <c r="D388" s="3">
        <f t="shared" si="10"/>
        <v>536.83900000000358</v>
      </c>
      <c r="E388" s="4">
        <f t="shared" si="11"/>
        <v>2.7474822930004819E-2</v>
      </c>
    </row>
    <row r="389" spans="1:5" x14ac:dyDescent="0.25">
      <c r="A389" s="5" t="s">
        <v>3</v>
      </c>
      <c r="B389" s="2">
        <v>14727.776999999998</v>
      </c>
      <c r="C389" s="2">
        <v>15091.916000000001</v>
      </c>
      <c r="D389" s="3">
        <f t="shared" ref="D389:D452" si="12">C389-B389</f>
        <v>364.13900000000285</v>
      </c>
      <c r="E389" s="4">
        <f t="shared" ref="E389:E452" si="13">D389/B389</f>
        <v>2.4724641064296594E-2</v>
      </c>
    </row>
    <row r="390" spans="1:5" x14ac:dyDescent="0.25">
      <c r="A390" s="6" t="s">
        <v>8</v>
      </c>
      <c r="B390" s="7">
        <v>8083.0519999999997</v>
      </c>
      <c r="C390" s="7">
        <v>8628.2980000000007</v>
      </c>
      <c r="D390" s="3">
        <f t="shared" si="12"/>
        <v>545.246000000001</v>
      </c>
      <c r="E390" s="4">
        <f t="shared" si="13"/>
        <v>6.7455461130276173E-2</v>
      </c>
    </row>
    <row r="391" spans="1:5" x14ac:dyDescent="0.25">
      <c r="A391" s="6" t="s">
        <v>5</v>
      </c>
      <c r="B391" s="7">
        <v>4024.68</v>
      </c>
      <c r="C391" s="7">
        <v>4072.9989999999998</v>
      </c>
      <c r="D391" s="3">
        <f t="shared" si="12"/>
        <v>48.31899999999996</v>
      </c>
      <c r="E391" s="4">
        <f t="shared" si="13"/>
        <v>1.200567498534044E-2</v>
      </c>
    </row>
    <row r="392" spans="1:5" x14ac:dyDescent="0.25">
      <c r="A392" s="6" t="s">
        <v>6</v>
      </c>
      <c r="B392" s="7">
        <v>1432.2</v>
      </c>
      <c r="C392" s="7">
        <v>1321.9749999999999</v>
      </c>
      <c r="D392" s="3">
        <f t="shared" si="12"/>
        <v>-110.22500000000014</v>
      </c>
      <c r="E392" s="4">
        <f t="shared" si="13"/>
        <v>-7.6962016478145601E-2</v>
      </c>
    </row>
    <row r="393" spans="1:5" x14ac:dyDescent="0.25">
      <c r="A393" s="6" t="s">
        <v>7</v>
      </c>
      <c r="B393" s="7">
        <v>877.18499999999995</v>
      </c>
      <c r="C393" s="7">
        <v>788.24900000000002</v>
      </c>
      <c r="D393" s="3">
        <f t="shared" si="12"/>
        <v>-88.935999999999922</v>
      </c>
      <c r="E393" s="4">
        <f t="shared" si="13"/>
        <v>-0.10138796263045985</v>
      </c>
    </row>
    <row r="394" spans="1:5" x14ac:dyDescent="0.25">
      <c r="A394" s="6" t="s">
        <v>9</v>
      </c>
      <c r="B394" s="7">
        <v>139.55000000000001</v>
      </c>
      <c r="C394" s="7">
        <v>110.25</v>
      </c>
      <c r="D394" s="3">
        <f t="shared" si="12"/>
        <v>-29.300000000000011</v>
      </c>
      <c r="E394" s="4">
        <f t="shared" si="13"/>
        <v>-0.20996058760300973</v>
      </c>
    </row>
    <row r="395" spans="1:5" x14ac:dyDescent="0.25">
      <c r="A395" s="6" t="s">
        <v>2</v>
      </c>
      <c r="B395" s="7">
        <v>107.21</v>
      </c>
      <c r="C395" s="7">
        <v>108.75</v>
      </c>
      <c r="D395" s="3">
        <f t="shared" si="12"/>
        <v>1.5400000000000063</v>
      </c>
      <c r="E395" s="4">
        <f t="shared" si="13"/>
        <v>1.436433168547716E-2</v>
      </c>
    </row>
    <row r="396" spans="1:5" x14ac:dyDescent="0.25">
      <c r="A396" s="6" t="s">
        <v>10</v>
      </c>
      <c r="B396" s="7">
        <v>63.9</v>
      </c>
      <c r="C396" s="7">
        <v>58.02</v>
      </c>
      <c r="D396" s="3">
        <f t="shared" si="12"/>
        <v>-5.8799999999999955</v>
      </c>
      <c r="E396" s="4">
        <f t="shared" si="13"/>
        <v>-9.2018779342722942E-2</v>
      </c>
    </row>
    <row r="397" spans="1:5" x14ac:dyDescent="0.25">
      <c r="A397" s="6" t="s">
        <v>4</v>
      </c>
      <c r="B397" s="7"/>
      <c r="C397" s="7">
        <v>3.375</v>
      </c>
      <c r="D397" s="3">
        <f t="shared" si="12"/>
        <v>3.375</v>
      </c>
      <c r="E397" s="4"/>
    </row>
    <row r="398" spans="1:5" x14ac:dyDescent="0.25">
      <c r="A398" s="5" t="s">
        <v>13</v>
      </c>
      <c r="B398" s="2">
        <v>4010.855</v>
      </c>
      <c r="C398" s="2">
        <v>4187.45</v>
      </c>
      <c r="D398" s="3">
        <f t="shared" si="12"/>
        <v>176.5949999999998</v>
      </c>
      <c r="E398" s="4">
        <f t="shared" si="13"/>
        <v>4.4029265580530781E-2</v>
      </c>
    </row>
    <row r="399" spans="1:5" x14ac:dyDescent="0.25">
      <c r="A399" s="6" t="s">
        <v>20</v>
      </c>
      <c r="B399" s="7">
        <v>1228</v>
      </c>
      <c r="C399" s="7">
        <v>1124.5999999999999</v>
      </c>
      <c r="D399" s="3">
        <f t="shared" si="12"/>
        <v>-103.40000000000009</v>
      </c>
      <c r="E399" s="4">
        <f t="shared" si="13"/>
        <v>-8.420195439739421E-2</v>
      </c>
    </row>
    <row r="400" spans="1:5" x14ac:dyDescent="0.25">
      <c r="A400" s="6" t="s">
        <v>18</v>
      </c>
      <c r="B400" s="7">
        <v>765.04</v>
      </c>
      <c r="C400" s="7">
        <v>858.54</v>
      </c>
      <c r="D400" s="3">
        <f t="shared" si="12"/>
        <v>93.5</v>
      </c>
      <c r="E400" s="4">
        <f t="shared" si="13"/>
        <v>0.12221583185192932</v>
      </c>
    </row>
    <row r="401" spans="1:5" x14ac:dyDescent="0.25">
      <c r="A401" s="6" t="s">
        <v>12</v>
      </c>
      <c r="B401" s="7">
        <v>612.51</v>
      </c>
      <c r="C401" s="7">
        <v>786.11</v>
      </c>
      <c r="D401" s="3">
        <f t="shared" si="12"/>
        <v>173.60000000000002</v>
      </c>
      <c r="E401" s="4">
        <f t="shared" si="13"/>
        <v>0.28342394409887189</v>
      </c>
    </row>
    <row r="402" spans="1:5" x14ac:dyDescent="0.25">
      <c r="A402" s="6" t="s">
        <v>21</v>
      </c>
      <c r="B402" s="7">
        <v>450.55</v>
      </c>
      <c r="C402" s="7">
        <v>450.6</v>
      </c>
      <c r="D402" s="3">
        <f t="shared" si="12"/>
        <v>5.0000000000011369E-2</v>
      </c>
      <c r="E402" s="4">
        <f t="shared" si="13"/>
        <v>1.1097547442017838E-4</v>
      </c>
    </row>
    <row r="403" spans="1:5" x14ac:dyDescent="0.25">
      <c r="A403" s="6" t="s">
        <v>22</v>
      </c>
      <c r="B403" s="7">
        <v>310.57499999999999</v>
      </c>
      <c r="C403" s="7">
        <v>291.43</v>
      </c>
      <c r="D403" s="3">
        <f t="shared" si="12"/>
        <v>-19.144999999999982</v>
      </c>
      <c r="E403" s="4">
        <f t="shared" si="13"/>
        <v>-6.1643725348144517E-2</v>
      </c>
    </row>
    <row r="404" spans="1:5" x14ac:dyDescent="0.25">
      <c r="A404" s="6" t="s">
        <v>15</v>
      </c>
      <c r="B404" s="7">
        <v>258.10000000000002</v>
      </c>
      <c r="C404" s="7">
        <v>244.75</v>
      </c>
      <c r="D404" s="3">
        <f t="shared" si="12"/>
        <v>-13.350000000000023</v>
      </c>
      <c r="E404" s="4">
        <f t="shared" si="13"/>
        <v>-5.1724137931034565E-2</v>
      </c>
    </row>
    <row r="405" spans="1:5" x14ac:dyDescent="0.25">
      <c r="A405" s="6" t="s">
        <v>17</v>
      </c>
      <c r="B405" s="7">
        <v>222.2</v>
      </c>
      <c r="C405" s="7">
        <v>225.5</v>
      </c>
      <c r="D405" s="3">
        <f t="shared" si="12"/>
        <v>3.3000000000000114</v>
      </c>
      <c r="E405" s="4">
        <f t="shared" si="13"/>
        <v>1.4851485148514903E-2</v>
      </c>
    </row>
    <row r="406" spans="1:5" x14ac:dyDescent="0.25">
      <c r="A406" s="6" t="s">
        <v>14</v>
      </c>
      <c r="B406" s="7">
        <v>67.88</v>
      </c>
      <c r="C406" s="7">
        <v>76.02</v>
      </c>
      <c r="D406" s="3">
        <f t="shared" si="12"/>
        <v>8.14</v>
      </c>
      <c r="E406" s="4">
        <f t="shared" si="13"/>
        <v>0.119917501473188</v>
      </c>
    </row>
    <row r="407" spans="1:5" x14ac:dyDescent="0.25">
      <c r="A407" s="6" t="s">
        <v>23</v>
      </c>
      <c r="B407" s="7">
        <v>44.5</v>
      </c>
      <c r="C407" s="7">
        <v>67.400000000000006</v>
      </c>
      <c r="D407" s="3">
        <f t="shared" si="12"/>
        <v>22.900000000000006</v>
      </c>
      <c r="E407" s="4">
        <f t="shared" si="13"/>
        <v>0.51460674157303388</v>
      </c>
    </row>
    <row r="408" spans="1:5" x14ac:dyDescent="0.25">
      <c r="A408" s="6" t="s">
        <v>19</v>
      </c>
      <c r="B408" s="7">
        <v>41.7</v>
      </c>
      <c r="C408" s="7">
        <v>51</v>
      </c>
      <c r="D408" s="3">
        <f t="shared" si="12"/>
        <v>9.2999999999999972</v>
      </c>
      <c r="E408" s="4">
        <f t="shared" si="13"/>
        <v>0.22302158273381287</v>
      </c>
    </row>
    <row r="409" spans="1:5" x14ac:dyDescent="0.25">
      <c r="A409" s="6" t="s">
        <v>16</v>
      </c>
      <c r="B409" s="7">
        <v>9.8000000000000007</v>
      </c>
      <c r="C409" s="7">
        <v>11.5</v>
      </c>
      <c r="D409" s="3">
        <f t="shared" si="12"/>
        <v>1.6999999999999993</v>
      </c>
      <c r="E409" s="4">
        <f t="shared" si="13"/>
        <v>0.17346938775510196</v>
      </c>
    </row>
    <row r="410" spans="1:5" x14ac:dyDescent="0.25">
      <c r="A410" s="5" t="s">
        <v>25</v>
      </c>
      <c r="B410" s="2">
        <v>397.94</v>
      </c>
      <c r="C410" s="2">
        <v>435.78</v>
      </c>
      <c r="D410" s="3">
        <f t="shared" si="12"/>
        <v>37.839999999999975</v>
      </c>
      <c r="E410" s="4">
        <f t="shared" si="13"/>
        <v>9.5089712016886901E-2</v>
      </c>
    </row>
    <row r="411" spans="1:5" x14ac:dyDescent="0.25">
      <c r="A411" s="5" t="s">
        <v>24</v>
      </c>
      <c r="B411" s="2">
        <v>207.435</v>
      </c>
      <c r="C411" s="2">
        <v>230.70000000000002</v>
      </c>
      <c r="D411" s="3">
        <f t="shared" si="12"/>
        <v>23.265000000000015</v>
      </c>
      <c r="E411" s="4">
        <f t="shared" si="13"/>
        <v>0.11215561501193151</v>
      </c>
    </row>
    <row r="412" spans="1:5" x14ac:dyDescent="0.25">
      <c r="A412" s="5" t="s">
        <v>11</v>
      </c>
      <c r="B412" s="2">
        <v>195.3</v>
      </c>
      <c r="C412" s="2">
        <v>130.30000000000001</v>
      </c>
      <c r="D412" s="3">
        <f t="shared" si="12"/>
        <v>-65</v>
      </c>
      <c r="E412" s="4">
        <f t="shared" si="13"/>
        <v>-0.332821300563236</v>
      </c>
    </row>
    <row r="413" spans="1:5" x14ac:dyDescent="0.25">
      <c r="A413" s="1" t="s">
        <v>100</v>
      </c>
      <c r="B413" s="2">
        <v>56672.337999999996</v>
      </c>
      <c r="C413" s="2">
        <v>57529.380000000005</v>
      </c>
      <c r="D413" s="3">
        <f t="shared" si="12"/>
        <v>857.04200000000856</v>
      </c>
      <c r="E413" s="4">
        <f t="shared" si="13"/>
        <v>1.512275706712521E-2</v>
      </c>
    </row>
    <row r="414" spans="1:5" x14ac:dyDescent="0.25">
      <c r="A414" s="5" t="s">
        <v>3</v>
      </c>
      <c r="B414" s="2">
        <v>47444.578000000001</v>
      </c>
      <c r="C414" s="2">
        <v>48243.595000000001</v>
      </c>
      <c r="D414" s="3">
        <f t="shared" si="12"/>
        <v>799.01699999999983</v>
      </c>
      <c r="E414" s="4">
        <f t="shared" si="13"/>
        <v>1.6841060320949629E-2</v>
      </c>
    </row>
    <row r="415" spans="1:5" x14ac:dyDescent="0.25">
      <c r="A415" s="6" t="s">
        <v>8</v>
      </c>
      <c r="B415" s="7">
        <v>24149</v>
      </c>
      <c r="C415" s="7">
        <v>24137.120999999999</v>
      </c>
      <c r="D415" s="3">
        <f t="shared" si="12"/>
        <v>-11.879000000000815</v>
      </c>
      <c r="E415" s="4">
        <f t="shared" si="13"/>
        <v>-4.9190442668436854E-4</v>
      </c>
    </row>
    <row r="416" spans="1:5" x14ac:dyDescent="0.25">
      <c r="A416" s="6" t="s">
        <v>5</v>
      </c>
      <c r="B416" s="7">
        <v>14553.682000000001</v>
      </c>
      <c r="C416" s="7">
        <v>14552.304</v>
      </c>
      <c r="D416" s="3">
        <f t="shared" si="12"/>
        <v>-1.3780000000006112</v>
      </c>
      <c r="E416" s="4">
        <f t="shared" si="13"/>
        <v>-9.4683943211113937E-5</v>
      </c>
    </row>
    <row r="417" spans="1:5" x14ac:dyDescent="0.25">
      <c r="A417" s="6" t="s">
        <v>6</v>
      </c>
      <c r="B417" s="7">
        <v>4130.8</v>
      </c>
      <c r="C417" s="7">
        <v>4614.7250000000004</v>
      </c>
      <c r="D417" s="3">
        <f t="shared" si="12"/>
        <v>483.92500000000018</v>
      </c>
      <c r="E417" s="4">
        <f t="shared" si="13"/>
        <v>0.11715043090926701</v>
      </c>
    </row>
    <row r="418" spans="1:5" x14ac:dyDescent="0.25">
      <c r="A418" s="6" t="s">
        <v>7</v>
      </c>
      <c r="B418" s="7">
        <v>3687.348</v>
      </c>
      <c r="C418" s="7">
        <v>4179.375</v>
      </c>
      <c r="D418" s="3">
        <f t="shared" si="12"/>
        <v>492.02700000000004</v>
      </c>
      <c r="E418" s="4">
        <f t="shared" si="13"/>
        <v>0.13343655114732866</v>
      </c>
    </row>
    <row r="419" spans="1:5" x14ac:dyDescent="0.25">
      <c r="A419" s="6" t="s">
        <v>9</v>
      </c>
      <c r="B419" s="7">
        <v>449.3</v>
      </c>
      <c r="C419" s="7">
        <v>308.85000000000002</v>
      </c>
      <c r="D419" s="3">
        <f t="shared" si="12"/>
        <v>-140.44999999999999</v>
      </c>
      <c r="E419" s="4">
        <f t="shared" si="13"/>
        <v>-0.31259737369241036</v>
      </c>
    </row>
    <row r="420" spans="1:5" x14ac:dyDescent="0.25">
      <c r="A420" s="6" t="s">
        <v>2</v>
      </c>
      <c r="B420" s="7">
        <v>330.26799999999997</v>
      </c>
      <c r="C420" s="7">
        <v>267.47500000000002</v>
      </c>
      <c r="D420" s="3">
        <f t="shared" si="12"/>
        <v>-62.79299999999995</v>
      </c>
      <c r="E420" s="4">
        <f t="shared" si="13"/>
        <v>-0.19012741167778882</v>
      </c>
    </row>
    <row r="421" spans="1:5" x14ac:dyDescent="0.25">
      <c r="A421" s="6" t="s">
        <v>10</v>
      </c>
      <c r="B421" s="7">
        <v>143.43</v>
      </c>
      <c r="C421" s="7">
        <v>178.12</v>
      </c>
      <c r="D421" s="3">
        <f t="shared" si="12"/>
        <v>34.69</v>
      </c>
      <c r="E421" s="4">
        <f t="shared" si="13"/>
        <v>0.24186014083525062</v>
      </c>
    </row>
    <row r="422" spans="1:5" x14ac:dyDescent="0.25">
      <c r="A422" s="6" t="s">
        <v>4</v>
      </c>
      <c r="B422" s="7">
        <v>0.75</v>
      </c>
      <c r="C422" s="7">
        <v>5.625</v>
      </c>
      <c r="D422" s="3">
        <f t="shared" si="12"/>
        <v>4.875</v>
      </c>
      <c r="E422" s="4">
        <f t="shared" si="13"/>
        <v>6.5</v>
      </c>
    </row>
    <row r="423" spans="1:5" x14ac:dyDescent="0.25">
      <c r="A423" s="5" t="s">
        <v>13</v>
      </c>
      <c r="B423" s="2">
        <v>6819.31</v>
      </c>
      <c r="C423" s="2">
        <v>7060.4549999999999</v>
      </c>
      <c r="D423" s="3">
        <f t="shared" si="12"/>
        <v>241.14499999999953</v>
      </c>
      <c r="E423" s="4">
        <f t="shared" si="13"/>
        <v>3.536208208748385E-2</v>
      </c>
    </row>
    <row r="424" spans="1:5" x14ac:dyDescent="0.25">
      <c r="A424" s="6" t="s">
        <v>20</v>
      </c>
      <c r="B424" s="7">
        <v>2186</v>
      </c>
      <c r="C424" s="7">
        <v>2348.08</v>
      </c>
      <c r="D424" s="3">
        <f t="shared" si="12"/>
        <v>162.07999999999993</v>
      </c>
      <c r="E424" s="4">
        <f t="shared" si="13"/>
        <v>7.414455626715459E-2</v>
      </c>
    </row>
    <row r="425" spans="1:5" x14ac:dyDescent="0.25">
      <c r="A425" s="6" t="s">
        <v>18</v>
      </c>
      <c r="B425" s="7">
        <v>1328.63</v>
      </c>
      <c r="C425" s="7">
        <v>1412.06</v>
      </c>
      <c r="D425" s="3">
        <f t="shared" si="12"/>
        <v>83.429999999999836</v>
      </c>
      <c r="E425" s="4">
        <f t="shared" si="13"/>
        <v>6.2794005855655699E-2</v>
      </c>
    </row>
    <row r="426" spans="1:5" x14ac:dyDescent="0.25">
      <c r="A426" s="6" t="s">
        <v>21</v>
      </c>
      <c r="B426" s="7">
        <v>958.45</v>
      </c>
      <c r="C426" s="7">
        <v>1003.35</v>
      </c>
      <c r="D426" s="3">
        <f t="shared" si="12"/>
        <v>44.899999999999977</v>
      </c>
      <c r="E426" s="4">
        <f t="shared" si="13"/>
        <v>4.6846470864416477E-2</v>
      </c>
    </row>
    <row r="427" spans="1:5" x14ac:dyDescent="0.25">
      <c r="A427" s="6" t="s">
        <v>12</v>
      </c>
      <c r="B427" s="7">
        <v>727.95</v>
      </c>
      <c r="C427" s="7">
        <v>746.65</v>
      </c>
      <c r="D427" s="3">
        <f t="shared" si="12"/>
        <v>18.699999999999932</v>
      </c>
      <c r="E427" s="4">
        <f t="shared" si="13"/>
        <v>2.5688577512191675E-2</v>
      </c>
    </row>
    <row r="428" spans="1:5" x14ac:dyDescent="0.25">
      <c r="A428" s="6" t="s">
        <v>15</v>
      </c>
      <c r="B428" s="7">
        <v>475.15</v>
      </c>
      <c r="C428" s="7">
        <v>433.4</v>
      </c>
      <c r="D428" s="3">
        <f t="shared" si="12"/>
        <v>-41.75</v>
      </c>
      <c r="E428" s="4">
        <f t="shared" si="13"/>
        <v>-8.7866989371777338E-2</v>
      </c>
    </row>
    <row r="429" spans="1:5" x14ac:dyDescent="0.25">
      <c r="A429" s="6" t="s">
        <v>22</v>
      </c>
      <c r="B429" s="7">
        <v>431.35</v>
      </c>
      <c r="C429" s="7">
        <v>377.745</v>
      </c>
      <c r="D429" s="3">
        <f t="shared" si="12"/>
        <v>-53.605000000000018</v>
      </c>
      <c r="E429" s="4">
        <f t="shared" si="13"/>
        <v>-0.12427263243305904</v>
      </c>
    </row>
    <row r="430" spans="1:5" x14ac:dyDescent="0.25">
      <c r="A430" s="6" t="s">
        <v>17</v>
      </c>
      <c r="B430" s="7">
        <v>345.6</v>
      </c>
      <c r="C430" s="7">
        <v>366.65</v>
      </c>
      <c r="D430" s="3">
        <f t="shared" si="12"/>
        <v>21.049999999999955</v>
      </c>
      <c r="E430" s="4">
        <f t="shared" si="13"/>
        <v>6.0908564814814679E-2</v>
      </c>
    </row>
    <row r="431" spans="1:5" x14ac:dyDescent="0.25">
      <c r="A431" s="6" t="s">
        <v>23</v>
      </c>
      <c r="B431" s="7">
        <v>135.4</v>
      </c>
      <c r="C431" s="7">
        <v>136.30000000000001</v>
      </c>
      <c r="D431" s="3">
        <f t="shared" si="12"/>
        <v>0.90000000000000568</v>
      </c>
      <c r="E431" s="4">
        <f t="shared" si="13"/>
        <v>6.6469719350074272E-3</v>
      </c>
    </row>
    <row r="432" spans="1:5" x14ac:dyDescent="0.25">
      <c r="A432" s="6" t="s">
        <v>19</v>
      </c>
      <c r="B432" s="7">
        <v>100.2</v>
      </c>
      <c r="C432" s="7">
        <v>113.9</v>
      </c>
      <c r="D432" s="3">
        <f t="shared" si="12"/>
        <v>13.700000000000003</v>
      </c>
      <c r="E432" s="4">
        <f t="shared" si="13"/>
        <v>0.13672654690618766</v>
      </c>
    </row>
    <row r="433" spans="1:5" x14ac:dyDescent="0.25">
      <c r="A433" s="6" t="s">
        <v>14</v>
      </c>
      <c r="B433" s="7">
        <v>88.88</v>
      </c>
      <c r="C433" s="7">
        <v>80.62</v>
      </c>
      <c r="D433" s="3">
        <f t="shared" si="12"/>
        <v>-8.2599999999999909</v>
      </c>
      <c r="E433" s="4">
        <f t="shared" si="13"/>
        <v>-9.293429342934284E-2</v>
      </c>
    </row>
    <row r="434" spans="1:5" x14ac:dyDescent="0.25">
      <c r="A434" s="6" t="s">
        <v>16</v>
      </c>
      <c r="B434" s="7">
        <v>38.200000000000003</v>
      </c>
      <c r="C434" s="7">
        <v>36.799999999999997</v>
      </c>
      <c r="D434" s="3">
        <f t="shared" si="12"/>
        <v>-1.4000000000000057</v>
      </c>
      <c r="E434" s="4">
        <f t="shared" si="13"/>
        <v>-3.6649214659686007E-2</v>
      </c>
    </row>
    <row r="435" spans="1:5" x14ac:dyDescent="0.25">
      <c r="A435" s="6" t="s">
        <v>27</v>
      </c>
      <c r="B435" s="7">
        <v>3.5</v>
      </c>
      <c r="C435" s="7">
        <v>4.9000000000000004</v>
      </c>
      <c r="D435" s="3">
        <f t="shared" si="12"/>
        <v>1.4000000000000004</v>
      </c>
      <c r="E435" s="4">
        <f t="shared" si="13"/>
        <v>0.40000000000000008</v>
      </c>
    </row>
    <row r="436" spans="1:5" x14ac:dyDescent="0.25">
      <c r="A436" s="5" t="s">
        <v>25</v>
      </c>
      <c r="B436" s="2">
        <v>1328.75</v>
      </c>
      <c r="C436" s="2">
        <v>1343.3</v>
      </c>
      <c r="D436" s="3">
        <f t="shared" si="12"/>
        <v>14.549999999999955</v>
      </c>
      <c r="E436" s="4">
        <f t="shared" si="13"/>
        <v>1.0950141110065818E-2</v>
      </c>
    </row>
    <row r="437" spans="1:5" x14ac:dyDescent="0.25">
      <c r="A437" s="5" t="s">
        <v>24</v>
      </c>
      <c r="B437" s="2">
        <v>713.875</v>
      </c>
      <c r="C437" s="2">
        <v>564.17999999999984</v>
      </c>
      <c r="D437" s="3">
        <f t="shared" si="12"/>
        <v>-149.69500000000016</v>
      </c>
      <c r="E437" s="4">
        <f t="shared" si="13"/>
        <v>-0.20969357380493805</v>
      </c>
    </row>
    <row r="438" spans="1:5" x14ac:dyDescent="0.25">
      <c r="A438" s="5" t="s">
        <v>11</v>
      </c>
      <c r="B438" s="2">
        <v>365.82499999999999</v>
      </c>
      <c r="C438" s="2">
        <v>317.85000000000002</v>
      </c>
      <c r="D438" s="3">
        <f t="shared" si="12"/>
        <v>-47.974999999999966</v>
      </c>
      <c r="E438" s="4">
        <f t="shared" si="13"/>
        <v>-0.13114193945192365</v>
      </c>
    </row>
    <row r="439" spans="1:5" x14ac:dyDescent="0.25">
      <c r="A439" s="1" t="s">
        <v>102</v>
      </c>
      <c r="B439" s="2">
        <v>67649.03</v>
      </c>
      <c r="C439" s="2">
        <v>67056.449000000008</v>
      </c>
      <c r="D439" s="3">
        <f t="shared" si="12"/>
        <v>-592.58099999999104</v>
      </c>
      <c r="E439" s="4">
        <f t="shared" si="13"/>
        <v>-8.759637795249851E-3</v>
      </c>
    </row>
    <row r="440" spans="1:5" x14ac:dyDescent="0.25">
      <c r="A440" s="5" t="s">
        <v>3</v>
      </c>
      <c r="B440" s="2">
        <v>56667.294999999998</v>
      </c>
      <c r="C440" s="2">
        <v>56449.894</v>
      </c>
      <c r="D440" s="3">
        <f t="shared" si="12"/>
        <v>-217.40099999999802</v>
      </c>
      <c r="E440" s="4">
        <f t="shared" si="13"/>
        <v>-3.8364456958815138E-3</v>
      </c>
    </row>
    <row r="441" spans="1:5" x14ac:dyDescent="0.25">
      <c r="A441" s="6" t="s">
        <v>8</v>
      </c>
      <c r="B441" s="7">
        <v>29155.625</v>
      </c>
      <c r="C441" s="7">
        <v>28266.625</v>
      </c>
      <c r="D441" s="3">
        <f t="shared" si="12"/>
        <v>-889</v>
      </c>
      <c r="E441" s="4">
        <f t="shared" si="13"/>
        <v>-3.0491543227078824E-2</v>
      </c>
    </row>
    <row r="442" spans="1:5" x14ac:dyDescent="0.25">
      <c r="A442" s="6" t="s">
        <v>5</v>
      </c>
      <c r="B442" s="7">
        <v>17454.357</v>
      </c>
      <c r="C442" s="7">
        <v>18235.487000000001</v>
      </c>
      <c r="D442" s="3">
        <f t="shared" si="12"/>
        <v>781.13000000000102</v>
      </c>
      <c r="E442" s="4">
        <f t="shared" si="13"/>
        <v>4.4752722772887082E-2</v>
      </c>
    </row>
    <row r="443" spans="1:5" x14ac:dyDescent="0.25">
      <c r="A443" s="6" t="s">
        <v>7</v>
      </c>
      <c r="B443" s="7">
        <v>4539.5479999999998</v>
      </c>
      <c r="C443" s="7">
        <v>4754.6819999999998</v>
      </c>
      <c r="D443" s="3">
        <f t="shared" si="12"/>
        <v>215.13400000000001</v>
      </c>
      <c r="E443" s="4">
        <f t="shared" si="13"/>
        <v>4.7391061841399192E-2</v>
      </c>
    </row>
    <row r="444" spans="1:5" x14ac:dyDescent="0.25">
      <c r="A444" s="6" t="s">
        <v>6</v>
      </c>
      <c r="B444" s="7">
        <v>4650.3500000000004</v>
      </c>
      <c r="C444" s="7">
        <v>4271.3999999999996</v>
      </c>
      <c r="D444" s="3">
        <f t="shared" si="12"/>
        <v>-378.95000000000073</v>
      </c>
      <c r="E444" s="4">
        <f t="shared" si="13"/>
        <v>-8.1488490113647505E-2</v>
      </c>
    </row>
    <row r="445" spans="1:5" x14ac:dyDescent="0.25">
      <c r="A445" s="6" t="s">
        <v>9</v>
      </c>
      <c r="B445" s="7">
        <v>502.35</v>
      </c>
      <c r="C445" s="7">
        <v>473.35</v>
      </c>
      <c r="D445" s="3">
        <f t="shared" si="12"/>
        <v>-29</v>
      </c>
      <c r="E445" s="4">
        <f t="shared" si="13"/>
        <v>-5.7728675226435752E-2</v>
      </c>
    </row>
    <row r="446" spans="1:5" x14ac:dyDescent="0.25">
      <c r="A446" s="6" t="s">
        <v>2</v>
      </c>
      <c r="B446" s="7">
        <v>179.25</v>
      </c>
      <c r="C446" s="7">
        <v>239.91</v>
      </c>
      <c r="D446" s="3">
        <f t="shared" si="12"/>
        <v>60.66</v>
      </c>
      <c r="E446" s="4">
        <f t="shared" si="13"/>
        <v>0.33841004184100415</v>
      </c>
    </row>
    <row r="447" spans="1:5" x14ac:dyDescent="0.25">
      <c r="A447" s="6" t="s">
        <v>10</v>
      </c>
      <c r="B447" s="7">
        <v>168.94</v>
      </c>
      <c r="C447" s="7">
        <v>203.19</v>
      </c>
      <c r="D447" s="3">
        <f t="shared" si="12"/>
        <v>34.25</v>
      </c>
      <c r="E447" s="4">
        <f t="shared" si="13"/>
        <v>0.20273469870960104</v>
      </c>
    </row>
    <row r="448" spans="1:5" x14ac:dyDescent="0.25">
      <c r="A448" s="6" t="s">
        <v>4</v>
      </c>
      <c r="B448" s="7">
        <v>16.875</v>
      </c>
      <c r="C448" s="7">
        <v>5.25</v>
      </c>
      <c r="D448" s="3">
        <f t="shared" si="12"/>
        <v>-11.625</v>
      </c>
      <c r="E448" s="4">
        <f t="shared" si="13"/>
        <v>-0.68888888888888888</v>
      </c>
    </row>
    <row r="449" spans="1:5" x14ac:dyDescent="0.25">
      <c r="A449" s="5" t="s">
        <v>13</v>
      </c>
      <c r="B449" s="2">
        <v>8004.6600000000008</v>
      </c>
      <c r="C449" s="2">
        <v>7415.55</v>
      </c>
      <c r="D449" s="3">
        <f t="shared" si="12"/>
        <v>-589.11000000000058</v>
      </c>
      <c r="E449" s="4">
        <f t="shared" si="13"/>
        <v>-7.359588039966726E-2</v>
      </c>
    </row>
    <row r="450" spans="1:5" x14ac:dyDescent="0.25">
      <c r="A450" s="6" t="s">
        <v>20</v>
      </c>
      <c r="B450" s="7">
        <v>2328.5500000000002</v>
      </c>
      <c r="C450" s="7">
        <v>2191.15</v>
      </c>
      <c r="D450" s="3">
        <f t="shared" si="12"/>
        <v>-137.40000000000009</v>
      </c>
      <c r="E450" s="4">
        <f t="shared" si="13"/>
        <v>-5.9006677975564227E-2</v>
      </c>
    </row>
    <row r="451" spans="1:5" x14ac:dyDescent="0.25">
      <c r="A451" s="6" t="s">
        <v>18</v>
      </c>
      <c r="B451" s="7">
        <v>1272.1500000000001</v>
      </c>
      <c r="C451" s="7">
        <v>1289.95</v>
      </c>
      <c r="D451" s="3">
        <f t="shared" si="12"/>
        <v>17.799999999999955</v>
      </c>
      <c r="E451" s="4">
        <f t="shared" si="13"/>
        <v>1.3992060684667651E-2</v>
      </c>
    </row>
    <row r="452" spans="1:5" x14ac:dyDescent="0.25">
      <c r="A452" s="6" t="s">
        <v>21</v>
      </c>
      <c r="B452" s="7">
        <v>1325.8</v>
      </c>
      <c r="C452" s="7">
        <v>1091.7</v>
      </c>
      <c r="D452" s="3">
        <f t="shared" si="12"/>
        <v>-234.09999999999991</v>
      </c>
      <c r="E452" s="4">
        <f t="shared" si="13"/>
        <v>-0.17657263538995319</v>
      </c>
    </row>
    <row r="453" spans="1:5" x14ac:dyDescent="0.25">
      <c r="A453" s="6" t="s">
        <v>12</v>
      </c>
      <c r="B453" s="7">
        <v>1050.55</v>
      </c>
      <c r="C453" s="7">
        <v>1005.8</v>
      </c>
      <c r="D453" s="3">
        <f t="shared" ref="D453:D516" si="14">C453-B453</f>
        <v>-44.75</v>
      </c>
      <c r="E453" s="4">
        <f t="shared" ref="E453:E516" si="15">D453/B453</f>
        <v>-4.259673504354862E-2</v>
      </c>
    </row>
    <row r="454" spans="1:5" x14ac:dyDescent="0.25">
      <c r="A454" s="6" t="s">
        <v>15</v>
      </c>
      <c r="B454" s="7">
        <v>707.7</v>
      </c>
      <c r="C454" s="7">
        <v>567</v>
      </c>
      <c r="D454" s="3">
        <f t="shared" si="14"/>
        <v>-140.70000000000005</v>
      </c>
      <c r="E454" s="4">
        <f t="shared" si="15"/>
        <v>-0.19881305637982202</v>
      </c>
    </row>
    <row r="455" spans="1:5" x14ac:dyDescent="0.25">
      <c r="A455" s="6" t="s">
        <v>17</v>
      </c>
      <c r="B455" s="7">
        <v>502</v>
      </c>
      <c r="C455" s="7">
        <v>503.4</v>
      </c>
      <c r="D455" s="3">
        <f t="shared" si="14"/>
        <v>1.3999999999999773</v>
      </c>
      <c r="E455" s="4">
        <f t="shared" si="15"/>
        <v>2.7888446215138989E-3</v>
      </c>
    </row>
    <row r="456" spans="1:5" x14ac:dyDescent="0.25">
      <c r="A456" s="6" t="s">
        <v>22</v>
      </c>
      <c r="B456" s="7">
        <v>448.01</v>
      </c>
      <c r="C456" s="7">
        <v>390.35</v>
      </c>
      <c r="D456" s="3">
        <f t="shared" si="14"/>
        <v>-57.659999999999968</v>
      </c>
      <c r="E456" s="4">
        <f t="shared" si="15"/>
        <v>-0.12870248431954637</v>
      </c>
    </row>
    <row r="457" spans="1:5" x14ac:dyDescent="0.25">
      <c r="A457" s="6" t="s">
        <v>14</v>
      </c>
      <c r="B457" s="7">
        <v>94.9</v>
      </c>
      <c r="C457" s="7">
        <v>139.1</v>
      </c>
      <c r="D457" s="3">
        <f t="shared" si="14"/>
        <v>44.199999999999989</v>
      </c>
      <c r="E457" s="4">
        <f t="shared" si="15"/>
        <v>0.46575342465753411</v>
      </c>
    </row>
    <row r="458" spans="1:5" x14ac:dyDescent="0.25">
      <c r="A458" s="6" t="s">
        <v>19</v>
      </c>
      <c r="B458" s="7">
        <v>103.6</v>
      </c>
      <c r="C458" s="7">
        <v>131.1</v>
      </c>
      <c r="D458" s="3">
        <f t="shared" si="14"/>
        <v>27.5</v>
      </c>
      <c r="E458" s="4">
        <f t="shared" si="15"/>
        <v>0.26544401544401547</v>
      </c>
    </row>
    <row r="459" spans="1:5" x14ac:dyDescent="0.25">
      <c r="A459" s="6" t="s">
        <v>23</v>
      </c>
      <c r="B459" s="7">
        <v>149</v>
      </c>
      <c r="C459" s="7">
        <v>91</v>
      </c>
      <c r="D459" s="3">
        <f t="shared" si="14"/>
        <v>-58</v>
      </c>
      <c r="E459" s="4">
        <f t="shared" si="15"/>
        <v>-0.38926174496644295</v>
      </c>
    </row>
    <row r="460" spans="1:5" x14ac:dyDescent="0.25">
      <c r="A460" s="6" t="s">
        <v>16</v>
      </c>
      <c r="B460" s="7">
        <v>22.4</v>
      </c>
      <c r="C460" s="7">
        <v>14.3</v>
      </c>
      <c r="D460" s="3">
        <f t="shared" si="14"/>
        <v>-8.0999999999999979</v>
      </c>
      <c r="E460" s="4">
        <f t="shared" si="15"/>
        <v>-0.36160714285714279</v>
      </c>
    </row>
    <row r="461" spans="1:5" x14ac:dyDescent="0.25">
      <c r="A461" s="6" t="s">
        <v>27</v>
      </c>
      <c r="B461" s="7"/>
      <c r="C461" s="7">
        <v>0.7</v>
      </c>
      <c r="D461" s="3">
        <f t="shared" si="14"/>
        <v>0.7</v>
      </c>
      <c r="E461" s="4"/>
    </row>
    <row r="462" spans="1:5" x14ac:dyDescent="0.25">
      <c r="A462" s="5" t="s">
        <v>25</v>
      </c>
      <c r="B462" s="2">
        <v>1733.7850000000001</v>
      </c>
      <c r="C462" s="2">
        <v>1741.14</v>
      </c>
      <c r="D462" s="3">
        <f t="shared" si="14"/>
        <v>7.3550000000000182</v>
      </c>
      <c r="E462" s="4">
        <f t="shared" si="15"/>
        <v>4.2421638207736359E-3</v>
      </c>
    </row>
    <row r="463" spans="1:5" x14ac:dyDescent="0.25">
      <c r="A463" s="5" t="s">
        <v>24</v>
      </c>
      <c r="B463" s="2">
        <v>831.93999999999994</v>
      </c>
      <c r="C463" s="2">
        <v>1024.9899999999998</v>
      </c>
      <c r="D463" s="3">
        <f t="shared" si="14"/>
        <v>193.04999999999984</v>
      </c>
      <c r="E463" s="4">
        <f t="shared" si="15"/>
        <v>0.23204798422963177</v>
      </c>
    </row>
    <row r="464" spans="1:5" x14ac:dyDescent="0.25">
      <c r="A464" s="5" t="s">
        <v>11</v>
      </c>
      <c r="B464" s="2">
        <v>411.35</v>
      </c>
      <c r="C464" s="2">
        <v>424.875</v>
      </c>
      <c r="D464" s="3">
        <f t="shared" si="14"/>
        <v>13.524999999999977</v>
      </c>
      <c r="E464" s="4">
        <f t="shared" si="15"/>
        <v>3.2879542968275131E-2</v>
      </c>
    </row>
    <row r="465" spans="1:5" x14ac:dyDescent="0.25">
      <c r="A465" s="1" t="s">
        <v>87</v>
      </c>
      <c r="B465" s="2">
        <v>84751.449000000008</v>
      </c>
      <c r="C465" s="2">
        <v>82478.830999999991</v>
      </c>
      <c r="D465" s="3">
        <f t="shared" si="14"/>
        <v>-2272.6180000000168</v>
      </c>
      <c r="E465" s="4">
        <f t="shared" si="15"/>
        <v>-2.6815093155516629E-2</v>
      </c>
    </row>
    <row r="466" spans="1:5" x14ac:dyDescent="0.25">
      <c r="A466" s="5" t="s">
        <v>3</v>
      </c>
      <c r="B466" s="2">
        <v>65203.080999999998</v>
      </c>
      <c r="C466" s="2">
        <v>63674.997999999992</v>
      </c>
      <c r="D466" s="3">
        <f t="shared" si="14"/>
        <v>-1528.083000000006</v>
      </c>
      <c r="E466" s="4">
        <f t="shared" si="15"/>
        <v>-2.3435748381276739E-2</v>
      </c>
    </row>
    <row r="467" spans="1:5" x14ac:dyDescent="0.25">
      <c r="A467" s="6" t="s">
        <v>8</v>
      </c>
      <c r="B467" s="7">
        <v>33764.226000000002</v>
      </c>
      <c r="C467" s="7">
        <v>32964.720999999998</v>
      </c>
      <c r="D467" s="3">
        <f t="shared" si="14"/>
        <v>-799.50500000000466</v>
      </c>
      <c r="E467" s="4">
        <f t="shared" si="15"/>
        <v>-2.3679056051810712E-2</v>
      </c>
    </row>
    <row r="468" spans="1:5" x14ac:dyDescent="0.25">
      <c r="A468" s="6" t="s">
        <v>5</v>
      </c>
      <c r="B468" s="7">
        <v>19954.537</v>
      </c>
      <c r="C468" s="7">
        <v>19245.665000000001</v>
      </c>
      <c r="D468" s="3">
        <f t="shared" si="14"/>
        <v>-708.87199999999939</v>
      </c>
      <c r="E468" s="4">
        <f t="shared" si="15"/>
        <v>-3.5524352181160575E-2</v>
      </c>
    </row>
    <row r="469" spans="1:5" x14ac:dyDescent="0.25">
      <c r="A469" s="6" t="s">
        <v>7</v>
      </c>
      <c r="B469" s="7">
        <v>4916.8010000000004</v>
      </c>
      <c r="C469" s="7">
        <v>4991.125</v>
      </c>
      <c r="D469" s="3">
        <f t="shared" si="14"/>
        <v>74.323999999999614</v>
      </c>
      <c r="E469" s="4">
        <f t="shared" si="15"/>
        <v>1.5116332753755868E-2</v>
      </c>
    </row>
    <row r="470" spans="1:5" x14ac:dyDescent="0.25">
      <c r="A470" s="6" t="s">
        <v>6</v>
      </c>
      <c r="B470" s="7">
        <v>4904.45</v>
      </c>
      <c r="C470" s="7">
        <v>4882.2</v>
      </c>
      <c r="D470" s="3">
        <f t="shared" si="14"/>
        <v>-22.25</v>
      </c>
      <c r="E470" s="4">
        <f t="shared" si="15"/>
        <v>-4.5366962656363105E-3</v>
      </c>
    </row>
    <row r="471" spans="1:5" x14ac:dyDescent="0.25">
      <c r="A471" s="6" t="s">
        <v>2</v>
      </c>
      <c r="B471" s="7">
        <v>680.02200000000005</v>
      </c>
      <c r="C471" s="7">
        <v>658.86699999999996</v>
      </c>
      <c r="D471" s="3">
        <f t="shared" si="14"/>
        <v>-21.155000000000086</v>
      </c>
      <c r="E471" s="4">
        <f t="shared" si="15"/>
        <v>-3.1109287640694101E-2</v>
      </c>
    </row>
    <row r="472" spans="1:5" x14ac:dyDescent="0.25">
      <c r="A472" s="6" t="s">
        <v>9</v>
      </c>
      <c r="B472" s="7">
        <v>689.65</v>
      </c>
      <c r="C472" s="7">
        <v>621.75</v>
      </c>
      <c r="D472" s="3">
        <f t="shared" si="14"/>
        <v>-67.899999999999977</v>
      </c>
      <c r="E472" s="4">
        <f t="shared" si="15"/>
        <v>-9.8455738418038105E-2</v>
      </c>
    </row>
    <row r="473" spans="1:5" x14ac:dyDescent="0.25">
      <c r="A473" s="6" t="s">
        <v>10</v>
      </c>
      <c r="B473" s="7">
        <v>288.52</v>
      </c>
      <c r="C473" s="7">
        <v>303.17</v>
      </c>
      <c r="D473" s="3">
        <f t="shared" si="14"/>
        <v>14.650000000000034</v>
      </c>
      <c r="E473" s="4">
        <f t="shared" si="15"/>
        <v>5.0776375987799931E-2</v>
      </c>
    </row>
    <row r="474" spans="1:5" x14ac:dyDescent="0.25">
      <c r="A474" s="6" t="s">
        <v>4</v>
      </c>
      <c r="B474" s="7">
        <v>4.875</v>
      </c>
      <c r="C474" s="7">
        <v>7.5</v>
      </c>
      <c r="D474" s="3">
        <f t="shared" si="14"/>
        <v>2.625</v>
      </c>
      <c r="E474" s="4">
        <f t="shared" si="15"/>
        <v>0.53846153846153844</v>
      </c>
    </row>
    <row r="475" spans="1:5" x14ac:dyDescent="0.25">
      <c r="A475" s="5" t="s">
        <v>13</v>
      </c>
      <c r="B475" s="2">
        <v>14513.210000000001</v>
      </c>
      <c r="C475" s="2">
        <v>13652.699999999999</v>
      </c>
      <c r="D475" s="3">
        <f t="shared" si="14"/>
        <v>-860.51000000000204</v>
      </c>
      <c r="E475" s="4">
        <f t="shared" si="15"/>
        <v>-5.9291500639762122E-2</v>
      </c>
    </row>
    <row r="476" spans="1:5" x14ac:dyDescent="0.25">
      <c r="A476" s="6" t="s">
        <v>20</v>
      </c>
      <c r="B476" s="7">
        <v>3769.3</v>
      </c>
      <c r="C476" s="7">
        <v>3573.9</v>
      </c>
      <c r="D476" s="3">
        <f t="shared" si="14"/>
        <v>-195.40000000000009</v>
      </c>
      <c r="E476" s="4">
        <f t="shared" si="15"/>
        <v>-5.1839864165760245E-2</v>
      </c>
    </row>
    <row r="477" spans="1:5" x14ac:dyDescent="0.25">
      <c r="A477" s="6" t="s">
        <v>18</v>
      </c>
      <c r="B477" s="7">
        <v>3752.37</v>
      </c>
      <c r="C477" s="7">
        <v>3474.04</v>
      </c>
      <c r="D477" s="3">
        <f t="shared" si="14"/>
        <v>-278.32999999999993</v>
      </c>
      <c r="E477" s="4">
        <f t="shared" si="15"/>
        <v>-7.4174455077724188E-2</v>
      </c>
    </row>
    <row r="478" spans="1:5" x14ac:dyDescent="0.25">
      <c r="A478" s="6" t="s">
        <v>21</v>
      </c>
      <c r="B478" s="7">
        <v>1778.9</v>
      </c>
      <c r="C478" s="7">
        <v>1571.4</v>
      </c>
      <c r="D478" s="3">
        <f t="shared" si="14"/>
        <v>-207.5</v>
      </c>
      <c r="E478" s="4">
        <f t="shared" si="15"/>
        <v>-0.11664511776940806</v>
      </c>
    </row>
    <row r="479" spans="1:5" x14ac:dyDescent="0.25">
      <c r="A479" s="6" t="s">
        <v>12</v>
      </c>
      <c r="B479" s="7">
        <v>1634.2</v>
      </c>
      <c r="C479" s="7">
        <v>1559.6</v>
      </c>
      <c r="D479" s="3">
        <f t="shared" si="14"/>
        <v>-74.600000000000136</v>
      </c>
      <c r="E479" s="4">
        <f t="shared" si="15"/>
        <v>-4.5649247338147188E-2</v>
      </c>
    </row>
    <row r="480" spans="1:5" x14ac:dyDescent="0.25">
      <c r="A480" s="6" t="s">
        <v>15</v>
      </c>
      <c r="B480" s="7">
        <v>1195.5</v>
      </c>
      <c r="C480" s="7">
        <v>1175.5999999999999</v>
      </c>
      <c r="D480" s="3">
        <f t="shared" si="14"/>
        <v>-19.900000000000091</v>
      </c>
      <c r="E480" s="4">
        <f t="shared" si="15"/>
        <v>-1.6645754914261891E-2</v>
      </c>
    </row>
    <row r="481" spans="1:5" x14ac:dyDescent="0.25">
      <c r="A481" s="6" t="s">
        <v>17</v>
      </c>
      <c r="B481" s="7">
        <v>861</v>
      </c>
      <c r="C481" s="7">
        <v>867.05</v>
      </c>
      <c r="D481" s="3">
        <f t="shared" si="14"/>
        <v>6.0499999999999545</v>
      </c>
      <c r="E481" s="4">
        <f t="shared" si="15"/>
        <v>7.0267131242740472E-3</v>
      </c>
    </row>
    <row r="482" spans="1:5" x14ac:dyDescent="0.25">
      <c r="A482" s="6" t="s">
        <v>22</v>
      </c>
      <c r="B482" s="7">
        <v>778.24</v>
      </c>
      <c r="C482" s="7">
        <v>800.08</v>
      </c>
      <c r="D482" s="3">
        <f t="shared" si="14"/>
        <v>21.840000000000032</v>
      </c>
      <c r="E482" s="4">
        <f t="shared" si="15"/>
        <v>2.8063322368421094E-2</v>
      </c>
    </row>
    <row r="483" spans="1:5" x14ac:dyDescent="0.25">
      <c r="A483" s="6" t="s">
        <v>14</v>
      </c>
      <c r="B483" s="7">
        <v>234.1</v>
      </c>
      <c r="C483" s="7">
        <v>232.88</v>
      </c>
      <c r="D483" s="3">
        <f t="shared" si="14"/>
        <v>-1.2199999999999989</v>
      </c>
      <c r="E483" s="4">
        <f t="shared" si="15"/>
        <v>-5.2114480991029425E-3</v>
      </c>
    </row>
    <row r="484" spans="1:5" x14ac:dyDescent="0.25">
      <c r="A484" s="6" t="s">
        <v>19</v>
      </c>
      <c r="B484" s="7">
        <v>202.1</v>
      </c>
      <c r="C484" s="7">
        <v>180.9</v>
      </c>
      <c r="D484" s="3">
        <f t="shared" si="14"/>
        <v>-21.199999999999989</v>
      </c>
      <c r="E484" s="4">
        <f t="shared" si="15"/>
        <v>-0.10489856506679857</v>
      </c>
    </row>
    <row r="485" spans="1:5" x14ac:dyDescent="0.25">
      <c r="A485" s="6" t="s">
        <v>23</v>
      </c>
      <c r="B485" s="7">
        <v>242.1</v>
      </c>
      <c r="C485" s="7">
        <v>158.9</v>
      </c>
      <c r="D485" s="3">
        <f t="shared" si="14"/>
        <v>-83.199999999999989</v>
      </c>
      <c r="E485" s="4">
        <f t="shared" si="15"/>
        <v>-0.34365964477488636</v>
      </c>
    </row>
    <row r="486" spans="1:5" x14ac:dyDescent="0.25">
      <c r="A486" s="6" t="s">
        <v>16</v>
      </c>
      <c r="B486" s="7">
        <v>61.9</v>
      </c>
      <c r="C486" s="7">
        <v>54.15</v>
      </c>
      <c r="D486" s="3">
        <f t="shared" si="14"/>
        <v>-7.75</v>
      </c>
      <c r="E486" s="4">
        <f t="shared" si="15"/>
        <v>-0.12520193861066237</v>
      </c>
    </row>
    <row r="487" spans="1:5" x14ac:dyDescent="0.25">
      <c r="A487" s="6" t="s">
        <v>27</v>
      </c>
      <c r="B487" s="7">
        <v>3.5</v>
      </c>
      <c r="C487" s="7">
        <v>4.2</v>
      </c>
      <c r="D487" s="3">
        <f t="shared" si="14"/>
        <v>0.70000000000000018</v>
      </c>
      <c r="E487" s="4">
        <f t="shared" si="15"/>
        <v>0.20000000000000004</v>
      </c>
    </row>
    <row r="488" spans="1:5" x14ac:dyDescent="0.25">
      <c r="A488" s="5" t="s">
        <v>25</v>
      </c>
      <c r="B488" s="2">
        <v>3476.2280000000001</v>
      </c>
      <c r="C488" s="2">
        <v>3385.7829999999999</v>
      </c>
      <c r="D488" s="3">
        <f t="shared" si="14"/>
        <v>-90.445000000000164</v>
      </c>
      <c r="E488" s="4">
        <f t="shared" si="15"/>
        <v>-2.6018143804146378E-2</v>
      </c>
    </row>
    <row r="489" spans="1:5" x14ac:dyDescent="0.25">
      <c r="A489" s="5" t="s">
        <v>24</v>
      </c>
      <c r="B489" s="2">
        <v>1097.2550000000001</v>
      </c>
      <c r="C489" s="2">
        <v>1343.575</v>
      </c>
      <c r="D489" s="3">
        <f t="shared" si="14"/>
        <v>246.31999999999994</v>
      </c>
      <c r="E489" s="4">
        <f t="shared" si="15"/>
        <v>0.22448747100719516</v>
      </c>
    </row>
    <row r="490" spans="1:5" x14ac:dyDescent="0.25">
      <c r="A490" s="5" t="s">
        <v>11</v>
      </c>
      <c r="B490" s="2">
        <v>461.67500000000001</v>
      </c>
      <c r="C490" s="2">
        <v>421.77499999999998</v>
      </c>
      <c r="D490" s="3">
        <f t="shared" si="14"/>
        <v>-39.900000000000034</v>
      </c>
      <c r="E490" s="4">
        <f t="shared" si="15"/>
        <v>-8.642443277197169E-2</v>
      </c>
    </row>
    <row r="491" spans="1:5" x14ac:dyDescent="0.25">
      <c r="A491" s="1" t="s">
        <v>97</v>
      </c>
      <c r="B491" s="2">
        <v>33612.461000000003</v>
      </c>
      <c r="C491" s="2">
        <v>34457.777999999998</v>
      </c>
      <c r="D491" s="3">
        <f t="shared" si="14"/>
        <v>845.31699999999546</v>
      </c>
      <c r="E491" s="4">
        <f t="shared" si="15"/>
        <v>2.5148917242328532E-2</v>
      </c>
    </row>
    <row r="492" spans="1:5" x14ac:dyDescent="0.25">
      <c r="A492" s="5" t="s">
        <v>3</v>
      </c>
      <c r="B492" s="2">
        <v>27328.870999999999</v>
      </c>
      <c r="C492" s="2">
        <v>28391.443000000003</v>
      </c>
      <c r="D492" s="3">
        <f t="shared" si="14"/>
        <v>1062.5720000000038</v>
      </c>
      <c r="E492" s="4">
        <f t="shared" si="15"/>
        <v>3.8880932915231065E-2</v>
      </c>
    </row>
    <row r="493" spans="1:5" x14ac:dyDescent="0.25">
      <c r="A493" s="6" t="s">
        <v>8</v>
      </c>
      <c r="B493" s="7">
        <v>14848.424000000001</v>
      </c>
      <c r="C493" s="7">
        <v>15364.788</v>
      </c>
      <c r="D493" s="3">
        <f t="shared" si="14"/>
        <v>516.36399999999958</v>
      </c>
      <c r="E493" s="4">
        <f t="shared" si="15"/>
        <v>3.4775677203183281E-2</v>
      </c>
    </row>
    <row r="494" spans="1:5" x14ac:dyDescent="0.25">
      <c r="A494" s="6" t="s">
        <v>5</v>
      </c>
      <c r="B494" s="7">
        <v>8001.6180000000004</v>
      </c>
      <c r="C494" s="7">
        <v>8652.3019999999997</v>
      </c>
      <c r="D494" s="3">
        <f t="shared" si="14"/>
        <v>650.68399999999929</v>
      </c>
      <c r="E494" s="4">
        <f t="shared" si="15"/>
        <v>8.131905322148586E-2</v>
      </c>
    </row>
    <row r="495" spans="1:5" x14ac:dyDescent="0.25">
      <c r="A495" s="6" t="s">
        <v>6</v>
      </c>
      <c r="B495" s="7">
        <v>2236.1</v>
      </c>
      <c r="C495" s="7">
        <v>2295.9499999999998</v>
      </c>
      <c r="D495" s="3">
        <f t="shared" si="14"/>
        <v>59.849999999999909</v>
      </c>
      <c r="E495" s="4">
        <f t="shared" si="15"/>
        <v>2.676535038683418E-2</v>
      </c>
    </row>
    <row r="496" spans="1:5" x14ac:dyDescent="0.25">
      <c r="A496" s="6" t="s">
        <v>7</v>
      </c>
      <c r="B496" s="7">
        <v>1411.4839999999999</v>
      </c>
      <c r="C496" s="7">
        <v>1403.3579999999999</v>
      </c>
      <c r="D496" s="3">
        <f t="shared" si="14"/>
        <v>-8.1259999999999764</v>
      </c>
      <c r="E496" s="4">
        <f t="shared" si="15"/>
        <v>-5.7570613623675344E-3</v>
      </c>
    </row>
    <row r="497" spans="1:5" x14ac:dyDescent="0.25">
      <c r="A497" s="6" t="s">
        <v>10</v>
      </c>
      <c r="B497" s="7">
        <v>350.40499999999997</v>
      </c>
      <c r="C497" s="7">
        <v>335.4</v>
      </c>
      <c r="D497" s="3">
        <f t="shared" si="14"/>
        <v>-15.004999999999995</v>
      </c>
      <c r="E497" s="4">
        <f t="shared" si="15"/>
        <v>-4.2821877541701733E-2</v>
      </c>
    </row>
    <row r="498" spans="1:5" x14ac:dyDescent="0.25">
      <c r="A498" s="6" t="s">
        <v>9</v>
      </c>
      <c r="B498" s="7">
        <v>303.75</v>
      </c>
      <c r="C498" s="7">
        <v>190.5</v>
      </c>
      <c r="D498" s="3">
        <f t="shared" si="14"/>
        <v>-113.25</v>
      </c>
      <c r="E498" s="4">
        <f t="shared" si="15"/>
        <v>-0.37283950617283951</v>
      </c>
    </row>
    <row r="499" spans="1:5" x14ac:dyDescent="0.25">
      <c r="A499" s="6" t="s">
        <v>2</v>
      </c>
      <c r="B499" s="7">
        <v>174.84</v>
      </c>
      <c r="C499" s="7">
        <v>142.02000000000001</v>
      </c>
      <c r="D499" s="3">
        <f t="shared" si="14"/>
        <v>-32.819999999999993</v>
      </c>
      <c r="E499" s="4">
        <f t="shared" si="15"/>
        <v>-0.18771448181194231</v>
      </c>
    </row>
    <row r="500" spans="1:5" x14ac:dyDescent="0.25">
      <c r="A500" s="6" t="s">
        <v>4</v>
      </c>
      <c r="B500" s="7">
        <v>2.25</v>
      </c>
      <c r="C500" s="7">
        <v>7.125</v>
      </c>
      <c r="D500" s="3">
        <f t="shared" si="14"/>
        <v>4.875</v>
      </c>
      <c r="E500" s="4">
        <f t="shared" si="15"/>
        <v>2.1666666666666665</v>
      </c>
    </row>
    <row r="501" spans="1:5" x14ac:dyDescent="0.25">
      <c r="A501" s="5" t="s">
        <v>13</v>
      </c>
      <c r="B501" s="2">
        <v>4422.7650000000003</v>
      </c>
      <c r="C501" s="2">
        <v>4095.98</v>
      </c>
      <c r="D501" s="3">
        <f t="shared" si="14"/>
        <v>-326.78500000000031</v>
      </c>
      <c r="E501" s="4">
        <f t="shared" si="15"/>
        <v>-7.3887036729285926E-2</v>
      </c>
    </row>
    <row r="502" spans="1:5" x14ac:dyDescent="0.25">
      <c r="A502" s="6" t="s">
        <v>18</v>
      </c>
      <c r="B502" s="7">
        <v>1068.24</v>
      </c>
      <c r="C502" s="7">
        <v>1047.6300000000001</v>
      </c>
      <c r="D502" s="3">
        <f t="shared" si="14"/>
        <v>-20.6099999999999</v>
      </c>
      <c r="E502" s="4">
        <f t="shared" si="15"/>
        <v>-1.9293417209615724E-2</v>
      </c>
    </row>
    <row r="503" spans="1:5" x14ac:dyDescent="0.25">
      <c r="A503" s="6" t="s">
        <v>20</v>
      </c>
      <c r="B503" s="7">
        <v>1011.1</v>
      </c>
      <c r="C503" s="7">
        <v>941.4</v>
      </c>
      <c r="D503" s="3">
        <f t="shared" si="14"/>
        <v>-69.700000000000045</v>
      </c>
      <c r="E503" s="4">
        <f t="shared" si="15"/>
        <v>-6.8934823459598504E-2</v>
      </c>
    </row>
    <row r="504" spans="1:5" x14ac:dyDescent="0.25">
      <c r="A504" s="6" t="s">
        <v>21</v>
      </c>
      <c r="B504" s="7">
        <v>514.54999999999995</v>
      </c>
      <c r="C504" s="7">
        <v>507.7</v>
      </c>
      <c r="D504" s="3">
        <f t="shared" si="14"/>
        <v>-6.8499999999999659</v>
      </c>
      <c r="E504" s="4">
        <f t="shared" si="15"/>
        <v>-1.3312603245554304E-2</v>
      </c>
    </row>
    <row r="505" spans="1:5" x14ac:dyDescent="0.25">
      <c r="A505" s="6" t="s">
        <v>15</v>
      </c>
      <c r="B505" s="7">
        <v>475.45</v>
      </c>
      <c r="C505" s="7">
        <v>437.55</v>
      </c>
      <c r="D505" s="3">
        <f t="shared" si="14"/>
        <v>-37.899999999999977</v>
      </c>
      <c r="E505" s="4">
        <f t="shared" si="15"/>
        <v>-7.9713955200336473E-2</v>
      </c>
    </row>
    <row r="506" spans="1:5" x14ac:dyDescent="0.25">
      <c r="A506" s="6" t="s">
        <v>12</v>
      </c>
      <c r="B506" s="7">
        <v>511.15</v>
      </c>
      <c r="C506" s="7">
        <v>402.95</v>
      </c>
      <c r="D506" s="3">
        <f t="shared" si="14"/>
        <v>-108.19999999999999</v>
      </c>
      <c r="E506" s="4">
        <f t="shared" si="15"/>
        <v>-0.21167954612149073</v>
      </c>
    </row>
    <row r="507" spans="1:5" x14ac:dyDescent="0.25">
      <c r="A507" s="6" t="s">
        <v>17</v>
      </c>
      <c r="B507" s="7">
        <v>288.10000000000002</v>
      </c>
      <c r="C507" s="7">
        <v>261.89999999999998</v>
      </c>
      <c r="D507" s="3">
        <f t="shared" si="14"/>
        <v>-26.200000000000045</v>
      </c>
      <c r="E507" s="4">
        <f t="shared" si="15"/>
        <v>-9.0940645609163637E-2</v>
      </c>
    </row>
    <row r="508" spans="1:5" x14ac:dyDescent="0.25">
      <c r="A508" s="6" t="s">
        <v>22</v>
      </c>
      <c r="B508" s="7">
        <v>296.07499999999999</v>
      </c>
      <c r="C508" s="7">
        <v>252.57</v>
      </c>
      <c r="D508" s="3">
        <f t="shared" si="14"/>
        <v>-43.504999999999995</v>
      </c>
      <c r="E508" s="4">
        <f t="shared" si="15"/>
        <v>-0.14693912015536603</v>
      </c>
    </row>
    <row r="509" spans="1:5" x14ac:dyDescent="0.25">
      <c r="A509" s="6" t="s">
        <v>23</v>
      </c>
      <c r="B509" s="7">
        <v>141.5</v>
      </c>
      <c r="C509" s="7">
        <v>123.1</v>
      </c>
      <c r="D509" s="3">
        <f t="shared" si="14"/>
        <v>-18.400000000000006</v>
      </c>
      <c r="E509" s="4">
        <f t="shared" si="15"/>
        <v>-0.13003533568904599</v>
      </c>
    </row>
    <row r="510" spans="1:5" x14ac:dyDescent="0.25">
      <c r="A510" s="6" t="s">
        <v>14</v>
      </c>
      <c r="B510" s="7">
        <v>55.7</v>
      </c>
      <c r="C510" s="7">
        <v>46.78</v>
      </c>
      <c r="D510" s="3">
        <f t="shared" si="14"/>
        <v>-8.9200000000000017</v>
      </c>
      <c r="E510" s="4">
        <f t="shared" si="15"/>
        <v>-0.16014362657091563</v>
      </c>
    </row>
    <row r="511" spans="1:5" x14ac:dyDescent="0.25">
      <c r="A511" s="6" t="s">
        <v>19</v>
      </c>
      <c r="B511" s="7">
        <v>40.4</v>
      </c>
      <c r="C511" s="7">
        <v>43.4</v>
      </c>
      <c r="D511" s="3">
        <f t="shared" si="14"/>
        <v>3</v>
      </c>
      <c r="E511" s="4">
        <f t="shared" si="15"/>
        <v>7.4257425742574254E-2</v>
      </c>
    </row>
    <row r="512" spans="1:5" x14ac:dyDescent="0.25">
      <c r="A512" s="6" t="s">
        <v>16</v>
      </c>
      <c r="B512" s="7">
        <v>16.3</v>
      </c>
      <c r="C512" s="7">
        <v>24.7</v>
      </c>
      <c r="D512" s="3">
        <f t="shared" si="14"/>
        <v>8.3999999999999986</v>
      </c>
      <c r="E512" s="4">
        <f t="shared" si="15"/>
        <v>0.51533742331288335</v>
      </c>
    </row>
    <row r="513" spans="1:5" x14ac:dyDescent="0.25">
      <c r="A513" s="6" t="s">
        <v>27</v>
      </c>
      <c r="B513" s="7">
        <v>4.2</v>
      </c>
      <c r="C513" s="7">
        <v>6.3</v>
      </c>
      <c r="D513" s="3">
        <f t="shared" si="14"/>
        <v>2.0999999999999996</v>
      </c>
      <c r="E513" s="4">
        <f t="shared" si="15"/>
        <v>0.49999999999999989</v>
      </c>
    </row>
    <row r="514" spans="1:5" x14ac:dyDescent="0.25">
      <c r="A514" s="5" t="s">
        <v>25</v>
      </c>
      <c r="B514" s="2">
        <v>834.69</v>
      </c>
      <c r="C514" s="2">
        <v>1120.06</v>
      </c>
      <c r="D514" s="3">
        <f t="shared" si="14"/>
        <v>285.36999999999989</v>
      </c>
      <c r="E514" s="4">
        <f t="shared" si="15"/>
        <v>0.34188740730091394</v>
      </c>
    </row>
    <row r="515" spans="1:5" x14ac:dyDescent="0.25">
      <c r="A515" s="5" t="s">
        <v>24</v>
      </c>
      <c r="B515" s="2">
        <v>873.63499999999988</v>
      </c>
      <c r="C515" s="2">
        <v>722.52</v>
      </c>
      <c r="D515" s="3">
        <f t="shared" si="14"/>
        <v>-151.1149999999999</v>
      </c>
      <c r="E515" s="4">
        <f t="shared" si="15"/>
        <v>-0.17297269454634936</v>
      </c>
    </row>
    <row r="516" spans="1:5" x14ac:dyDescent="0.25">
      <c r="A516" s="5" t="s">
        <v>11</v>
      </c>
      <c r="B516" s="2">
        <v>152.5</v>
      </c>
      <c r="C516" s="2">
        <v>127.77500000000001</v>
      </c>
      <c r="D516" s="3">
        <f t="shared" si="14"/>
        <v>-24.724999999999994</v>
      </c>
      <c r="E516" s="4">
        <f t="shared" si="15"/>
        <v>-0.16213114754098357</v>
      </c>
    </row>
    <row r="517" spans="1:5" x14ac:dyDescent="0.25">
      <c r="A517" s="10" t="s">
        <v>380</v>
      </c>
      <c r="B517" s="11">
        <v>2087768.9579999999</v>
      </c>
      <c r="C517" s="11">
        <v>2066385.6970000013</v>
      </c>
      <c r="D517" s="12">
        <f t="shared" ref="D517" si="16">C517-B517</f>
        <v>-21383.260999998543</v>
      </c>
      <c r="E517" s="13">
        <f t="shared" ref="E517" si="17">D517/B517</f>
        <v>-1.0242158701546584E-2</v>
      </c>
    </row>
  </sheetData>
  <mergeCells count="3">
    <mergeCell ref="A1:E1"/>
    <mergeCell ref="B2:C2"/>
    <mergeCell ref="D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9B7AF-F8EB-45B9-A606-C62AB80D13AE}">
  <dimension ref="A1:E256"/>
  <sheetViews>
    <sheetView workbookViewId="0">
      <pane ySplit="3" topLeftCell="A4" activePane="bottomLeft" state="frozen"/>
      <selection pane="bottomLeft" sqref="A1:E1"/>
    </sheetView>
  </sheetViews>
  <sheetFormatPr baseColWidth="10" defaultRowHeight="14.25" x14ac:dyDescent="0.25"/>
  <cols>
    <col min="1" max="1" width="37.42578125" customWidth="1"/>
  </cols>
  <sheetData>
    <row r="1" spans="1:5" ht="16.5" x14ac:dyDescent="0.3">
      <c r="A1" s="14" t="s">
        <v>389</v>
      </c>
      <c r="B1" s="14"/>
      <c r="C1" s="14"/>
      <c r="D1" s="14"/>
      <c r="E1" s="14"/>
    </row>
    <row r="2" spans="1:5" ht="16.5" x14ac:dyDescent="0.3">
      <c r="A2" s="15"/>
      <c r="B2" s="14" t="s">
        <v>381</v>
      </c>
      <c r="C2" s="14"/>
      <c r="D2" s="14" t="s">
        <v>383</v>
      </c>
      <c r="E2" s="14"/>
    </row>
    <row r="3" spans="1:5" ht="16.5" x14ac:dyDescent="0.3">
      <c r="A3" s="16" t="s">
        <v>382</v>
      </c>
      <c r="B3" s="16" t="s">
        <v>0</v>
      </c>
      <c r="C3" s="16" t="s">
        <v>378</v>
      </c>
      <c r="D3" s="16" t="s">
        <v>385</v>
      </c>
      <c r="E3" s="16" t="s">
        <v>386</v>
      </c>
    </row>
    <row r="4" spans="1:5" x14ac:dyDescent="0.25">
      <c r="A4" s="1" t="s">
        <v>105</v>
      </c>
      <c r="B4" s="2">
        <v>181142.26100000003</v>
      </c>
      <c r="C4" s="2">
        <v>175565.80899999998</v>
      </c>
      <c r="D4" s="3">
        <f>C4-B4</f>
        <v>-5576.4520000000484</v>
      </c>
      <c r="E4" s="4">
        <f>D4/B4</f>
        <v>-3.078493096649626E-2</v>
      </c>
    </row>
    <row r="5" spans="1:5" x14ac:dyDescent="0.25">
      <c r="A5" s="5" t="s">
        <v>3</v>
      </c>
      <c r="B5" s="2">
        <v>139485.52900000001</v>
      </c>
      <c r="C5" s="2">
        <v>133891.21</v>
      </c>
      <c r="D5" s="3">
        <f t="shared" ref="D5:D68" si="0">C5-B5</f>
        <v>-5594.3190000000177</v>
      </c>
      <c r="E5" s="4">
        <f t="shared" ref="E5:E68" si="1">D5/B5</f>
        <v>-4.0106805631428745E-2</v>
      </c>
    </row>
    <row r="6" spans="1:5" x14ac:dyDescent="0.25">
      <c r="A6" s="6" t="s">
        <v>8</v>
      </c>
      <c r="B6" s="7">
        <v>74370.486000000004</v>
      </c>
      <c r="C6" s="7">
        <v>68938.661999999997</v>
      </c>
      <c r="D6" s="3">
        <f t="shared" si="0"/>
        <v>-5431.8240000000078</v>
      </c>
      <c r="E6" s="4">
        <f t="shared" si="1"/>
        <v>-7.3037360546494304E-2</v>
      </c>
    </row>
    <row r="7" spans="1:5" x14ac:dyDescent="0.25">
      <c r="A7" s="6" t="s">
        <v>5</v>
      </c>
      <c r="B7" s="7">
        <v>47468.684999999998</v>
      </c>
      <c r="C7" s="7">
        <v>47441.392</v>
      </c>
      <c r="D7" s="3">
        <f t="shared" si="0"/>
        <v>-27.292999999997846</v>
      </c>
      <c r="E7" s="4">
        <f t="shared" si="1"/>
        <v>-5.7496852925245027E-4</v>
      </c>
    </row>
    <row r="8" spans="1:5" x14ac:dyDescent="0.25">
      <c r="A8" s="6" t="s">
        <v>6</v>
      </c>
      <c r="B8" s="7">
        <v>10212.85</v>
      </c>
      <c r="C8" s="7">
        <v>9598.7000000000007</v>
      </c>
      <c r="D8" s="3">
        <f t="shared" si="0"/>
        <v>-614.14999999999964</v>
      </c>
      <c r="E8" s="4">
        <f t="shared" si="1"/>
        <v>-6.0135025972182066E-2</v>
      </c>
    </row>
    <row r="9" spans="1:5" x14ac:dyDescent="0.25">
      <c r="A9" s="6" t="s">
        <v>7</v>
      </c>
      <c r="B9" s="7">
        <v>5053.0200000000004</v>
      </c>
      <c r="C9" s="7">
        <v>5713.7359999999999</v>
      </c>
      <c r="D9" s="3">
        <f t="shared" si="0"/>
        <v>660.71599999999944</v>
      </c>
      <c r="E9" s="4">
        <f t="shared" si="1"/>
        <v>0.13075665641537129</v>
      </c>
    </row>
    <row r="10" spans="1:5" x14ac:dyDescent="0.25">
      <c r="A10" s="6" t="s">
        <v>2</v>
      </c>
      <c r="B10" s="7">
        <v>934.00800000000004</v>
      </c>
      <c r="C10" s="7">
        <v>910.54</v>
      </c>
      <c r="D10" s="3">
        <f t="shared" si="0"/>
        <v>-23.468000000000075</v>
      </c>
      <c r="E10" s="4">
        <f t="shared" si="1"/>
        <v>-2.5126123116718566E-2</v>
      </c>
    </row>
    <row r="11" spans="1:5" x14ac:dyDescent="0.25">
      <c r="A11" s="6" t="s">
        <v>9</v>
      </c>
      <c r="B11" s="7">
        <v>923.6</v>
      </c>
      <c r="C11" s="7">
        <v>769.1</v>
      </c>
      <c r="D11" s="3">
        <f t="shared" si="0"/>
        <v>-154.5</v>
      </c>
      <c r="E11" s="4">
        <f t="shared" si="1"/>
        <v>-0.16728020788220008</v>
      </c>
    </row>
    <row r="12" spans="1:5" x14ac:dyDescent="0.25">
      <c r="A12" s="6" t="s">
        <v>10</v>
      </c>
      <c r="B12" s="7">
        <v>512.755</v>
      </c>
      <c r="C12" s="7">
        <v>476.33</v>
      </c>
      <c r="D12" s="3">
        <f t="shared" si="0"/>
        <v>-36.425000000000011</v>
      </c>
      <c r="E12" s="4">
        <f t="shared" si="1"/>
        <v>-7.1037825082154268E-2</v>
      </c>
    </row>
    <row r="13" spans="1:5" x14ac:dyDescent="0.25">
      <c r="A13" s="6" t="s">
        <v>4</v>
      </c>
      <c r="B13" s="7">
        <v>10.125</v>
      </c>
      <c r="C13" s="7">
        <v>42.75</v>
      </c>
      <c r="D13" s="3">
        <f t="shared" si="0"/>
        <v>32.625</v>
      </c>
      <c r="E13" s="4">
        <f t="shared" si="1"/>
        <v>3.2222222222222223</v>
      </c>
    </row>
    <row r="14" spans="1:5" x14ac:dyDescent="0.25">
      <c r="A14" s="5" t="s">
        <v>13</v>
      </c>
      <c r="B14" s="2">
        <v>30938.904999999999</v>
      </c>
      <c r="C14" s="2">
        <v>31050.3</v>
      </c>
      <c r="D14" s="3">
        <f t="shared" si="0"/>
        <v>111.39500000000044</v>
      </c>
      <c r="E14" s="4">
        <f t="shared" si="1"/>
        <v>3.6004829518045465E-3</v>
      </c>
    </row>
    <row r="15" spans="1:5" x14ac:dyDescent="0.25">
      <c r="A15" s="6" t="s">
        <v>20</v>
      </c>
      <c r="B15" s="7">
        <v>10234.4</v>
      </c>
      <c r="C15" s="7">
        <v>10606</v>
      </c>
      <c r="D15" s="3">
        <f t="shared" si="0"/>
        <v>371.60000000000036</v>
      </c>
      <c r="E15" s="4">
        <f t="shared" si="1"/>
        <v>3.6308918940045377E-2</v>
      </c>
    </row>
    <row r="16" spans="1:5" x14ac:dyDescent="0.25">
      <c r="A16" s="6" t="s">
        <v>18</v>
      </c>
      <c r="B16" s="7">
        <v>5920.19</v>
      </c>
      <c r="C16" s="7">
        <v>5914.4</v>
      </c>
      <c r="D16" s="3">
        <f t="shared" si="0"/>
        <v>-5.7899999999999636</v>
      </c>
      <c r="E16" s="4">
        <f t="shared" si="1"/>
        <v>-9.7800915173329971E-4</v>
      </c>
    </row>
    <row r="17" spans="1:5" x14ac:dyDescent="0.25">
      <c r="A17" s="6" t="s">
        <v>21</v>
      </c>
      <c r="B17" s="7">
        <v>3674.25</v>
      </c>
      <c r="C17" s="7">
        <v>3671.8</v>
      </c>
      <c r="D17" s="3">
        <f t="shared" si="0"/>
        <v>-2.4499999999998181</v>
      </c>
      <c r="E17" s="4">
        <f t="shared" si="1"/>
        <v>-6.6680274886026208E-4</v>
      </c>
    </row>
    <row r="18" spans="1:5" x14ac:dyDescent="0.25">
      <c r="A18" s="6" t="s">
        <v>15</v>
      </c>
      <c r="B18" s="7">
        <v>3190.05</v>
      </c>
      <c r="C18" s="7">
        <v>3182.15</v>
      </c>
      <c r="D18" s="3">
        <f t="shared" si="0"/>
        <v>-7.9000000000000909</v>
      </c>
      <c r="E18" s="4">
        <f t="shared" si="1"/>
        <v>-2.4764502123791445E-3</v>
      </c>
    </row>
    <row r="19" spans="1:5" x14ac:dyDescent="0.25">
      <c r="A19" s="6" t="s">
        <v>22</v>
      </c>
      <c r="B19" s="7">
        <v>2398.335</v>
      </c>
      <c r="C19" s="7">
        <v>2329.17</v>
      </c>
      <c r="D19" s="3">
        <f t="shared" si="0"/>
        <v>-69.164999999999964</v>
      </c>
      <c r="E19" s="4">
        <f t="shared" si="1"/>
        <v>-2.8838756887590751E-2</v>
      </c>
    </row>
    <row r="20" spans="1:5" x14ac:dyDescent="0.25">
      <c r="A20" s="6" t="s">
        <v>12</v>
      </c>
      <c r="B20" s="7">
        <v>2364.0500000000002</v>
      </c>
      <c r="C20" s="7">
        <v>2203.35</v>
      </c>
      <c r="D20" s="3">
        <f t="shared" si="0"/>
        <v>-160.70000000000027</v>
      </c>
      <c r="E20" s="4">
        <f t="shared" si="1"/>
        <v>-6.797656563947474E-2</v>
      </c>
    </row>
    <row r="21" spans="1:5" x14ac:dyDescent="0.25">
      <c r="A21" s="6" t="s">
        <v>17</v>
      </c>
      <c r="B21" s="7">
        <v>1485.2</v>
      </c>
      <c r="C21" s="7">
        <v>1447</v>
      </c>
      <c r="D21" s="3">
        <f t="shared" si="0"/>
        <v>-38.200000000000045</v>
      </c>
      <c r="E21" s="4">
        <f t="shared" si="1"/>
        <v>-2.5720441691354731E-2</v>
      </c>
    </row>
    <row r="22" spans="1:5" x14ac:dyDescent="0.25">
      <c r="A22" s="6" t="s">
        <v>14</v>
      </c>
      <c r="B22" s="7">
        <v>554.78</v>
      </c>
      <c r="C22" s="7">
        <v>602.58000000000004</v>
      </c>
      <c r="D22" s="3">
        <f t="shared" si="0"/>
        <v>47.800000000000068</v>
      </c>
      <c r="E22" s="4">
        <f t="shared" si="1"/>
        <v>8.6160279750531865E-2</v>
      </c>
    </row>
    <row r="23" spans="1:5" x14ac:dyDescent="0.25">
      <c r="A23" s="6" t="s">
        <v>23</v>
      </c>
      <c r="B23" s="7">
        <v>471.2</v>
      </c>
      <c r="C23" s="7">
        <v>450.2</v>
      </c>
      <c r="D23" s="3">
        <f t="shared" si="0"/>
        <v>-21</v>
      </c>
      <c r="E23" s="4">
        <f t="shared" si="1"/>
        <v>-4.4567062818336167E-2</v>
      </c>
    </row>
    <row r="24" spans="1:5" x14ac:dyDescent="0.25">
      <c r="A24" s="6" t="s">
        <v>19</v>
      </c>
      <c r="B24" s="7">
        <v>449.05</v>
      </c>
      <c r="C24" s="7">
        <v>434.05</v>
      </c>
      <c r="D24" s="3">
        <f t="shared" si="0"/>
        <v>-15</v>
      </c>
      <c r="E24" s="4">
        <f t="shared" si="1"/>
        <v>-3.3403852577663956E-2</v>
      </c>
    </row>
    <row r="25" spans="1:5" x14ac:dyDescent="0.25">
      <c r="A25" s="6" t="s">
        <v>16</v>
      </c>
      <c r="B25" s="7">
        <v>186.9</v>
      </c>
      <c r="C25" s="7">
        <v>201.2</v>
      </c>
      <c r="D25" s="3">
        <f t="shared" si="0"/>
        <v>14.299999999999983</v>
      </c>
      <c r="E25" s="4">
        <f t="shared" si="1"/>
        <v>7.651150347779552E-2</v>
      </c>
    </row>
    <row r="26" spans="1:5" x14ac:dyDescent="0.25">
      <c r="A26" s="6" t="s">
        <v>27</v>
      </c>
      <c r="B26" s="7">
        <v>10.5</v>
      </c>
      <c r="C26" s="7">
        <v>8.4</v>
      </c>
      <c r="D26" s="3">
        <f t="shared" si="0"/>
        <v>-2.0999999999999996</v>
      </c>
      <c r="E26" s="4">
        <f t="shared" si="1"/>
        <v>-0.19999999999999996</v>
      </c>
    </row>
    <row r="27" spans="1:5" x14ac:dyDescent="0.25">
      <c r="A27" s="5" t="s">
        <v>25</v>
      </c>
      <c r="B27" s="2">
        <v>7655.9319999999998</v>
      </c>
      <c r="C27" s="2">
        <v>7504.7389999999996</v>
      </c>
      <c r="D27" s="3">
        <f t="shared" si="0"/>
        <v>-151.19300000000021</v>
      </c>
      <c r="E27" s="4">
        <f t="shared" si="1"/>
        <v>-1.9748477389820104E-2</v>
      </c>
    </row>
    <row r="28" spans="1:5" x14ac:dyDescent="0.25">
      <c r="A28" s="5" t="s">
        <v>24</v>
      </c>
      <c r="B28" s="2">
        <v>2553.4699999999998</v>
      </c>
      <c r="C28" s="2">
        <v>2581.6850000000004</v>
      </c>
      <c r="D28" s="3">
        <f t="shared" si="0"/>
        <v>28.2150000000006</v>
      </c>
      <c r="E28" s="4">
        <f t="shared" si="1"/>
        <v>1.1049669665200924E-2</v>
      </c>
    </row>
    <row r="29" spans="1:5" x14ac:dyDescent="0.25">
      <c r="A29" s="5" t="s">
        <v>11</v>
      </c>
      <c r="B29" s="2">
        <v>508.42500000000001</v>
      </c>
      <c r="C29" s="2">
        <v>537.875</v>
      </c>
      <c r="D29" s="3">
        <f t="shared" si="0"/>
        <v>29.449999999999989</v>
      </c>
      <c r="E29" s="4">
        <f t="shared" si="1"/>
        <v>5.7923980921473155E-2</v>
      </c>
    </row>
    <row r="30" spans="1:5" x14ac:dyDescent="0.25">
      <c r="A30" s="1" t="s">
        <v>110</v>
      </c>
      <c r="B30" s="2">
        <v>19603.142</v>
      </c>
      <c r="C30" s="2">
        <v>19303.293999999998</v>
      </c>
      <c r="D30" s="3">
        <f t="shared" si="0"/>
        <v>-299.84800000000178</v>
      </c>
      <c r="E30" s="4">
        <f t="shared" si="1"/>
        <v>-1.529591531806492E-2</v>
      </c>
    </row>
    <row r="31" spans="1:5" x14ac:dyDescent="0.25">
      <c r="A31" s="5" t="s">
        <v>3</v>
      </c>
      <c r="B31" s="2">
        <v>13571.117</v>
      </c>
      <c r="C31" s="2">
        <v>13017.240999999998</v>
      </c>
      <c r="D31" s="3">
        <f t="shared" si="0"/>
        <v>-553.87600000000202</v>
      </c>
      <c r="E31" s="4">
        <f t="shared" si="1"/>
        <v>-4.0812852766651558E-2</v>
      </c>
    </row>
    <row r="32" spans="1:5" x14ac:dyDescent="0.25">
      <c r="A32" s="6" t="s">
        <v>8</v>
      </c>
      <c r="B32" s="7">
        <v>8315.4</v>
      </c>
      <c r="C32" s="7">
        <v>7689.4219999999996</v>
      </c>
      <c r="D32" s="3">
        <f t="shared" si="0"/>
        <v>-625.97800000000007</v>
      </c>
      <c r="E32" s="4">
        <f t="shared" si="1"/>
        <v>-7.5279361185270718E-2</v>
      </c>
    </row>
    <row r="33" spans="1:5" x14ac:dyDescent="0.25">
      <c r="A33" s="6" t="s">
        <v>5</v>
      </c>
      <c r="B33" s="7">
        <v>3745.25</v>
      </c>
      <c r="C33" s="7">
        <v>3766.875</v>
      </c>
      <c r="D33" s="3">
        <f t="shared" si="0"/>
        <v>21.625</v>
      </c>
      <c r="E33" s="4">
        <f t="shared" si="1"/>
        <v>5.7739803751418461E-3</v>
      </c>
    </row>
    <row r="34" spans="1:5" x14ac:dyDescent="0.25">
      <c r="A34" s="6" t="s">
        <v>6</v>
      </c>
      <c r="B34" s="7">
        <v>773.625</v>
      </c>
      <c r="C34" s="7">
        <v>855</v>
      </c>
      <c r="D34" s="3">
        <f t="shared" si="0"/>
        <v>81.375</v>
      </c>
      <c r="E34" s="4">
        <f t="shared" si="1"/>
        <v>0.10518662142510907</v>
      </c>
    </row>
    <row r="35" spans="1:5" x14ac:dyDescent="0.25">
      <c r="A35" s="6" t="s">
        <v>7</v>
      </c>
      <c r="B35" s="7">
        <v>404.25</v>
      </c>
      <c r="C35" s="7">
        <v>395.75</v>
      </c>
      <c r="D35" s="3">
        <f t="shared" si="0"/>
        <v>-8.5</v>
      </c>
      <c r="E35" s="4">
        <f t="shared" si="1"/>
        <v>-2.1026592455163882E-2</v>
      </c>
    </row>
    <row r="36" spans="1:5" x14ac:dyDescent="0.25">
      <c r="A36" s="6" t="s">
        <v>2</v>
      </c>
      <c r="B36" s="7">
        <v>234.25200000000001</v>
      </c>
      <c r="C36" s="7">
        <v>210.53399999999999</v>
      </c>
      <c r="D36" s="3">
        <f t="shared" si="0"/>
        <v>-23.718000000000018</v>
      </c>
      <c r="E36" s="4">
        <f t="shared" si="1"/>
        <v>-0.10124993596639524</v>
      </c>
    </row>
    <row r="37" spans="1:5" x14ac:dyDescent="0.25">
      <c r="A37" s="6" t="s">
        <v>9</v>
      </c>
      <c r="B37" s="7">
        <v>79.5</v>
      </c>
      <c r="C37" s="7">
        <v>81.75</v>
      </c>
      <c r="D37" s="3">
        <f t="shared" si="0"/>
        <v>2.25</v>
      </c>
      <c r="E37" s="4">
        <f t="shared" si="1"/>
        <v>2.8301886792452831E-2</v>
      </c>
    </row>
    <row r="38" spans="1:5" x14ac:dyDescent="0.25">
      <c r="A38" s="6" t="s">
        <v>10</v>
      </c>
      <c r="B38" s="7">
        <v>18.09</v>
      </c>
      <c r="C38" s="7">
        <v>17.91</v>
      </c>
      <c r="D38" s="3">
        <f t="shared" si="0"/>
        <v>-0.17999999999999972</v>
      </c>
      <c r="E38" s="4">
        <f t="shared" si="1"/>
        <v>-9.9502487562188897E-3</v>
      </c>
    </row>
    <row r="39" spans="1:5" x14ac:dyDescent="0.25">
      <c r="A39" s="6" t="s">
        <v>4</v>
      </c>
      <c r="B39" s="7">
        <v>0.75</v>
      </c>
      <c r="C39" s="7"/>
      <c r="D39" s="3">
        <f t="shared" si="0"/>
        <v>-0.75</v>
      </c>
      <c r="E39" s="4">
        <f t="shared" si="1"/>
        <v>-1</v>
      </c>
    </row>
    <row r="40" spans="1:5" x14ac:dyDescent="0.25">
      <c r="A40" s="5" t="s">
        <v>13</v>
      </c>
      <c r="B40" s="2">
        <v>4587.2</v>
      </c>
      <c r="C40" s="2">
        <v>5039.79</v>
      </c>
      <c r="D40" s="3">
        <f t="shared" si="0"/>
        <v>452.59000000000015</v>
      </c>
      <c r="E40" s="4">
        <f t="shared" si="1"/>
        <v>9.8663672828740875E-2</v>
      </c>
    </row>
    <row r="41" spans="1:5" x14ac:dyDescent="0.25">
      <c r="A41" s="6" t="s">
        <v>20</v>
      </c>
      <c r="B41" s="7">
        <v>1875.85</v>
      </c>
      <c r="C41" s="7">
        <v>2094.25</v>
      </c>
      <c r="D41" s="3">
        <f t="shared" si="0"/>
        <v>218.40000000000009</v>
      </c>
      <c r="E41" s="4">
        <f t="shared" si="1"/>
        <v>0.11642721966042066</v>
      </c>
    </row>
    <row r="42" spans="1:5" x14ac:dyDescent="0.25">
      <c r="A42" s="6" t="s">
        <v>18</v>
      </c>
      <c r="B42" s="7">
        <v>872.75</v>
      </c>
      <c r="C42" s="7">
        <v>947.25</v>
      </c>
      <c r="D42" s="3">
        <f t="shared" si="0"/>
        <v>74.5</v>
      </c>
      <c r="E42" s="4">
        <f t="shared" si="1"/>
        <v>8.5362360355199077E-2</v>
      </c>
    </row>
    <row r="43" spans="1:5" x14ac:dyDescent="0.25">
      <c r="A43" s="6" t="s">
        <v>21</v>
      </c>
      <c r="B43" s="7">
        <v>595.29999999999995</v>
      </c>
      <c r="C43" s="7">
        <v>704.5</v>
      </c>
      <c r="D43" s="3">
        <f t="shared" si="0"/>
        <v>109.20000000000005</v>
      </c>
      <c r="E43" s="4">
        <f t="shared" si="1"/>
        <v>0.18343692256005384</v>
      </c>
    </row>
    <row r="44" spans="1:5" x14ac:dyDescent="0.25">
      <c r="A44" s="6" t="s">
        <v>15</v>
      </c>
      <c r="B44" s="7">
        <v>424.4</v>
      </c>
      <c r="C44" s="7">
        <v>474.75</v>
      </c>
      <c r="D44" s="3">
        <f t="shared" si="0"/>
        <v>50.350000000000023</v>
      </c>
      <c r="E44" s="4">
        <f t="shared" si="1"/>
        <v>0.11863807728557971</v>
      </c>
    </row>
    <row r="45" spans="1:5" x14ac:dyDescent="0.25">
      <c r="A45" s="6" t="s">
        <v>22</v>
      </c>
      <c r="B45" s="7">
        <v>286.77</v>
      </c>
      <c r="C45" s="7">
        <v>294.64999999999998</v>
      </c>
      <c r="D45" s="3">
        <f t="shared" si="0"/>
        <v>7.8799999999999955</v>
      </c>
      <c r="E45" s="4">
        <f t="shared" si="1"/>
        <v>2.7478467064197775E-2</v>
      </c>
    </row>
    <row r="46" spans="1:5" x14ac:dyDescent="0.25">
      <c r="A46" s="6" t="s">
        <v>12</v>
      </c>
      <c r="B46" s="7">
        <v>200.35</v>
      </c>
      <c r="C46" s="7">
        <v>237.05</v>
      </c>
      <c r="D46" s="3">
        <f t="shared" si="0"/>
        <v>36.700000000000017</v>
      </c>
      <c r="E46" s="4">
        <f t="shared" si="1"/>
        <v>0.1831794359870228</v>
      </c>
    </row>
    <row r="47" spans="1:5" x14ac:dyDescent="0.25">
      <c r="A47" s="6" t="s">
        <v>17</v>
      </c>
      <c r="B47" s="7">
        <v>171.5</v>
      </c>
      <c r="C47" s="7">
        <v>171.2</v>
      </c>
      <c r="D47" s="3">
        <f t="shared" si="0"/>
        <v>-0.30000000000001137</v>
      </c>
      <c r="E47" s="4">
        <f t="shared" si="1"/>
        <v>-1.7492711370263054E-3</v>
      </c>
    </row>
    <row r="48" spans="1:5" x14ac:dyDescent="0.25">
      <c r="A48" s="6" t="s">
        <v>14</v>
      </c>
      <c r="B48" s="7">
        <v>64.48</v>
      </c>
      <c r="C48" s="7">
        <v>66.34</v>
      </c>
      <c r="D48" s="3">
        <f t="shared" si="0"/>
        <v>1.8599999999999994</v>
      </c>
      <c r="E48" s="4">
        <f t="shared" si="1"/>
        <v>2.8846153846153834E-2</v>
      </c>
    </row>
    <row r="49" spans="1:5" x14ac:dyDescent="0.25">
      <c r="A49" s="6" t="s">
        <v>19</v>
      </c>
      <c r="B49" s="7">
        <v>45.8</v>
      </c>
      <c r="C49" s="7">
        <v>28.1</v>
      </c>
      <c r="D49" s="3">
        <f t="shared" si="0"/>
        <v>-17.699999999999996</v>
      </c>
      <c r="E49" s="4">
        <f t="shared" si="1"/>
        <v>-0.38646288209606983</v>
      </c>
    </row>
    <row r="50" spans="1:5" x14ac:dyDescent="0.25">
      <c r="A50" s="6" t="s">
        <v>16</v>
      </c>
      <c r="B50" s="7">
        <v>31.5</v>
      </c>
      <c r="C50" s="7">
        <v>13.7</v>
      </c>
      <c r="D50" s="3">
        <f t="shared" si="0"/>
        <v>-17.8</v>
      </c>
      <c r="E50" s="4">
        <f t="shared" si="1"/>
        <v>-0.56507936507936507</v>
      </c>
    </row>
    <row r="51" spans="1:5" x14ac:dyDescent="0.25">
      <c r="A51" s="6" t="s">
        <v>23</v>
      </c>
      <c r="B51" s="7">
        <v>18.5</v>
      </c>
      <c r="C51" s="7">
        <v>8</v>
      </c>
      <c r="D51" s="3">
        <f t="shared" si="0"/>
        <v>-10.5</v>
      </c>
      <c r="E51" s="4">
        <f t="shared" si="1"/>
        <v>-0.56756756756756754</v>
      </c>
    </row>
    <row r="52" spans="1:5" x14ac:dyDescent="0.25">
      <c r="A52" s="5" t="s">
        <v>25</v>
      </c>
      <c r="B52" s="2">
        <v>1064.9449999999999</v>
      </c>
      <c r="C52" s="2">
        <v>954.71299999999997</v>
      </c>
      <c r="D52" s="3">
        <f t="shared" si="0"/>
        <v>-110.23199999999997</v>
      </c>
      <c r="E52" s="4">
        <f t="shared" si="1"/>
        <v>-0.10350957091680789</v>
      </c>
    </row>
    <row r="53" spans="1:5" x14ac:dyDescent="0.25">
      <c r="A53" s="5" t="s">
        <v>24</v>
      </c>
      <c r="B53" s="2">
        <v>201.82999999999998</v>
      </c>
      <c r="C53" s="2">
        <v>188.85</v>
      </c>
      <c r="D53" s="3">
        <f t="shared" si="0"/>
        <v>-12.97999999999999</v>
      </c>
      <c r="E53" s="4">
        <f t="shared" si="1"/>
        <v>-6.4311549323688211E-2</v>
      </c>
    </row>
    <row r="54" spans="1:5" x14ac:dyDescent="0.25">
      <c r="A54" s="5" t="s">
        <v>11</v>
      </c>
      <c r="B54" s="2">
        <v>178.05</v>
      </c>
      <c r="C54" s="2">
        <v>102.7</v>
      </c>
      <c r="D54" s="3">
        <f t="shared" si="0"/>
        <v>-75.350000000000009</v>
      </c>
      <c r="E54" s="4">
        <f t="shared" si="1"/>
        <v>-0.42319573153608542</v>
      </c>
    </row>
    <row r="55" spans="1:5" x14ac:dyDescent="0.25">
      <c r="A55" s="1" t="s">
        <v>106</v>
      </c>
      <c r="B55" s="2">
        <v>84956.206999999995</v>
      </c>
      <c r="C55" s="2">
        <v>84098.905000000013</v>
      </c>
      <c r="D55" s="3">
        <f t="shared" si="0"/>
        <v>-857.30199999998149</v>
      </c>
      <c r="E55" s="4">
        <f t="shared" si="1"/>
        <v>-1.0091104938335836E-2</v>
      </c>
    </row>
    <row r="56" spans="1:5" x14ac:dyDescent="0.25">
      <c r="A56" s="5" t="s">
        <v>3</v>
      </c>
      <c r="B56" s="2">
        <v>63866.101999999999</v>
      </c>
      <c r="C56" s="2">
        <v>62993.814000000006</v>
      </c>
      <c r="D56" s="3">
        <f t="shared" si="0"/>
        <v>-872.28799999999319</v>
      </c>
      <c r="E56" s="4">
        <f t="shared" si="1"/>
        <v>-1.3658074826611357E-2</v>
      </c>
    </row>
    <row r="57" spans="1:5" x14ac:dyDescent="0.25">
      <c r="A57" s="6" t="s">
        <v>8</v>
      </c>
      <c r="B57" s="7">
        <v>34457.906999999999</v>
      </c>
      <c r="C57" s="7">
        <v>32555.898000000001</v>
      </c>
      <c r="D57" s="3">
        <f t="shared" si="0"/>
        <v>-1902.0089999999982</v>
      </c>
      <c r="E57" s="4">
        <f t="shared" si="1"/>
        <v>-5.5198042063320858E-2</v>
      </c>
    </row>
    <row r="58" spans="1:5" x14ac:dyDescent="0.25">
      <c r="A58" s="6" t="s">
        <v>5</v>
      </c>
      <c r="B58" s="7">
        <v>22261.582999999999</v>
      </c>
      <c r="C58" s="7">
        <v>23320.749</v>
      </c>
      <c r="D58" s="3">
        <f t="shared" si="0"/>
        <v>1059.1660000000011</v>
      </c>
      <c r="E58" s="4">
        <f t="shared" si="1"/>
        <v>4.7578197830765279E-2</v>
      </c>
    </row>
    <row r="59" spans="1:5" x14ac:dyDescent="0.25">
      <c r="A59" s="6" t="s">
        <v>6</v>
      </c>
      <c r="B59" s="7">
        <v>3835</v>
      </c>
      <c r="C59" s="7">
        <v>3684.2750000000001</v>
      </c>
      <c r="D59" s="3">
        <f t="shared" si="0"/>
        <v>-150.72499999999991</v>
      </c>
      <c r="E59" s="4">
        <f t="shared" si="1"/>
        <v>-3.930247718383309E-2</v>
      </c>
    </row>
    <row r="60" spans="1:5" x14ac:dyDescent="0.25">
      <c r="A60" s="6" t="s">
        <v>7</v>
      </c>
      <c r="B60" s="7">
        <v>2213.596</v>
      </c>
      <c r="C60" s="7">
        <v>2259.3620000000001</v>
      </c>
      <c r="D60" s="3">
        <f t="shared" si="0"/>
        <v>45.766000000000076</v>
      </c>
      <c r="E60" s="4">
        <f t="shared" si="1"/>
        <v>2.0674956044373083E-2</v>
      </c>
    </row>
    <row r="61" spans="1:5" x14ac:dyDescent="0.25">
      <c r="A61" s="6" t="s">
        <v>2</v>
      </c>
      <c r="B61" s="7">
        <v>340.221</v>
      </c>
      <c r="C61" s="7">
        <v>474.21</v>
      </c>
      <c r="D61" s="3">
        <f t="shared" si="0"/>
        <v>133.98899999999998</v>
      </c>
      <c r="E61" s="4">
        <f t="shared" si="1"/>
        <v>0.39382930506935193</v>
      </c>
    </row>
    <row r="62" spans="1:5" x14ac:dyDescent="0.25">
      <c r="A62" s="6" t="s">
        <v>9</v>
      </c>
      <c r="B62" s="7">
        <v>451</v>
      </c>
      <c r="C62" s="7">
        <v>391.5</v>
      </c>
      <c r="D62" s="3">
        <f t="shared" si="0"/>
        <v>-59.5</v>
      </c>
      <c r="E62" s="4">
        <f t="shared" si="1"/>
        <v>-0.1319290465631929</v>
      </c>
    </row>
    <row r="63" spans="1:5" x14ac:dyDescent="0.25">
      <c r="A63" s="6" t="s">
        <v>10</v>
      </c>
      <c r="B63" s="7">
        <v>305.42</v>
      </c>
      <c r="C63" s="7">
        <v>304.82</v>
      </c>
      <c r="D63" s="3">
        <f t="shared" si="0"/>
        <v>-0.60000000000002274</v>
      </c>
      <c r="E63" s="4">
        <f t="shared" si="1"/>
        <v>-1.9645078907734358E-3</v>
      </c>
    </row>
    <row r="64" spans="1:5" x14ac:dyDescent="0.25">
      <c r="A64" s="6" t="s">
        <v>4</v>
      </c>
      <c r="B64" s="7">
        <v>1.375</v>
      </c>
      <c r="C64" s="7">
        <v>3</v>
      </c>
      <c r="D64" s="3">
        <f t="shared" si="0"/>
        <v>1.625</v>
      </c>
      <c r="E64" s="4">
        <f t="shared" si="1"/>
        <v>1.1818181818181819</v>
      </c>
    </row>
    <row r="65" spans="1:5" x14ac:dyDescent="0.25">
      <c r="A65" s="5" t="s">
        <v>13</v>
      </c>
      <c r="B65" s="2">
        <v>16729.105</v>
      </c>
      <c r="C65" s="2">
        <v>16439.149999999998</v>
      </c>
      <c r="D65" s="3">
        <f t="shared" si="0"/>
        <v>-289.95500000000175</v>
      </c>
      <c r="E65" s="4">
        <f t="shared" si="1"/>
        <v>-1.7332367750695674E-2</v>
      </c>
    </row>
    <row r="66" spans="1:5" x14ac:dyDescent="0.25">
      <c r="A66" s="6" t="s">
        <v>20</v>
      </c>
      <c r="B66" s="7">
        <v>5927.55</v>
      </c>
      <c r="C66" s="7">
        <v>5931.43</v>
      </c>
      <c r="D66" s="3">
        <f t="shared" si="0"/>
        <v>3.8800000000001091</v>
      </c>
      <c r="E66" s="4">
        <f t="shared" si="1"/>
        <v>6.5457060674310784E-4</v>
      </c>
    </row>
    <row r="67" spans="1:5" x14ac:dyDescent="0.25">
      <c r="A67" s="6" t="s">
        <v>18</v>
      </c>
      <c r="B67" s="7">
        <v>3013.62</v>
      </c>
      <c r="C67" s="7">
        <v>3013.5</v>
      </c>
      <c r="D67" s="3">
        <f t="shared" si="0"/>
        <v>-0.11999999999989086</v>
      </c>
      <c r="E67" s="4">
        <f t="shared" si="1"/>
        <v>-3.9819220737813945E-5</v>
      </c>
    </row>
    <row r="68" spans="1:5" x14ac:dyDescent="0.25">
      <c r="A68" s="6" t="s">
        <v>21</v>
      </c>
      <c r="B68" s="7">
        <v>2185.3000000000002</v>
      </c>
      <c r="C68" s="7">
        <v>2273.6</v>
      </c>
      <c r="D68" s="3">
        <f t="shared" si="0"/>
        <v>88.299999999999727</v>
      </c>
      <c r="E68" s="4">
        <f t="shared" si="1"/>
        <v>4.0406351530682158E-2</v>
      </c>
    </row>
    <row r="69" spans="1:5" x14ac:dyDescent="0.25">
      <c r="A69" s="6" t="s">
        <v>15</v>
      </c>
      <c r="B69" s="7">
        <v>1933.15</v>
      </c>
      <c r="C69" s="7">
        <v>1812.8</v>
      </c>
      <c r="D69" s="3">
        <f t="shared" ref="D69:D132" si="2">C69-B69</f>
        <v>-120.35000000000014</v>
      </c>
      <c r="E69" s="4">
        <f t="shared" ref="E69:E132" si="3">D69/B69</f>
        <v>-6.2255903577063412E-2</v>
      </c>
    </row>
    <row r="70" spans="1:5" x14ac:dyDescent="0.25">
      <c r="A70" s="6" t="s">
        <v>22</v>
      </c>
      <c r="B70" s="7">
        <v>1180.105</v>
      </c>
      <c r="C70" s="7">
        <v>1107.3</v>
      </c>
      <c r="D70" s="3">
        <f t="shared" si="2"/>
        <v>-72.805000000000064</v>
      </c>
      <c r="E70" s="4">
        <f t="shared" si="3"/>
        <v>-6.1693662852034405E-2</v>
      </c>
    </row>
    <row r="71" spans="1:5" x14ac:dyDescent="0.25">
      <c r="A71" s="6" t="s">
        <v>12</v>
      </c>
      <c r="B71" s="7">
        <v>917.1</v>
      </c>
      <c r="C71" s="7">
        <v>886.54</v>
      </c>
      <c r="D71" s="3">
        <f t="shared" si="2"/>
        <v>-30.560000000000059</v>
      </c>
      <c r="E71" s="4">
        <f t="shared" si="3"/>
        <v>-3.3322429397012382E-2</v>
      </c>
    </row>
    <row r="72" spans="1:5" x14ac:dyDescent="0.25">
      <c r="A72" s="6" t="s">
        <v>17</v>
      </c>
      <c r="B72" s="7">
        <v>634.9</v>
      </c>
      <c r="C72" s="7">
        <v>520.54999999999995</v>
      </c>
      <c r="D72" s="3">
        <f t="shared" si="2"/>
        <v>-114.35000000000002</v>
      </c>
      <c r="E72" s="4">
        <f t="shared" si="3"/>
        <v>-0.18010710348086317</v>
      </c>
    </row>
    <row r="73" spans="1:5" x14ac:dyDescent="0.25">
      <c r="A73" s="6" t="s">
        <v>14</v>
      </c>
      <c r="B73" s="7">
        <v>413.48</v>
      </c>
      <c r="C73" s="7">
        <v>358.58</v>
      </c>
      <c r="D73" s="3">
        <f t="shared" si="2"/>
        <v>-54.900000000000034</v>
      </c>
      <c r="E73" s="4">
        <f t="shared" si="3"/>
        <v>-0.13277546676985594</v>
      </c>
    </row>
    <row r="74" spans="1:5" x14ac:dyDescent="0.25">
      <c r="A74" s="6" t="s">
        <v>19</v>
      </c>
      <c r="B74" s="7">
        <v>293.89999999999998</v>
      </c>
      <c r="C74" s="7">
        <v>269.25</v>
      </c>
      <c r="D74" s="3">
        <f t="shared" si="2"/>
        <v>-24.649999999999977</v>
      </c>
      <c r="E74" s="4">
        <f t="shared" si="3"/>
        <v>-8.3872065328342904E-2</v>
      </c>
    </row>
    <row r="75" spans="1:5" x14ac:dyDescent="0.25">
      <c r="A75" s="6" t="s">
        <v>23</v>
      </c>
      <c r="B75" s="7">
        <v>136.9</v>
      </c>
      <c r="C75" s="7">
        <v>179.4</v>
      </c>
      <c r="D75" s="3">
        <f t="shared" si="2"/>
        <v>42.5</v>
      </c>
      <c r="E75" s="4">
        <f t="shared" si="3"/>
        <v>0.31044558071585099</v>
      </c>
    </row>
    <row r="76" spans="1:5" x14ac:dyDescent="0.25">
      <c r="A76" s="6" t="s">
        <v>16</v>
      </c>
      <c r="B76" s="7">
        <v>89.6</v>
      </c>
      <c r="C76" s="7">
        <v>86.2</v>
      </c>
      <c r="D76" s="3">
        <f t="shared" si="2"/>
        <v>-3.3999999999999915</v>
      </c>
      <c r="E76" s="4">
        <f t="shared" si="3"/>
        <v>-3.7946428571428478E-2</v>
      </c>
    </row>
    <row r="77" spans="1:5" x14ac:dyDescent="0.25">
      <c r="A77" s="6" t="s">
        <v>27</v>
      </c>
      <c r="B77" s="7">
        <v>3.5</v>
      </c>
      <c r="C77" s="7"/>
      <c r="D77" s="3">
        <f t="shared" si="2"/>
        <v>-3.5</v>
      </c>
      <c r="E77" s="4">
        <f t="shared" si="3"/>
        <v>-1</v>
      </c>
    </row>
    <row r="78" spans="1:5" x14ac:dyDescent="0.25">
      <c r="A78" s="5" t="s">
        <v>25</v>
      </c>
      <c r="B78" s="2">
        <v>2687.5650000000001</v>
      </c>
      <c r="C78" s="2">
        <v>2919.826</v>
      </c>
      <c r="D78" s="3">
        <f t="shared" si="2"/>
        <v>232.26099999999997</v>
      </c>
      <c r="E78" s="4">
        <f t="shared" si="3"/>
        <v>8.6420607501585991E-2</v>
      </c>
    </row>
    <row r="79" spans="1:5" x14ac:dyDescent="0.25">
      <c r="A79" s="5" t="s">
        <v>24</v>
      </c>
      <c r="B79" s="2">
        <v>1466.9850000000004</v>
      </c>
      <c r="C79" s="2">
        <v>1519.44</v>
      </c>
      <c r="D79" s="3">
        <f t="shared" si="2"/>
        <v>52.4549999999997</v>
      </c>
      <c r="E79" s="4">
        <f t="shared" si="3"/>
        <v>3.5757011830386598E-2</v>
      </c>
    </row>
    <row r="80" spans="1:5" x14ac:dyDescent="0.25">
      <c r="A80" s="5" t="s">
        <v>11</v>
      </c>
      <c r="B80" s="2">
        <v>206.45</v>
      </c>
      <c r="C80" s="2">
        <v>226.67500000000001</v>
      </c>
      <c r="D80" s="3">
        <f t="shared" si="2"/>
        <v>20.225000000000023</v>
      </c>
      <c r="E80" s="4">
        <f t="shared" si="3"/>
        <v>9.7965609106321253E-2</v>
      </c>
    </row>
    <row r="81" spans="1:5" x14ac:dyDescent="0.25">
      <c r="A81" s="1" t="s">
        <v>108</v>
      </c>
      <c r="B81" s="2">
        <v>30248.439000000002</v>
      </c>
      <c r="C81" s="2">
        <v>30700.244999999999</v>
      </c>
      <c r="D81" s="3">
        <f t="shared" si="2"/>
        <v>451.80599999999686</v>
      </c>
      <c r="E81" s="4">
        <f t="shared" si="3"/>
        <v>1.4936506310292469E-2</v>
      </c>
    </row>
    <row r="82" spans="1:5" x14ac:dyDescent="0.25">
      <c r="A82" s="5" t="s">
        <v>3</v>
      </c>
      <c r="B82" s="2">
        <v>23054.569</v>
      </c>
      <c r="C82" s="2">
        <v>23455.764999999996</v>
      </c>
      <c r="D82" s="3">
        <f t="shared" si="2"/>
        <v>401.19599999999627</v>
      </c>
      <c r="E82" s="4">
        <f t="shared" si="3"/>
        <v>1.7402016927750688E-2</v>
      </c>
    </row>
    <row r="83" spans="1:5" x14ac:dyDescent="0.25">
      <c r="A83" s="6" t="s">
        <v>8</v>
      </c>
      <c r="B83" s="7">
        <v>13228.103999999999</v>
      </c>
      <c r="C83" s="7">
        <v>12759.111999999999</v>
      </c>
      <c r="D83" s="3">
        <f t="shared" si="2"/>
        <v>-468.99200000000019</v>
      </c>
      <c r="E83" s="4">
        <f t="shared" si="3"/>
        <v>-3.5454211729814056E-2</v>
      </c>
    </row>
    <row r="84" spans="1:5" x14ac:dyDescent="0.25">
      <c r="A84" s="6" t="s">
        <v>5</v>
      </c>
      <c r="B84" s="7">
        <v>7561.2150000000001</v>
      </c>
      <c r="C84" s="7">
        <v>7939.9629999999997</v>
      </c>
      <c r="D84" s="3">
        <f t="shared" si="2"/>
        <v>378.74799999999959</v>
      </c>
      <c r="E84" s="4">
        <f t="shared" si="3"/>
        <v>5.0090891477097207E-2</v>
      </c>
    </row>
    <row r="85" spans="1:5" x14ac:dyDescent="0.25">
      <c r="A85" s="6" t="s">
        <v>6</v>
      </c>
      <c r="B85" s="7">
        <v>1281.05</v>
      </c>
      <c r="C85" s="7">
        <v>1535.4749999999999</v>
      </c>
      <c r="D85" s="3">
        <f t="shared" si="2"/>
        <v>254.42499999999995</v>
      </c>
      <c r="E85" s="4">
        <f t="shared" si="3"/>
        <v>0.19860661176378749</v>
      </c>
    </row>
    <row r="86" spans="1:5" x14ac:dyDescent="0.25">
      <c r="A86" s="6" t="s">
        <v>7</v>
      </c>
      <c r="B86" s="7">
        <v>654.5</v>
      </c>
      <c r="C86" s="7">
        <v>878.75</v>
      </c>
      <c r="D86" s="3">
        <f t="shared" si="2"/>
        <v>224.25</v>
      </c>
      <c r="E86" s="4">
        <f t="shared" si="3"/>
        <v>0.34262796027501907</v>
      </c>
    </row>
    <row r="87" spans="1:5" x14ac:dyDescent="0.25">
      <c r="A87" s="6" t="s">
        <v>9</v>
      </c>
      <c r="B87" s="7">
        <v>145.5</v>
      </c>
      <c r="C87" s="7">
        <v>167.25</v>
      </c>
      <c r="D87" s="3">
        <f t="shared" si="2"/>
        <v>21.75</v>
      </c>
      <c r="E87" s="4">
        <f t="shared" si="3"/>
        <v>0.14948453608247422</v>
      </c>
    </row>
    <row r="88" spans="1:5" x14ac:dyDescent="0.25">
      <c r="A88" s="6" t="s">
        <v>2</v>
      </c>
      <c r="B88" s="7">
        <v>111.265</v>
      </c>
      <c r="C88" s="7">
        <v>133.36000000000001</v>
      </c>
      <c r="D88" s="3">
        <f t="shared" si="2"/>
        <v>22.095000000000013</v>
      </c>
      <c r="E88" s="4">
        <f t="shared" si="3"/>
        <v>0.19857996674605682</v>
      </c>
    </row>
    <row r="89" spans="1:5" x14ac:dyDescent="0.25">
      <c r="A89" s="6" t="s">
        <v>10</v>
      </c>
      <c r="B89" s="7">
        <v>72.56</v>
      </c>
      <c r="C89" s="7">
        <v>36.979999999999997</v>
      </c>
      <c r="D89" s="3">
        <f t="shared" si="2"/>
        <v>-35.580000000000005</v>
      </c>
      <c r="E89" s="4">
        <f t="shared" si="3"/>
        <v>-0.49035281146637272</v>
      </c>
    </row>
    <row r="90" spans="1:5" x14ac:dyDescent="0.25">
      <c r="A90" s="6" t="s">
        <v>4</v>
      </c>
      <c r="B90" s="7">
        <v>0.375</v>
      </c>
      <c r="C90" s="7">
        <v>4.875</v>
      </c>
      <c r="D90" s="3">
        <f t="shared" si="2"/>
        <v>4.5</v>
      </c>
      <c r="E90" s="4">
        <f t="shared" si="3"/>
        <v>12</v>
      </c>
    </row>
    <row r="91" spans="1:5" x14ac:dyDescent="0.25">
      <c r="A91" s="5" t="s">
        <v>13</v>
      </c>
      <c r="B91" s="2">
        <v>6031.58</v>
      </c>
      <c r="C91" s="2">
        <v>5999.17</v>
      </c>
      <c r="D91" s="3">
        <f t="shared" si="2"/>
        <v>-32.409999999999854</v>
      </c>
      <c r="E91" s="4">
        <f t="shared" si="3"/>
        <v>-5.3733847515907698E-3</v>
      </c>
    </row>
    <row r="92" spans="1:5" x14ac:dyDescent="0.25">
      <c r="A92" s="6" t="s">
        <v>20</v>
      </c>
      <c r="B92" s="7">
        <v>2062.35</v>
      </c>
      <c r="C92" s="7">
        <v>1981.5</v>
      </c>
      <c r="D92" s="3">
        <f t="shared" si="2"/>
        <v>-80.849999999999909</v>
      </c>
      <c r="E92" s="4">
        <f t="shared" si="3"/>
        <v>-3.9202851116444788E-2</v>
      </c>
    </row>
    <row r="93" spans="1:5" x14ac:dyDescent="0.25">
      <c r="A93" s="6" t="s">
        <v>18</v>
      </c>
      <c r="B93" s="7">
        <v>1044.72</v>
      </c>
      <c r="C93" s="7">
        <v>1147.46</v>
      </c>
      <c r="D93" s="3">
        <f t="shared" si="2"/>
        <v>102.74000000000001</v>
      </c>
      <c r="E93" s="4">
        <f t="shared" si="3"/>
        <v>9.8342139520637112E-2</v>
      </c>
    </row>
    <row r="94" spans="1:5" x14ac:dyDescent="0.25">
      <c r="A94" s="6" t="s">
        <v>21</v>
      </c>
      <c r="B94" s="7">
        <v>823.3</v>
      </c>
      <c r="C94" s="7">
        <v>923.9</v>
      </c>
      <c r="D94" s="3">
        <f t="shared" si="2"/>
        <v>100.60000000000002</v>
      </c>
      <c r="E94" s="4">
        <f t="shared" si="3"/>
        <v>0.12219118182922389</v>
      </c>
    </row>
    <row r="95" spans="1:5" x14ac:dyDescent="0.25">
      <c r="A95" s="6" t="s">
        <v>15</v>
      </c>
      <c r="B95" s="7">
        <v>777.9</v>
      </c>
      <c r="C95" s="7">
        <v>714.9</v>
      </c>
      <c r="D95" s="3">
        <f t="shared" si="2"/>
        <v>-63</v>
      </c>
      <c r="E95" s="4">
        <f t="shared" si="3"/>
        <v>-8.0987273428461251E-2</v>
      </c>
    </row>
    <row r="96" spans="1:5" x14ac:dyDescent="0.25">
      <c r="A96" s="6" t="s">
        <v>22</v>
      </c>
      <c r="B96" s="7">
        <v>439.49</v>
      </c>
      <c r="C96" s="7">
        <v>394.83</v>
      </c>
      <c r="D96" s="3">
        <f t="shared" si="2"/>
        <v>-44.660000000000025</v>
      </c>
      <c r="E96" s="4">
        <f t="shared" si="3"/>
        <v>-0.10161778424992611</v>
      </c>
    </row>
    <row r="97" spans="1:5" x14ac:dyDescent="0.25">
      <c r="A97" s="6" t="s">
        <v>12</v>
      </c>
      <c r="B97" s="7">
        <v>337.28</v>
      </c>
      <c r="C97" s="7">
        <v>359.12</v>
      </c>
      <c r="D97" s="3">
        <f t="shared" si="2"/>
        <v>21.840000000000032</v>
      </c>
      <c r="E97" s="4">
        <f t="shared" si="3"/>
        <v>6.4753320683112056E-2</v>
      </c>
    </row>
    <row r="98" spans="1:5" x14ac:dyDescent="0.25">
      <c r="A98" s="6" t="s">
        <v>17</v>
      </c>
      <c r="B98" s="7">
        <v>203.85</v>
      </c>
      <c r="C98" s="7">
        <v>200.25</v>
      </c>
      <c r="D98" s="3">
        <f t="shared" si="2"/>
        <v>-3.5999999999999943</v>
      </c>
      <c r="E98" s="4">
        <f t="shared" si="3"/>
        <v>-1.7660044150110348E-2</v>
      </c>
    </row>
    <row r="99" spans="1:5" x14ac:dyDescent="0.25">
      <c r="A99" s="6" t="s">
        <v>19</v>
      </c>
      <c r="B99" s="7">
        <v>96.9</v>
      </c>
      <c r="C99" s="7">
        <v>94.4</v>
      </c>
      <c r="D99" s="3">
        <f t="shared" si="2"/>
        <v>-2.5</v>
      </c>
      <c r="E99" s="4">
        <f t="shared" si="3"/>
        <v>-2.5799793601651185E-2</v>
      </c>
    </row>
    <row r="100" spans="1:5" x14ac:dyDescent="0.25">
      <c r="A100" s="6" t="s">
        <v>23</v>
      </c>
      <c r="B100" s="7">
        <v>110</v>
      </c>
      <c r="C100" s="7">
        <v>92.7</v>
      </c>
      <c r="D100" s="3">
        <f t="shared" si="2"/>
        <v>-17.299999999999997</v>
      </c>
      <c r="E100" s="4">
        <f t="shared" si="3"/>
        <v>-0.15727272727272726</v>
      </c>
    </row>
    <row r="101" spans="1:5" x14ac:dyDescent="0.25">
      <c r="A101" s="6" t="s">
        <v>14</v>
      </c>
      <c r="B101" s="7">
        <v>89.14</v>
      </c>
      <c r="C101" s="7">
        <v>73.06</v>
      </c>
      <c r="D101" s="3">
        <f t="shared" si="2"/>
        <v>-16.079999999999998</v>
      </c>
      <c r="E101" s="4">
        <f t="shared" si="3"/>
        <v>-0.18039039712811306</v>
      </c>
    </row>
    <row r="102" spans="1:5" x14ac:dyDescent="0.25">
      <c r="A102" s="6" t="s">
        <v>16</v>
      </c>
      <c r="B102" s="7">
        <v>46.65</v>
      </c>
      <c r="C102" s="7">
        <v>17.05</v>
      </c>
      <c r="D102" s="3">
        <f t="shared" si="2"/>
        <v>-29.599999999999998</v>
      </c>
      <c r="E102" s="4">
        <f t="shared" si="3"/>
        <v>-0.63451232583065376</v>
      </c>
    </row>
    <row r="103" spans="1:5" x14ac:dyDescent="0.25">
      <c r="A103" s="5" t="s">
        <v>25</v>
      </c>
      <c r="B103" s="2">
        <v>780.13</v>
      </c>
      <c r="C103" s="2">
        <v>896.06999999999994</v>
      </c>
      <c r="D103" s="3">
        <f t="shared" si="2"/>
        <v>115.93999999999994</v>
      </c>
      <c r="E103" s="4">
        <f t="shared" si="3"/>
        <v>0.1486162562649814</v>
      </c>
    </row>
    <row r="104" spans="1:5" x14ac:dyDescent="0.25">
      <c r="A104" s="5" t="s">
        <v>24</v>
      </c>
      <c r="B104" s="2">
        <v>314.03499999999997</v>
      </c>
      <c r="C104" s="2">
        <v>276.24</v>
      </c>
      <c r="D104" s="3">
        <f t="shared" si="2"/>
        <v>-37.794999999999959</v>
      </c>
      <c r="E104" s="4">
        <f t="shared" si="3"/>
        <v>-0.12035282691419734</v>
      </c>
    </row>
    <row r="105" spans="1:5" x14ac:dyDescent="0.25">
      <c r="A105" s="5" t="s">
        <v>11</v>
      </c>
      <c r="B105" s="2">
        <v>68.125</v>
      </c>
      <c r="C105" s="2">
        <v>73</v>
      </c>
      <c r="D105" s="3">
        <f t="shared" si="2"/>
        <v>4.875</v>
      </c>
      <c r="E105" s="4">
        <f t="shared" si="3"/>
        <v>7.155963302752294E-2</v>
      </c>
    </row>
    <row r="106" spans="1:5" x14ac:dyDescent="0.25">
      <c r="A106" s="1" t="s">
        <v>111</v>
      </c>
      <c r="B106" s="2">
        <v>6429.3850000000002</v>
      </c>
      <c r="C106" s="2">
        <v>6743.2309999999998</v>
      </c>
      <c r="D106" s="3">
        <f t="shared" si="2"/>
        <v>313.84599999999955</v>
      </c>
      <c r="E106" s="4">
        <f t="shared" si="3"/>
        <v>4.8814311166620064E-2</v>
      </c>
    </row>
    <row r="107" spans="1:5" x14ac:dyDescent="0.25">
      <c r="A107" s="5" t="s">
        <v>3</v>
      </c>
      <c r="B107" s="2">
        <v>4412.3549999999996</v>
      </c>
      <c r="C107" s="2">
        <v>4648.826</v>
      </c>
      <c r="D107" s="3">
        <f t="shared" si="2"/>
        <v>236.47100000000046</v>
      </c>
      <c r="E107" s="4">
        <f t="shared" si="3"/>
        <v>5.3592922600289521E-2</v>
      </c>
    </row>
    <row r="108" spans="1:5" x14ac:dyDescent="0.25">
      <c r="A108" s="6" t="s">
        <v>8</v>
      </c>
      <c r="B108" s="7">
        <v>2705</v>
      </c>
      <c r="C108" s="7">
        <v>2741.866</v>
      </c>
      <c r="D108" s="3">
        <f t="shared" si="2"/>
        <v>36.865999999999985</v>
      </c>
      <c r="E108" s="4">
        <f t="shared" si="3"/>
        <v>1.3628835489833636E-2</v>
      </c>
    </row>
    <row r="109" spans="1:5" x14ac:dyDescent="0.25">
      <c r="A109" s="6" t="s">
        <v>5</v>
      </c>
      <c r="B109" s="7">
        <v>1282.375</v>
      </c>
      <c r="C109" s="7">
        <v>1373.125</v>
      </c>
      <c r="D109" s="3">
        <f t="shared" si="2"/>
        <v>90.75</v>
      </c>
      <c r="E109" s="4">
        <f t="shared" si="3"/>
        <v>7.0767131299346919E-2</v>
      </c>
    </row>
    <row r="110" spans="1:5" x14ac:dyDescent="0.25">
      <c r="A110" s="6" t="s">
        <v>6</v>
      </c>
      <c r="B110" s="7">
        <v>263.25</v>
      </c>
      <c r="C110" s="7">
        <v>325.875</v>
      </c>
      <c r="D110" s="3">
        <f t="shared" si="2"/>
        <v>62.625</v>
      </c>
      <c r="E110" s="4">
        <f t="shared" si="3"/>
        <v>0.2378917378917379</v>
      </c>
    </row>
    <row r="111" spans="1:5" x14ac:dyDescent="0.25">
      <c r="A111" s="6" t="s">
        <v>7</v>
      </c>
      <c r="B111" s="7">
        <v>67.5</v>
      </c>
      <c r="C111" s="7">
        <v>119.25</v>
      </c>
      <c r="D111" s="3">
        <f t="shared" si="2"/>
        <v>51.75</v>
      </c>
      <c r="E111" s="4">
        <f t="shared" si="3"/>
        <v>0.76666666666666672</v>
      </c>
    </row>
    <row r="112" spans="1:5" x14ac:dyDescent="0.25">
      <c r="A112" s="6" t="s">
        <v>9</v>
      </c>
      <c r="B112" s="7">
        <v>44.25</v>
      </c>
      <c r="C112" s="7">
        <v>46.5</v>
      </c>
      <c r="D112" s="3">
        <f t="shared" si="2"/>
        <v>2.25</v>
      </c>
      <c r="E112" s="4">
        <f t="shared" si="3"/>
        <v>5.0847457627118647E-2</v>
      </c>
    </row>
    <row r="113" spans="1:5" x14ac:dyDescent="0.25">
      <c r="A113" s="6" t="s">
        <v>2</v>
      </c>
      <c r="B113" s="7">
        <v>37.229999999999997</v>
      </c>
      <c r="C113" s="7">
        <v>24.21</v>
      </c>
      <c r="D113" s="3">
        <f t="shared" si="2"/>
        <v>-13.019999999999996</v>
      </c>
      <c r="E113" s="4">
        <f t="shared" si="3"/>
        <v>-0.34971796937953253</v>
      </c>
    </row>
    <row r="114" spans="1:5" x14ac:dyDescent="0.25">
      <c r="A114" s="6" t="s">
        <v>10</v>
      </c>
      <c r="B114" s="7">
        <v>12.75</v>
      </c>
      <c r="C114" s="7">
        <v>18</v>
      </c>
      <c r="D114" s="3">
        <f t="shared" si="2"/>
        <v>5.25</v>
      </c>
      <c r="E114" s="4">
        <f t="shared" si="3"/>
        <v>0.41176470588235292</v>
      </c>
    </row>
    <row r="115" spans="1:5" x14ac:dyDescent="0.25">
      <c r="A115" s="5" t="s">
        <v>13</v>
      </c>
      <c r="B115" s="2">
        <v>1780.0300000000002</v>
      </c>
      <c r="C115" s="2">
        <v>1834.145</v>
      </c>
      <c r="D115" s="3">
        <f t="shared" si="2"/>
        <v>54.114999999999782</v>
      </c>
      <c r="E115" s="4">
        <f t="shared" si="3"/>
        <v>3.0401173013937841E-2</v>
      </c>
    </row>
    <row r="116" spans="1:5" x14ac:dyDescent="0.25">
      <c r="A116" s="6" t="s">
        <v>20</v>
      </c>
      <c r="B116" s="7">
        <v>749.45</v>
      </c>
      <c r="C116" s="7">
        <v>757.05</v>
      </c>
      <c r="D116" s="3">
        <f t="shared" si="2"/>
        <v>7.5999999999999091</v>
      </c>
      <c r="E116" s="4">
        <f t="shared" si="3"/>
        <v>1.0140769897925023E-2</v>
      </c>
    </row>
    <row r="117" spans="1:5" x14ac:dyDescent="0.25">
      <c r="A117" s="6" t="s">
        <v>18</v>
      </c>
      <c r="B117" s="7">
        <v>341.05</v>
      </c>
      <c r="C117" s="7">
        <v>372.1</v>
      </c>
      <c r="D117" s="3">
        <f t="shared" si="2"/>
        <v>31.050000000000011</v>
      </c>
      <c r="E117" s="4">
        <f t="shared" si="3"/>
        <v>9.1042369154083008E-2</v>
      </c>
    </row>
    <row r="118" spans="1:5" x14ac:dyDescent="0.25">
      <c r="A118" s="6" t="s">
        <v>22</v>
      </c>
      <c r="B118" s="7">
        <v>154.34</v>
      </c>
      <c r="C118" s="7">
        <v>157.125</v>
      </c>
      <c r="D118" s="3">
        <f t="shared" si="2"/>
        <v>2.7849999999999966</v>
      </c>
      <c r="E118" s="4">
        <f t="shared" si="3"/>
        <v>1.8044576908124898E-2</v>
      </c>
    </row>
    <row r="119" spans="1:5" x14ac:dyDescent="0.25">
      <c r="A119" s="6" t="s">
        <v>21</v>
      </c>
      <c r="B119" s="7">
        <v>98.2</v>
      </c>
      <c r="C119" s="7">
        <v>140</v>
      </c>
      <c r="D119" s="3">
        <f t="shared" si="2"/>
        <v>41.8</v>
      </c>
      <c r="E119" s="4">
        <f t="shared" si="3"/>
        <v>0.42566191446028512</v>
      </c>
    </row>
    <row r="120" spans="1:5" x14ac:dyDescent="0.25">
      <c r="A120" s="6" t="s">
        <v>15</v>
      </c>
      <c r="B120" s="7">
        <v>127</v>
      </c>
      <c r="C120" s="7">
        <v>133.4</v>
      </c>
      <c r="D120" s="3">
        <f t="shared" si="2"/>
        <v>6.4000000000000057</v>
      </c>
      <c r="E120" s="4">
        <f t="shared" si="3"/>
        <v>5.0393700787401623E-2</v>
      </c>
    </row>
    <row r="121" spans="1:5" x14ac:dyDescent="0.25">
      <c r="A121" s="6" t="s">
        <v>23</v>
      </c>
      <c r="B121" s="7">
        <v>141</v>
      </c>
      <c r="C121" s="7">
        <v>96</v>
      </c>
      <c r="D121" s="3">
        <f t="shared" si="2"/>
        <v>-45</v>
      </c>
      <c r="E121" s="4">
        <f t="shared" si="3"/>
        <v>-0.31914893617021278</v>
      </c>
    </row>
    <row r="122" spans="1:5" x14ac:dyDescent="0.25">
      <c r="A122" s="6" t="s">
        <v>12</v>
      </c>
      <c r="B122" s="7">
        <v>86.6</v>
      </c>
      <c r="C122" s="7">
        <v>94.8</v>
      </c>
      <c r="D122" s="3">
        <f t="shared" si="2"/>
        <v>8.2000000000000028</v>
      </c>
      <c r="E122" s="4">
        <f t="shared" si="3"/>
        <v>9.4688221709006967E-2</v>
      </c>
    </row>
    <row r="123" spans="1:5" x14ac:dyDescent="0.25">
      <c r="A123" s="6" t="s">
        <v>17</v>
      </c>
      <c r="B123" s="7">
        <v>39.25</v>
      </c>
      <c r="C123" s="7">
        <v>28.65</v>
      </c>
      <c r="D123" s="3">
        <f t="shared" si="2"/>
        <v>-10.600000000000001</v>
      </c>
      <c r="E123" s="4">
        <f t="shared" si="3"/>
        <v>-0.27006369426751597</v>
      </c>
    </row>
    <row r="124" spans="1:5" x14ac:dyDescent="0.25">
      <c r="A124" s="6" t="s">
        <v>14</v>
      </c>
      <c r="B124" s="7">
        <v>14.44</v>
      </c>
      <c r="C124" s="7">
        <v>24.52</v>
      </c>
      <c r="D124" s="3">
        <f t="shared" si="2"/>
        <v>10.08</v>
      </c>
      <c r="E124" s="4">
        <f t="shared" si="3"/>
        <v>0.69806094182825484</v>
      </c>
    </row>
    <row r="125" spans="1:5" x14ac:dyDescent="0.25">
      <c r="A125" s="6" t="s">
        <v>19</v>
      </c>
      <c r="B125" s="7">
        <v>24.5</v>
      </c>
      <c r="C125" s="7">
        <v>18.100000000000001</v>
      </c>
      <c r="D125" s="3">
        <f t="shared" si="2"/>
        <v>-6.3999999999999986</v>
      </c>
      <c r="E125" s="4">
        <f t="shared" si="3"/>
        <v>-0.26122448979591834</v>
      </c>
    </row>
    <row r="126" spans="1:5" x14ac:dyDescent="0.25">
      <c r="A126" s="6" t="s">
        <v>16</v>
      </c>
      <c r="B126" s="7">
        <v>4.2</v>
      </c>
      <c r="C126" s="7">
        <v>12.4</v>
      </c>
      <c r="D126" s="3">
        <f t="shared" si="2"/>
        <v>8.1999999999999993</v>
      </c>
      <c r="E126" s="4">
        <f t="shared" si="3"/>
        <v>1.9523809523809521</v>
      </c>
    </row>
    <row r="127" spans="1:5" x14ac:dyDescent="0.25">
      <c r="A127" s="5" t="s">
        <v>25</v>
      </c>
      <c r="B127" s="2">
        <v>164.25</v>
      </c>
      <c r="C127" s="2">
        <v>184.19</v>
      </c>
      <c r="D127" s="3">
        <f t="shared" si="2"/>
        <v>19.939999999999998</v>
      </c>
      <c r="E127" s="4">
        <f t="shared" si="3"/>
        <v>0.12140030441400303</v>
      </c>
    </row>
    <row r="128" spans="1:5" x14ac:dyDescent="0.25">
      <c r="A128" s="5" t="s">
        <v>24</v>
      </c>
      <c r="B128" s="2">
        <v>59.750000000000007</v>
      </c>
      <c r="C128" s="2">
        <v>62.07</v>
      </c>
      <c r="D128" s="3">
        <f t="shared" si="2"/>
        <v>2.3199999999999932</v>
      </c>
      <c r="E128" s="4">
        <f t="shared" si="3"/>
        <v>3.8828451882845068E-2</v>
      </c>
    </row>
    <row r="129" spans="1:5" x14ac:dyDescent="0.25">
      <c r="A129" s="5" t="s">
        <v>11</v>
      </c>
      <c r="B129" s="2">
        <v>13</v>
      </c>
      <c r="C129" s="2">
        <v>14</v>
      </c>
      <c r="D129" s="3">
        <f t="shared" si="2"/>
        <v>1</v>
      </c>
      <c r="E129" s="4">
        <f t="shared" si="3"/>
        <v>7.6923076923076927E-2</v>
      </c>
    </row>
    <row r="130" spans="1:5" x14ac:dyDescent="0.25">
      <c r="A130" s="1" t="s">
        <v>107</v>
      </c>
      <c r="B130" s="2">
        <v>94369.544999999998</v>
      </c>
      <c r="C130" s="2">
        <v>92595.43299999999</v>
      </c>
      <c r="D130" s="3">
        <f t="shared" si="2"/>
        <v>-1774.1120000000083</v>
      </c>
      <c r="E130" s="4">
        <f t="shared" si="3"/>
        <v>-1.8799624391534455E-2</v>
      </c>
    </row>
    <row r="131" spans="1:5" x14ac:dyDescent="0.25">
      <c r="A131" s="5" t="s">
        <v>3</v>
      </c>
      <c r="B131" s="2">
        <v>73236.08</v>
      </c>
      <c r="C131" s="2">
        <v>72126.438999999998</v>
      </c>
      <c r="D131" s="3">
        <f t="shared" si="2"/>
        <v>-1109.6410000000033</v>
      </c>
      <c r="E131" s="4">
        <f t="shared" si="3"/>
        <v>-1.5151561907737324E-2</v>
      </c>
    </row>
    <row r="132" spans="1:5" x14ac:dyDescent="0.25">
      <c r="A132" s="6" t="s">
        <v>8</v>
      </c>
      <c r="B132" s="7">
        <v>41164.436000000002</v>
      </c>
      <c r="C132" s="7">
        <v>39544.328999999998</v>
      </c>
      <c r="D132" s="3">
        <f t="shared" si="2"/>
        <v>-1620.1070000000036</v>
      </c>
      <c r="E132" s="4">
        <f t="shared" si="3"/>
        <v>-3.9356958516327138E-2</v>
      </c>
    </row>
    <row r="133" spans="1:5" x14ac:dyDescent="0.25">
      <c r="A133" s="6" t="s">
        <v>5</v>
      </c>
      <c r="B133" s="7">
        <v>22185.984</v>
      </c>
      <c r="C133" s="7">
        <v>22425.026000000002</v>
      </c>
      <c r="D133" s="3">
        <f t="shared" ref="D133:D196" si="4">C133-B133</f>
        <v>239.04200000000128</v>
      </c>
      <c r="E133" s="4">
        <f t="shared" ref="E133:E196" si="5">D133/B133</f>
        <v>1.077446012761937E-2</v>
      </c>
    </row>
    <row r="134" spans="1:5" x14ac:dyDescent="0.25">
      <c r="A134" s="6" t="s">
        <v>6</v>
      </c>
      <c r="B134" s="7">
        <v>5265.5</v>
      </c>
      <c r="C134" s="7">
        <v>5562.4250000000002</v>
      </c>
      <c r="D134" s="3">
        <f t="shared" si="4"/>
        <v>296.92500000000018</v>
      </c>
      <c r="E134" s="4">
        <f t="shared" si="5"/>
        <v>5.6390656158009721E-2</v>
      </c>
    </row>
    <row r="135" spans="1:5" x14ac:dyDescent="0.25">
      <c r="A135" s="6" t="s">
        <v>7</v>
      </c>
      <c r="B135" s="7">
        <v>3056.4769999999999</v>
      </c>
      <c r="C135" s="7">
        <v>3143.4290000000001</v>
      </c>
      <c r="D135" s="3">
        <f t="shared" si="4"/>
        <v>86.952000000000226</v>
      </c>
      <c r="E135" s="4">
        <f t="shared" si="5"/>
        <v>2.8448439167054172E-2</v>
      </c>
    </row>
    <row r="136" spans="1:5" x14ac:dyDescent="0.25">
      <c r="A136" s="6" t="s">
        <v>2</v>
      </c>
      <c r="B136" s="7">
        <v>620.13300000000004</v>
      </c>
      <c r="C136" s="7">
        <v>652.87</v>
      </c>
      <c r="D136" s="3">
        <f t="shared" si="4"/>
        <v>32.736999999999966</v>
      </c>
      <c r="E136" s="4">
        <f t="shared" si="5"/>
        <v>5.279028853487875E-2</v>
      </c>
    </row>
    <row r="137" spans="1:5" x14ac:dyDescent="0.25">
      <c r="A137" s="6" t="s">
        <v>9</v>
      </c>
      <c r="B137" s="7">
        <v>536.25</v>
      </c>
      <c r="C137" s="7">
        <v>504</v>
      </c>
      <c r="D137" s="3">
        <f t="shared" si="4"/>
        <v>-32.25</v>
      </c>
      <c r="E137" s="4">
        <f t="shared" si="5"/>
        <v>-6.0139860139860141E-2</v>
      </c>
    </row>
    <row r="138" spans="1:5" x14ac:dyDescent="0.25">
      <c r="A138" s="6" t="s">
        <v>10</v>
      </c>
      <c r="B138" s="7">
        <v>404.3</v>
      </c>
      <c r="C138" s="7">
        <v>294.36</v>
      </c>
      <c r="D138" s="3">
        <f t="shared" si="4"/>
        <v>-109.94</v>
      </c>
      <c r="E138" s="4">
        <f t="shared" si="5"/>
        <v>-0.27192678703932721</v>
      </c>
    </row>
    <row r="139" spans="1:5" x14ac:dyDescent="0.25">
      <c r="A139" s="6" t="s">
        <v>4</v>
      </c>
      <c r="B139" s="7">
        <v>3</v>
      </c>
      <c r="C139" s="7"/>
      <c r="D139" s="3">
        <f t="shared" si="4"/>
        <v>-3</v>
      </c>
      <c r="E139" s="4">
        <f t="shared" si="5"/>
        <v>-1</v>
      </c>
    </row>
    <row r="140" spans="1:5" x14ac:dyDescent="0.25">
      <c r="A140" s="5" t="s">
        <v>13</v>
      </c>
      <c r="B140" s="2">
        <v>15843.145</v>
      </c>
      <c r="C140" s="2">
        <v>14983.39</v>
      </c>
      <c r="D140" s="3">
        <f t="shared" si="4"/>
        <v>-859.75500000000102</v>
      </c>
      <c r="E140" s="4">
        <f t="shared" si="5"/>
        <v>-5.4266687580022843E-2</v>
      </c>
    </row>
    <row r="141" spans="1:5" x14ac:dyDescent="0.25">
      <c r="A141" s="6" t="s">
        <v>20</v>
      </c>
      <c r="B141" s="7">
        <v>4267.25</v>
      </c>
      <c r="C141" s="7">
        <v>4109.8999999999996</v>
      </c>
      <c r="D141" s="3">
        <f t="shared" si="4"/>
        <v>-157.35000000000036</v>
      </c>
      <c r="E141" s="4">
        <f t="shared" si="5"/>
        <v>-3.687386490128311E-2</v>
      </c>
    </row>
    <row r="142" spans="1:5" x14ac:dyDescent="0.25">
      <c r="A142" s="6" t="s">
        <v>18</v>
      </c>
      <c r="B142" s="7">
        <v>2899.37</v>
      </c>
      <c r="C142" s="7">
        <v>2971.95</v>
      </c>
      <c r="D142" s="3">
        <f t="shared" si="4"/>
        <v>72.579999999999927</v>
      </c>
      <c r="E142" s="4">
        <f t="shared" si="5"/>
        <v>2.5033024415648891E-2</v>
      </c>
    </row>
    <row r="143" spans="1:5" x14ac:dyDescent="0.25">
      <c r="A143" s="6" t="s">
        <v>21</v>
      </c>
      <c r="B143" s="7">
        <v>2271.75</v>
      </c>
      <c r="C143" s="7">
        <v>2208.5</v>
      </c>
      <c r="D143" s="3">
        <f t="shared" si="4"/>
        <v>-63.25</v>
      </c>
      <c r="E143" s="4">
        <f t="shared" si="5"/>
        <v>-2.7841972047980633E-2</v>
      </c>
    </row>
    <row r="144" spans="1:5" x14ac:dyDescent="0.25">
      <c r="A144" s="6" t="s">
        <v>15</v>
      </c>
      <c r="B144" s="7">
        <v>2330.15</v>
      </c>
      <c r="C144" s="7">
        <v>1957.45</v>
      </c>
      <c r="D144" s="3">
        <f t="shared" si="4"/>
        <v>-372.70000000000005</v>
      </c>
      <c r="E144" s="4">
        <f t="shared" si="5"/>
        <v>-0.15994678454176772</v>
      </c>
    </row>
    <row r="145" spans="1:5" x14ac:dyDescent="0.25">
      <c r="A145" s="6" t="s">
        <v>12</v>
      </c>
      <c r="B145" s="7">
        <v>1399.95</v>
      </c>
      <c r="C145" s="7">
        <v>1311.43</v>
      </c>
      <c r="D145" s="3">
        <f t="shared" si="4"/>
        <v>-88.519999999999982</v>
      </c>
      <c r="E145" s="4">
        <f t="shared" si="5"/>
        <v>-6.323082967248829E-2</v>
      </c>
    </row>
    <row r="146" spans="1:5" x14ac:dyDescent="0.25">
      <c r="A146" s="6" t="s">
        <v>22</v>
      </c>
      <c r="B146" s="7">
        <v>1104.8150000000001</v>
      </c>
      <c r="C146" s="7">
        <v>903.89</v>
      </c>
      <c r="D146" s="3">
        <f t="shared" si="4"/>
        <v>-200.92500000000007</v>
      </c>
      <c r="E146" s="4">
        <f t="shared" si="5"/>
        <v>-0.18186302684159797</v>
      </c>
    </row>
    <row r="147" spans="1:5" x14ac:dyDescent="0.25">
      <c r="A147" s="6" t="s">
        <v>17</v>
      </c>
      <c r="B147" s="7">
        <v>609.6</v>
      </c>
      <c r="C147" s="7">
        <v>662.95</v>
      </c>
      <c r="D147" s="3">
        <f t="shared" si="4"/>
        <v>53.350000000000023</v>
      </c>
      <c r="E147" s="4">
        <f t="shared" si="5"/>
        <v>8.7516404199475095E-2</v>
      </c>
    </row>
    <row r="148" spans="1:5" x14ac:dyDescent="0.25">
      <c r="A148" s="6" t="s">
        <v>23</v>
      </c>
      <c r="B148" s="7">
        <v>300.10000000000002</v>
      </c>
      <c r="C148" s="7">
        <v>274.5</v>
      </c>
      <c r="D148" s="3">
        <f t="shared" si="4"/>
        <v>-25.600000000000023</v>
      </c>
      <c r="E148" s="4">
        <f t="shared" si="5"/>
        <v>-8.5304898367211002E-2</v>
      </c>
    </row>
    <row r="149" spans="1:5" x14ac:dyDescent="0.25">
      <c r="A149" s="6" t="s">
        <v>14</v>
      </c>
      <c r="B149" s="7">
        <v>306.26</v>
      </c>
      <c r="C149" s="7">
        <v>268.62</v>
      </c>
      <c r="D149" s="3">
        <f t="shared" si="4"/>
        <v>-37.639999999999986</v>
      </c>
      <c r="E149" s="4">
        <f t="shared" si="5"/>
        <v>-0.12290210931887935</v>
      </c>
    </row>
    <row r="150" spans="1:5" x14ac:dyDescent="0.25">
      <c r="A150" s="6" t="s">
        <v>19</v>
      </c>
      <c r="B150" s="7">
        <v>285</v>
      </c>
      <c r="C150" s="7">
        <v>239.65</v>
      </c>
      <c r="D150" s="3">
        <f t="shared" si="4"/>
        <v>-45.349999999999994</v>
      </c>
      <c r="E150" s="4">
        <f t="shared" si="5"/>
        <v>-0.15912280701754383</v>
      </c>
    </row>
    <row r="151" spans="1:5" x14ac:dyDescent="0.25">
      <c r="A151" s="6" t="s">
        <v>16</v>
      </c>
      <c r="B151" s="7">
        <v>67.5</v>
      </c>
      <c r="C151" s="7">
        <v>73.849999999999994</v>
      </c>
      <c r="D151" s="3">
        <f t="shared" si="4"/>
        <v>6.3499999999999943</v>
      </c>
      <c r="E151" s="4">
        <f t="shared" si="5"/>
        <v>9.4074074074073991E-2</v>
      </c>
    </row>
    <row r="152" spans="1:5" x14ac:dyDescent="0.25">
      <c r="A152" s="6" t="s">
        <v>27</v>
      </c>
      <c r="B152" s="7">
        <v>1.4</v>
      </c>
      <c r="C152" s="7">
        <v>0.7</v>
      </c>
      <c r="D152" s="3">
        <f t="shared" si="4"/>
        <v>-0.7</v>
      </c>
      <c r="E152" s="4">
        <f t="shared" si="5"/>
        <v>-0.5</v>
      </c>
    </row>
    <row r="153" spans="1:5" x14ac:dyDescent="0.25">
      <c r="A153" s="5" t="s">
        <v>25</v>
      </c>
      <c r="B153" s="2">
        <v>3420.165</v>
      </c>
      <c r="C153" s="2">
        <v>3537.529</v>
      </c>
      <c r="D153" s="3">
        <f t="shared" si="4"/>
        <v>117.36400000000003</v>
      </c>
      <c r="E153" s="4">
        <f t="shared" si="5"/>
        <v>3.431530350143927E-2</v>
      </c>
    </row>
    <row r="154" spans="1:5" x14ac:dyDescent="0.25">
      <c r="A154" s="5" t="s">
        <v>24</v>
      </c>
      <c r="B154" s="2">
        <v>1481.0550000000001</v>
      </c>
      <c r="C154" s="2">
        <v>1543.1</v>
      </c>
      <c r="D154" s="3">
        <f t="shared" si="4"/>
        <v>62.044999999999845</v>
      </c>
      <c r="E154" s="4">
        <f t="shared" si="5"/>
        <v>4.1892434784663528E-2</v>
      </c>
    </row>
    <row r="155" spans="1:5" x14ac:dyDescent="0.25">
      <c r="A155" s="5" t="s">
        <v>11</v>
      </c>
      <c r="B155" s="2">
        <v>389.1</v>
      </c>
      <c r="C155" s="2">
        <v>404.97500000000002</v>
      </c>
      <c r="D155" s="3">
        <f t="shared" si="4"/>
        <v>15.875</v>
      </c>
      <c r="E155" s="4">
        <f t="shared" si="5"/>
        <v>4.0799280390645079E-2</v>
      </c>
    </row>
    <row r="156" spans="1:5" x14ac:dyDescent="0.25">
      <c r="A156" s="1" t="s">
        <v>113</v>
      </c>
      <c r="B156" s="2">
        <v>12079.948999999999</v>
      </c>
      <c r="C156" s="2">
        <v>12214.035000000002</v>
      </c>
      <c r="D156" s="3">
        <f t="shared" si="4"/>
        <v>134.08600000000297</v>
      </c>
      <c r="E156" s="4">
        <f t="shared" si="5"/>
        <v>1.1099881299167983E-2</v>
      </c>
    </row>
    <row r="157" spans="1:5" x14ac:dyDescent="0.25">
      <c r="A157" s="5" t="s">
        <v>3</v>
      </c>
      <c r="B157" s="2">
        <v>7799.3789999999999</v>
      </c>
      <c r="C157" s="2">
        <v>8074.6049999999996</v>
      </c>
      <c r="D157" s="3">
        <f t="shared" si="4"/>
        <v>275.22599999999966</v>
      </c>
      <c r="E157" s="4">
        <f t="shared" si="5"/>
        <v>3.528819409853011E-2</v>
      </c>
    </row>
    <row r="158" spans="1:5" x14ac:dyDescent="0.25">
      <c r="A158" s="6" t="s">
        <v>8</v>
      </c>
      <c r="B158" s="7">
        <v>4980.75</v>
      </c>
      <c r="C158" s="7">
        <v>4755.25</v>
      </c>
      <c r="D158" s="3">
        <f t="shared" si="4"/>
        <v>-225.5</v>
      </c>
      <c r="E158" s="4">
        <f t="shared" si="5"/>
        <v>-4.5274306078401848E-2</v>
      </c>
    </row>
    <row r="159" spans="1:5" x14ac:dyDescent="0.25">
      <c r="A159" s="6" t="s">
        <v>5</v>
      </c>
      <c r="B159" s="7">
        <v>2054.25</v>
      </c>
      <c r="C159" s="7">
        <v>2374.75</v>
      </c>
      <c r="D159" s="3">
        <f t="shared" si="4"/>
        <v>320.5</v>
      </c>
      <c r="E159" s="4">
        <f t="shared" si="5"/>
        <v>0.15601801143969818</v>
      </c>
    </row>
    <row r="160" spans="1:5" x14ac:dyDescent="0.25">
      <c r="A160" s="6" t="s">
        <v>6</v>
      </c>
      <c r="B160" s="7">
        <v>394.125</v>
      </c>
      <c r="C160" s="7">
        <v>505.125</v>
      </c>
      <c r="D160" s="3">
        <f t="shared" si="4"/>
        <v>111</v>
      </c>
      <c r="E160" s="4">
        <f t="shared" si="5"/>
        <v>0.28163653663177923</v>
      </c>
    </row>
    <row r="161" spans="1:5" x14ac:dyDescent="0.25">
      <c r="A161" s="6" t="s">
        <v>7</v>
      </c>
      <c r="B161" s="7">
        <v>196.5</v>
      </c>
      <c r="C161" s="7">
        <v>228.75</v>
      </c>
      <c r="D161" s="3">
        <f t="shared" si="4"/>
        <v>32.25</v>
      </c>
      <c r="E161" s="4">
        <f t="shared" si="5"/>
        <v>0.16412213740458015</v>
      </c>
    </row>
    <row r="162" spans="1:5" x14ac:dyDescent="0.25">
      <c r="A162" s="6" t="s">
        <v>2</v>
      </c>
      <c r="B162" s="7">
        <v>82.373999999999995</v>
      </c>
      <c r="C162" s="7">
        <v>97</v>
      </c>
      <c r="D162" s="3">
        <f t="shared" si="4"/>
        <v>14.626000000000005</v>
      </c>
      <c r="E162" s="4">
        <f t="shared" si="5"/>
        <v>0.1775560249593319</v>
      </c>
    </row>
    <row r="163" spans="1:5" x14ac:dyDescent="0.25">
      <c r="A163" s="6" t="s">
        <v>9</v>
      </c>
      <c r="B163" s="7">
        <v>29.25</v>
      </c>
      <c r="C163" s="7">
        <v>58.5</v>
      </c>
      <c r="D163" s="3">
        <f t="shared" si="4"/>
        <v>29.25</v>
      </c>
      <c r="E163" s="4">
        <f t="shared" si="5"/>
        <v>1</v>
      </c>
    </row>
    <row r="164" spans="1:5" x14ac:dyDescent="0.25">
      <c r="A164" s="6" t="s">
        <v>10</v>
      </c>
      <c r="B164" s="7">
        <v>62.13</v>
      </c>
      <c r="C164" s="7">
        <v>52.98</v>
      </c>
      <c r="D164" s="3">
        <f t="shared" si="4"/>
        <v>-9.1500000000000057</v>
      </c>
      <c r="E164" s="4">
        <f t="shared" si="5"/>
        <v>-0.14727184934814108</v>
      </c>
    </row>
    <row r="165" spans="1:5" x14ac:dyDescent="0.25">
      <c r="A165" s="6" t="s">
        <v>4</v>
      </c>
      <c r="B165" s="7"/>
      <c r="C165" s="7">
        <v>2.25</v>
      </c>
      <c r="D165" s="3">
        <f t="shared" si="4"/>
        <v>2.25</v>
      </c>
      <c r="E165" s="4"/>
    </row>
    <row r="166" spans="1:5" x14ac:dyDescent="0.25">
      <c r="A166" s="5" t="s">
        <v>13</v>
      </c>
      <c r="B166" s="2">
        <v>3551.04</v>
      </c>
      <c r="C166" s="2">
        <v>3367.94</v>
      </c>
      <c r="D166" s="3">
        <f t="shared" si="4"/>
        <v>-183.09999999999991</v>
      </c>
      <c r="E166" s="4">
        <f t="shared" si="5"/>
        <v>-5.1562359196179124E-2</v>
      </c>
    </row>
    <row r="167" spans="1:5" x14ac:dyDescent="0.25">
      <c r="A167" s="6" t="s">
        <v>20</v>
      </c>
      <c r="B167" s="7">
        <v>1742.55</v>
      </c>
      <c r="C167" s="7">
        <v>1632.5</v>
      </c>
      <c r="D167" s="3">
        <f t="shared" si="4"/>
        <v>-110.04999999999995</v>
      </c>
      <c r="E167" s="4">
        <f t="shared" si="5"/>
        <v>-6.3154572322171504E-2</v>
      </c>
    </row>
    <row r="168" spans="1:5" x14ac:dyDescent="0.25">
      <c r="A168" s="6" t="s">
        <v>18</v>
      </c>
      <c r="B168" s="7">
        <v>511.25</v>
      </c>
      <c r="C168" s="7">
        <v>479.8</v>
      </c>
      <c r="D168" s="3">
        <f t="shared" si="4"/>
        <v>-31.449999999999989</v>
      </c>
      <c r="E168" s="4">
        <f t="shared" si="5"/>
        <v>-6.1515892420537878E-2</v>
      </c>
    </row>
    <row r="169" spans="1:5" x14ac:dyDescent="0.25">
      <c r="A169" s="6" t="s">
        <v>21</v>
      </c>
      <c r="B169" s="7">
        <v>522.9</v>
      </c>
      <c r="C169" s="7">
        <v>441.3</v>
      </c>
      <c r="D169" s="3">
        <f t="shared" si="4"/>
        <v>-81.599999999999966</v>
      </c>
      <c r="E169" s="4">
        <f t="shared" si="5"/>
        <v>-0.15605278255880659</v>
      </c>
    </row>
    <row r="170" spans="1:5" x14ac:dyDescent="0.25">
      <c r="A170" s="6" t="s">
        <v>22</v>
      </c>
      <c r="B170" s="7">
        <v>147.06</v>
      </c>
      <c r="C170" s="7">
        <v>242.88</v>
      </c>
      <c r="D170" s="3">
        <f t="shared" si="4"/>
        <v>95.82</v>
      </c>
      <c r="E170" s="4">
        <f t="shared" si="5"/>
        <v>0.65157078743370045</v>
      </c>
    </row>
    <row r="171" spans="1:5" x14ac:dyDescent="0.25">
      <c r="A171" s="6" t="s">
        <v>15</v>
      </c>
      <c r="B171" s="7">
        <v>292.05</v>
      </c>
      <c r="C171" s="7">
        <v>236.9</v>
      </c>
      <c r="D171" s="3">
        <f t="shared" si="4"/>
        <v>-55.150000000000006</v>
      </c>
      <c r="E171" s="4">
        <f t="shared" si="5"/>
        <v>-0.18883752782057869</v>
      </c>
    </row>
    <row r="172" spans="1:5" x14ac:dyDescent="0.25">
      <c r="A172" s="6" t="s">
        <v>12</v>
      </c>
      <c r="B172" s="7">
        <v>132.38999999999999</v>
      </c>
      <c r="C172" s="7">
        <v>152.44</v>
      </c>
      <c r="D172" s="3">
        <f t="shared" si="4"/>
        <v>20.050000000000011</v>
      </c>
      <c r="E172" s="4">
        <f t="shared" si="5"/>
        <v>0.15144648387340442</v>
      </c>
    </row>
    <row r="173" spans="1:5" x14ac:dyDescent="0.25">
      <c r="A173" s="6" t="s">
        <v>17</v>
      </c>
      <c r="B173" s="7">
        <v>90.4</v>
      </c>
      <c r="C173" s="7">
        <v>81.400000000000006</v>
      </c>
      <c r="D173" s="3">
        <f t="shared" si="4"/>
        <v>-9</v>
      </c>
      <c r="E173" s="4">
        <f t="shared" si="5"/>
        <v>-9.9557522123893794E-2</v>
      </c>
    </row>
    <row r="174" spans="1:5" x14ac:dyDescent="0.25">
      <c r="A174" s="6" t="s">
        <v>14</v>
      </c>
      <c r="B174" s="7">
        <v>52.04</v>
      </c>
      <c r="C174" s="7">
        <v>56.42</v>
      </c>
      <c r="D174" s="3">
        <f t="shared" si="4"/>
        <v>4.3800000000000026</v>
      </c>
      <c r="E174" s="4">
        <f t="shared" si="5"/>
        <v>8.4166026133743327E-2</v>
      </c>
    </row>
    <row r="175" spans="1:5" x14ac:dyDescent="0.25">
      <c r="A175" s="6" t="s">
        <v>23</v>
      </c>
      <c r="B175" s="7">
        <v>19</v>
      </c>
      <c r="C175" s="7">
        <v>19.5</v>
      </c>
      <c r="D175" s="3">
        <f t="shared" si="4"/>
        <v>0.5</v>
      </c>
      <c r="E175" s="4">
        <f t="shared" si="5"/>
        <v>2.6315789473684209E-2</v>
      </c>
    </row>
    <row r="176" spans="1:5" x14ac:dyDescent="0.25">
      <c r="A176" s="6" t="s">
        <v>16</v>
      </c>
      <c r="B176" s="7">
        <v>12.6</v>
      </c>
      <c r="C176" s="7">
        <v>15.8</v>
      </c>
      <c r="D176" s="3">
        <f t="shared" si="4"/>
        <v>3.2000000000000011</v>
      </c>
      <c r="E176" s="4">
        <f t="shared" si="5"/>
        <v>0.25396825396825407</v>
      </c>
    </row>
    <row r="177" spans="1:5" x14ac:dyDescent="0.25">
      <c r="A177" s="6" t="s">
        <v>19</v>
      </c>
      <c r="B177" s="7">
        <v>28.8</v>
      </c>
      <c r="C177" s="7">
        <v>9</v>
      </c>
      <c r="D177" s="3">
        <f t="shared" si="4"/>
        <v>-19.8</v>
      </c>
      <c r="E177" s="4">
        <f t="shared" si="5"/>
        <v>-0.6875</v>
      </c>
    </row>
    <row r="178" spans="1:5" x14ac:dyDescent="0.25">
      <c r="A178" s="5" t="s">
        <v>25</v>
      </c>
      <c r="B178" s="2">
        <v>597.79499999999996</v>
      </c>
      <c r="C178" s="2">
        <v>635.62</v>
      </c>
      <c r="D178" s="3">
        <f t="shared" si="4"/>
        <v>37.825000000000045</v>
      </c>
      <c r="E178" s="4">
        <f t="shared" si="5"/>
        <v>6.3274199349275334E-2</v>
      </c>
    </row>
    <row r="179" spans="1:5" x14ac:dyDescent="0.25">
      <c r="A179" s="5" t="s">
        <v>24</v>
      </c>
      <c r="B179" s="2">
        <v>80.36</v>
      </c>
      <c r="C179" s="2">
        <v>102.87</v>
      </c>
      <c r="D179" s="3">
        <f t="shared" si="4"/>
        <v>22.510000000000005</v>
      </c>
      <c r="E179" s="4">
        <f t="shared" si="5"/>
        <v>0.28011448481831763</v>
      </c>
    </row>
    <row r="180" spans="1:5" x14ac:dyDescent="0.25">
      <c r="A180" s="5" t="s">
        <v>11</v>
      </c>
      <c r="B180" s="2">
        <v>51.375</v>
      </c>
      <c r="C180" s="2">
        <v>33</v>
      </c>
      <c r="D180" s="3">
        <f t="shared" si="4"/>
        <v>-18.375</v>
      </c>
      <c r="E180" s="4">
        <f t="shared" si="5"/>
        <v>-0.35766423357664234</v>
      </c>
    </row>
    <row r="181" spans="1:5" x14ac:dyDescent="0.25">
      <c r="A181" s="1" t="s">
        <v>104</v>
      </c>
      <c r="B181" s="2">
        <v>46126.207999999999</v>
      </c>
      <c r="C181" s="2">
        <v>46675.714999999997</v>
      </c>
      <c r="D181" s="3">
        <f t="shared" si="4"/>
        <v>549.50699999999779</v>
      </c>
      <c r="E181" s="4">
        <f t="shared" si="5"/>
        <v>1.1913118893276417E-2</v>
      </c>
    </row>
    <row r="182" spans="1:5" x14ac:dyDescent="0.25">
      <c r="A182" s="5" t="s">
        <v>3</v>
      </c>
      <c r="B182" s="2">
        <v>33893.178</v>
      </c>
      <c r="C182" s="2">
        <v>34239.250999999997</v>
      </c>
      <c r="D182" s="3">
        <f t="shared" si="4"/>
        <v>346.07299999999668</v>
      </c>
      <c r="E182" s="4">
        <f t="shared" si="5"/>
        <v>1.0210697857840203E-2</v>
      </c>
    </row>
    <row r="183" spans="1:5" x14ac:dyDescent="0.25">
      <c r="A183" s="6" t="s">
        <v>8</v>
      </c>
      <c r="B183" s="7">
        <v>19824.038</v>
      </c>
      <c r="C183" s="7">
        <v>19203.031999999999</v>
      </c>
      <c r="D183" s="3">
        <f t="shared" si="4"/>
        <v>-621.00600000000122</v>
      </c>
      <c r="E183" s="4">
        <f t="shared" si="5"/>
        <v>-3.13259084753571E-2</v>
      </c>
    </row>
    <row r="184" spans="1:5" x14ac:dyDescent="0.25">
      <c r="A184" s="6" t="s">
        <v>5</v>
      </c>
      <c r="B184" s="7">
        <v>10539.214</v>
      </c>
      <c r="C184" s="7">
        <v>11247.539000000001</v>
      </c>
      <c r="D184" s="3">
        <f t="shared" si="4"/>
        <v>708.32500000000073</v>
      </c>
      <c r="E184" s="4">
        <f t="shared" si="5"/>
        <v>6.7208522381270633E-2</v>
      </c>
    </row>
    <row r="185" spans="1:5" x14ac:dyDescent="0.25">
      <c r="A185" s="6" t="s">
        <v>6</v>
      </c>
      <c r="B185" s="7">
        <v>1710.25</v>
      </c>
      <c r="C185" s="7">
        <v>1961.8</v>
      </c>
      <c r="D185" s="3">
        <f t="shared" si="4"/>
        <v>251.54999999999995</v>
      </c>
      <c r="E185" s="4">
        <f t="shared" si="5"/>
        <v>0.14708375968425666</v>
      </c>
    </row>
    <row r="186" spans="1:5" x14ac:dyDescent="0.25">
      <c r="A186" s="6" t="s">
        <v>7</v>
      </c>
      <c r="B186" s="7">
        <v>1189.8050000000001</v>
      </c>
      <c r="C186" s="7">
        <v>1266.5</v>
      </c>
      <c r="D186" s="3">
        <f t="shared" si="4"/>
        <v>76.694999999999936</v>
      </c>
      <c r="E186" s="4">
        <f t="shared" si="5"/>
        <v>6.4460142628413847E-2</v>
      </c>
    </row>
    <row r="187" spans="1:5" x14ac:dyDescent="0.25">
      <c r="A187" s="6" t="s">
        <v>9</v>
      </c>
      <c r="B187" s="7">
        <v>315.25</v>
      </c>
      <c r="C187" s="7">
        <v>300.25</v>
      </c>
      <c r="D187" s="3">
        <f t="shared" si="4"/>
        <v>-15</v>
      </c>
      <c r="E187" s="4">
        <f t="shared" si="5"/>
        <v>-4.7581284694686754E-2</v>
      </c>
    </row>
    <row r="188" spans="1:5" x14ac:dyDescent="0.25">
      <c r="A188" s="6" t="s">
        <v>2</v>
      </c>
      <c r="B188" s="7">
        <v>145.96100000000001</v>
      </c>
      <c r="C188" s="7">
        <v>142.29499999999999</v>
      </c>
      <c r="D188" s="3">
        <f t="shared" si="4"/>
        <v>-3.6660000000000252</v>
      </c>
      <c r="E188" s="4">
        <f t="shared" si="5"/>
        <v>-2.5116298189242502E-2</v>
      </c>
    </row>
    <row r="189" spans="1:5" x14ac:dyDescent="0.25">
      <c r="A189" s="6" t="s">
        <v>10</v>
      </c>
      <c r="B189" s="7">
        <v>161.91</v>
      </c>
      <c r="C189" s="7">
        <v>115.58499999999999</v>
      </c>
      <c r="D189" s="3">
        <f t="shared" si="4"/>
        <v>-46.325000000000003</v>
      </c>
      <c r="E189" s="4">
        <f t="shared" si="5"/>
        <v>-0.28611574331418693</v>
      </c>
    </row>
    <row r="190" spans="1:5" x14ac:dyDescent="0.25">
      <c r="A190" s="6" t="s">
        <v>4</v>
      </c>
      <c r="B190" s="7">
        <v>6.75</v>
      </c>
      <c r="C190" s="7">
        <v>2.25</v>
      </c>
      <c r="D190" s="3">
        <f t="shared" si="4"/>
        <v>-4.5</v>
      </c>
      <c r="E190" s="4">
        <f t="shared" si="5"/>
        <v>-0.66666666666666663</v>
      </c>
    </row>
    <row r="191" spans="1:5" x14ac:dyDescent="0.25">
      <c r="A191" s="5" t="s">
        <v>13</v>
      </c>
      <c r="B191" s="2">
        <v>9034.5450000000019</v>
      </c>
      <c r="C191" s="2">
        <v>9256.67</v>
      </c>
      <c r="D191" s="3">
        <f t="shared" si="4"/>
        <v>222.12499999999818</v>
      </c>
      <c r="E191" s="4">
        <f t="shared" si="5"/>
        <v>2.4586185579904482E-2</v>
      </c>
    </row>
    <row r="192" spans="1:5" x14ac:dyDescent="0.25">
      <c r="A192" s="6" t="s">
        <v>20</v>
      </c>
      <c r="B192" s="7">
        <v>3281.3</v>
      </c>
      <c r="C192" s="7">
        <v>3179.7</v>
      </c>
      <c r="D192" s="3">
        <f t="shared" si="4"/>
        <v>-101.60000000000036</v>
      </c>
      <c r="E192" s="4">
        <f t="shared" si="5"/>
        <v>-3.0963337701520849E-2</v>
      </c>
    </row>
    <row r="193" spans="1:5" x14ac:dyDescent="0.25">
      <c r="A193" s="6" t="s">
        <v>18</v>
      </c>
      <c r="B193" s="7">
        <v>1825.29</v>
      </c>
      <c r="C193" s="7">
        <v>1899.3</v>
      </c>
      <c r="D193" s="3">
        <f t="shared" si="4"/>
        <v>74.009999999999991</v>
      </c>
      <c r="E193" s="4">
        <f t="shared" si="5"/>
        <v>4.0546981575530459E-2</v>
      </c>
    </row>
    <row r="194" spans="1:5" x14ac:dyDescent="0.25">
      <c r="A194" s="6" t="s">
        <v>15</v>
      </c>
      <c r="B194" s="7">
        <v>946.45</v>
      </c>
      <c r="C194" s="7">
        <v>877.6</v>
      </c>
      <c r="D194" s="3">
        <f t="shared" si="4"/>
        <v>-68.850000000000023</v>
      </c>
      <c r="E194" s="4">
        <f t="shared" si="5"/>
        <v>-7.2745522742881319E-2</v>
      </c>
    </row>
    <row r="195" spans="1:5" x14ac:dyDescent="0.25">
      <c r="A195" s="6" t="s">
        <v>12</v>
      </c>
      <c r="B195" s="7">
        <v>734.95</v>
      </c>
      <c r="C195" s="7">
        <v>854.5</v>
      </c>
      <c r="D195" s="3">
        <f t="shared" si="4"/>
        <v>119.54999999999995</v>
      </c>
      <c r="E195" s="4">
        <f t="shared" si="5"/>
        <v>0.16266412681134765</v>
      </c>
    </row>
    <row r="196" spans="1:5" x14ac:dyDescent="0.25">
      <c r="A196" s="6" t="s">
        <v>21</v>
      </c>
      <c r="B196" s="7">
        <v>796.95</v>
      </c>
      <c r="C196" s="7">
        <v>741.35</v>
      </c>
      <c r="D196" s="3">
        <f t="shared" si="4"/>
        <v>-55.600000000000023</v>
      </c>
      <c r="E196" s="4">
        <f t="shared" si="5"/>
        <v>-6.97659828094611E-2</v>
      </c>
    </row>
    <row r="197" spans="1:5" x14ac:dyDescent="0.25">
      <c r="A197" s="6" t="s">
        <v>22</v>
      </c>
      <c r="B197" s="7">
        <v>546.89499999999998</v>
      </c>
      <c r="C197" s="7">
        <v>628.19000000000005</v>
      </c>
      <c r="D197" s="3">
        <f t="shared" ref="D197:D256" si="6">C197-B197</f>
        <v>81.295000000000073</v>
      </c>
      <c r="E197" s="4">
        <f t="shared" ref="E197:E256" si="7">D197/B197</f>
        <v>0.14864827800583308</v>
      </c>
    </row>
    <row r="198" spans="1:5" x14ac:dyDescent="0.25">
      <c r="A198" s="6" t="s">
        <v>23</v>
      </c>
      <c r="B198" s="7">
        <v>228</v>
      </c>
      <c r="C198" s="7">
        <v>388.4</v>
      </c>
      <c r="D198" s="3">
        <f t="shared" si="6"/>
        <v>160.39999999999998</v>
      </c>
      <c r="E198" s="4">
        <f t="shared" si="7"/>
        <v>0.70350877192982442</v>
      </c>
    </row>
    <row r="199" spans="1:5" x14ac:dyDescent="0.25">
      <c r="A199" s="6" t="s">
        <v>17</v>
      </c>
      <c r="B199" s="7">
        <v>345.8</v>
      </c>
      <c r="C199" s="7">
        <v>337.9</v>
      </c>
      <c r="D199" s="3">
        <f t="shared" si="6"/>
        <v>-7.9000000000000341</v>
      </c>
      <c r="E199" s="4">
        <f t="shared" si="7"/>
        <v>-2.2845575477154524E-2</v>
      </c>
    </row>
    <row r="200" spans="1:5" x14ac:dyDescent="0.25">
      <c r="A200" s="6" t="s">
        <v>14</v>
      </c>
      <c r="B200" s="7">
        <v>171.26</v>
      </c>
      <c r="C200" s="7">
        <v>173.88</v>
      </c>
      <c r="D200" s="3">
        <f t="shared" si="6"/>
        <v>2.6200000000000045</v>
      </c>
      <c r="E200" s="4">
        <f t="shared" si="7"/>
        <v>1.5298376737124867E-2</v>
      </c>
    </row>
    <row r="201" spans="1:5" x14ac:dyDescent="0.25">
      <c r="A201" s="6" t="s">
        <v>19</v>
      </c>
      <c r="B201" s="7">
        <v>117.9</v>
      </c>
      <c r="C201" s="7">
        <v>122.5</v>
      </c>
      <c r="D201" s="3">
        <f t="shared" si="6"/>
        <v>4.5999999999999943</v>
      </c>
      <c r="E201" s="4">
        <f t="shared" si="7"/>
        <v>3.9016115351993168E-2</v>
      </c>
    </row>
    <row r="202" spans="1:5" x14ac:dyDescent="0.25">
      <c r="A202" s="6" t="s">
        <v>16</v>
      </c>
      <c r="B202" s="7">
        <v>20.85</v>
      </c>
      <c r="C202" s="7">
        <v>40.049999999999997</v>
      </c>
      <c r="D202" s="3">
        <f t="shared" si="6"/>
        <v>19.199999999999996</v>
      </c>
      <c r="E202" s="4">
        <f t="shared" si="7"/>
        <v>0.9208633093525177</v>
      </c>
    </row>
    <row r="203" spans="1:5" x14ac:dyDescent="0.25">
      <c r="A203" s="6" t="s">
        <v>27</v>
      </c>
      <c r="B203" s="7">
        <v>18.899999999999999</v>
      </c>
      <c r="C203" s="7">
        <v>13.3</v>
      </c>
      <c r="D203" s="3">
        <f t="shared" si="6"/>
        <v>-5.5999999999999979</v>
      </c>
      <c r="E203" s="4">
        <f t="shared" si="7"/>
        <v>-0.29629629629629622</v>
      </c>
    </row>
    <row r="204" spans="1:5" x14ac:dyDescent="0.25">
      <c r="A204" s="5" t="s">
        <v>25</v>
      </c>
      <c r="B204" s="2">
        <v>2485.67</v>
      </c>
      <c r="C204" s="2">
        <v>2446.5740000000001</v>
      </c>
      <c r="D204" s="3">
        <f t="shared" si="6"/>
        <v>-39.096000000000004</v>
      </c>
      <c r="E204" s="4">
        <f t="shared" si="7"/>
        <v>-1.5728556083470454E-2</v>
      </c>
    </row>
    <row r="205" spans="1:5" x14ac:dyDescent="0.25">
      <c r="A205" s="5" t="s">
        <v>24</v>
      </c>
      <c r="B205" s="2">
        <v>532.06500000000005</v>
      </c>
      <c r="C205" s="2">
        <v>560.3950000000001</v>
      </c>
      <c r="D205" s="3">
        <f t="shared" si="6"/>
        <v>28.330000000000041</v>
      </c>
      <c r="E205" s="4">
        <f t="shared" si="7"/>
        <v>5.3245374155413416E-2</v>
      </c>
    </row>
    <row r="206" spans="1:5" x14ac:dyDescent="0.25">
      <c r="A206" s="5" t="s">
        <v>11</v>
      </c>
      <c r="B206" s="2">
        <v>180.75</v>
      </c>
      <c r="C206" s="2">
        <v>172.82499999999999</v>
      </c>
      <c r="D206" s="3">
        <f t="shared" si="6"/>
        <v>-7.9250000000000114</v>
      </c>
      <c r="E206" s="4">
        <f t="shared" si="7"/>
        <v>-4.3845089903181256E-2</v>
      </c>
    </row>
    <row r="207" spans="1:5" x14ac:dyDescent="0.25">
      <c r="A207" s="1" t="s">
        <v>109</v>
      </c>
      <c r="B207" s="2">
        <v>54201.293999999994</v>
      </c>
      <c r="C207" s="2">
        <v>54523.917999999998</v>
      </c>
      <c r="D207" s="3">
        <f t="shared" si="6"/>
        <v>322.62400000000343</v>
      </c>
      <c r="E207" s="4">
        <f t="shared" si="7"/>
        <v>5.952330215584954E-3</v>
      </c>
    </row>
    <row r="208" spans="1:5" x14ac:dyDescent="0.25">
      <c r="A208" s="5" t="s">
        <v>3</v>
      </c>
      <c r="B208" s="2">
        <v>42072.603999999999</v>
      </c>
      <c r="C208" s="2">
        <v>41476.363000000005</v>
      </c>
      <c r="D208" s="3">
        <f t="shared" si="6"/>
        <v>-596.24099999999453</v>
      </c>
      <c r="E208" s="4">
        <f t="shared" si="7"/>
        <v>-1.4171716112461081E-2</v>
      </c>
    </row>
    <row r="209" spans="1:5" x14ac:dyDescent="0.25">
      <c r="A209" s="6" t="s">
        <v>8</v>
      </c>
      <c r="B209" s="7">
        <v>24213.309000000001</v>
      </c>
      <c r="C209" s="7">
        <v>24072.552</v>
      </c>
      <c r="D209" s="3">
        <f t="shared" si="6"/>
        <v>-140.75700000000143</v>
      </c>
      <c r="E209" s="4">
        <f t="shared" si="7"/>
        <v>-5.8132079345289576E-3</v>
      </c>
    </row>
    <row r="210" spans="1:5" x14ac:dyDescent="0.25">
      <c r="A210" s="6" t="s">
        <v>5</v>
      </c>
      <c r="B210" s="7">
        <v>13408.778</v>
      </c>
      <c r="C210" s="7">
        <v>13256.852000000001</v>
      </c>
      <c r="D210" s="3">
        <f t="shared" si="6"/>
        <v>-151.92599999999948</v>
      </c>
      <c r="E210" s="4">
        <f t="shared" si="7"/>
        <v>-1.133033897645255E-2</v>
      </c>
    </row>
    <row r="211" spans="1:5" x14ac:dyDescent="0.25">
      <c r="A211" s="6" t="s">
        <v>6</v>
      </c>
      <c r="B211" s="7">
        <v>2468.7249999999999</v>
      </c>
      <c r="C211" s="7">
        <v>2302.0749999999998</v>
      </c>
      <c r="D211" s="3">
        <f t="shared" si="6"/>
        <v>-166.65000000000009</v>
      </c>
      <c r="E211" s="4">
        <f t="shared" si="7"/>
        <v>-6.7504481058036067E-2</v>
      </c>
    </row>
    <row r="212" spans="1:5" x14ac:dyDescent="0.25">
      <c r="A212" s="6" t="s">
        <v>7</v>
      </c>
      <c r="B212" s="7">
        <v>1185.867</v>
      </c>
      <c r="C212" s="7">
        <v>1209.309</v>
      </c>
      <c r="D212" s="3">
        <f t="shared" si="6"/>
        <v>23.442000000000007</v>
      </c>
      <c r="E212" s="4">
        <f t="shared" si="7"/>
        <v>1.9767815446420221E-2</v>
      </c>
    </row>
    <row r="213" spans="1:5" x14ac:dyDescent="0.25">
      <c r="A213" s="6" t="s">
        <v>9</v>
      </c>
      <c r="B213" s="7">
        <v>362.75</v>
      </c>
      <c r="C213" s="7">
        <v>317</v>
      </c>
      <c r="D213" s="3">
        <f t="shared" si="6"/>
        <v>-45.75</v>
      </c>
      <c r="E213" s="4">
        <f t="shared" si="7"/>
        <v>-0.12611991729841487</v>
      </c>
    </row>
    <row r="214" spans="1:5" x14ac:dyDescent="0.25">
      <c r="A214" s="6" t="s">
        <v>2</v>
      </c>
      <c r="B214" s="7">
        <v>273.48</v>
      </c>
      <c r="C214" s="7">
        <v>191.12</v>
      </c>
      <c r="D214" s="3">
        <f t="shared" si="6"/>
        <v>-82.360000000000014</v>
      </c>
      <c r="E214" s="4">
        <f t="shared" si="7"/>
        <v>-0.30115547754863248</v>
      </c>
    </row>
    <row r="215" spans="1:5" x14ac:dyDescent="0.25">
      <c r="A215" s="6" t="s">
        <v>10</v>
      </c>
      <c r="B215" s="7">
        <v>156.82</v>
      </c>
      <c r="C215" s="7">
        <v>125.58</v>
      </c>
      <c r="D215" s="3">
        <f t="shared" si="6"/>
        <v>-31.239999999999995</v>
      </c>
      <c r="E215" s="4">
        <f t="shared" si="7"/>
        <v>-0.19920928453003442</v>
      </c>
    </row>
    <row r="216" spans="1:5" x14ac:dyDescent="0.25">
      <c r="A216" s="6" t="s">
        <v>4</v>
      </c>
      <c r="B216" s="7">
        <v>2.875</v>
      </c>
      <c r="C216" s="7">
        <v>1.875</v>
      </c>
      <c r="D216" s="3">
        <f t="shared" si="6"/>
        <v>-1</v>
      </c>
      <c r="E216" s="4">
        <f t="shared" si="7"/>
        <v>-0.34782608695652173</v>
      </c>
    </row>
    <row r="217" spans="1:5" x14ac:dyDescent="0.25">
      <c r="A217" s="5" t="s">
        <v>13</v>
      </c>
      <c r="B217" s="2">
        <v>9033.76</v>
      </c>
      <c r="C217" s="2">
        <v>9738.74</v>
      </c>
      <c r="D217" s="3">
        <f t="shared" si="6"/>
        <v>704.97999999999956</v>
      </c>
      <c r="E217" s="4">
        <f t="shared" si="7"/>
        <v>7.8038380475018099E-2</v>
      </c>
    </row>
    <row r="218" spans="1:5" x14ac:dyDescent="0.25">
      <c r="A218" s="6" t="s">
        <v>20</v>
      </c>
      <c r="B218" s="7">
        <v>2558.25</v>
      </c>
      <c r="C218" s="7">
        <v>2679.95</v>
      </c>
      <c r="D218" s="3">
        <f t="shared" si="6"/>
        <v>121.69999999999982</v>
      </c>
      <c r="E218" s="4">
        <f t="shared" si="7"/>
        <v>4.7571582136225865E-2</v>
      </c>
    </row>
    <row r="219" spans="1:5" x14ac:dyDescent="0.25">
      <c r="A219" s="6" t="s">
        <v>18</v>
      </c>
      <c r="B219" s="7">
        <v>1992.18</v>
      </c>
      <c r="C219" s="7">
        <v>1965.4</v>
      </c>
      <c r="D219" s="3">
        <f t="shared" si="6"/>
        <v>-26.779999999999973</v>
      </c>
      <c r="E219" s="4">
        <f t="shared" si="7"/>
        <v>-1.3442560411207808E-2</v>
      </c>
    </row>
    <row r="220" spans="1:5" x14ac:dyDescent="0.25">
      <c r="A220" s="6" t="s">
        <v>22</v>
      </c>
      <c r="B220" s="7">
        <v>934.05</v>
      </c>
      <c r="C220" s="7">
        <v>1244.8399999999999</v>
      </c>
      <c r="D220" s="3">
        <f t="shared" si="6"/>
        <v>310.78999999999996</v>
      </c>
      <c r="E220" s="4">
        <f t="shared" si="7"/>
        <v>0.3327337936941277</v>
      </c>
    </row>
    <row r="221" spans="1:5" x14ac:dyDescent="0.25">
      <c r="A221" s="6" t="s">
        <v>21</v>
      </c>
      <c r="B221" s="7">
        <v>1139.55</v>
      </c>
      <c r="C221" s="7">
        <v>1241.75</v>
      </c>
      <c r="D221" s="3">
        <f t="shared" si="6"/>
        <v>102.20000000000005</v>
      </c>
      <c r="E221" s="4">
        <f t="shared" si="7"/>
        <v>8.9684524593041159E-2</v>
      </c>
    </row>
    <row r="222" spans="1:5" x14ac:dyDescent="0.25">
      <c r="A222" s="6" t="s">
        <v>15</v>
      </c>
      <c r="B222" s="7">
        <v>927.85</v>
      </c>
      <c r="C222" s="7">
        <v>959.15</v>
      </c>
      <c r="D222" s="3">
        <f t="shared" si="6"/>
        <v>31.299999999999955</v>
      </c>
      <c r="E222" s="4">
        <f t="shared" si="7"/>
        <v>3.3733900953817918E-2</v>
      </c>
    </row>
    <row r="223" spans="1:5" x14ac:dyDescent="0.25">
      <c r="A223" s="6" t="s">
        <v>12</v>
      </c>
      <c r="B223" s="7">
        <v>593.95000000000005</v>
      </c>
      <c r="C223" s="7">
        <v>581.1</v>
      </c>
      <c r="D223" s="3">
        <f t="shared" si="6"/>
        <v>-12.850000000000023</v>
      </c>
      <c r="E223" s="4">
        <f t="shared" si="7"/>
        <v>-2.1634817745601519E-2</v>
      </c>
    </row>
    <row r="224" spans="1:5" x14ac:dyDescent="0.25">
      <c r="A224" s="6" t="s">
        <v>17</v>
      </c>
      <c r="B224" s="7">
        <v>379.95</v>
      </c>
      <c r="C224" s="7">
        <v>412.25</v>
      </c>
      <c r="D224" s="3">
        <f t="shared" si="6"/>
        <v>32.300000000000011</v>
      </c>
      <c r="E224" s="4">
        <f t="shared" si="7"/>
        <v>8.5011185682326657E-2</v>
      </c>
    </row>
    <row r="225" spans="1:5" x14ac:dyDescent="0.25">
      <c r="A225" s="6" t="s">
        <v>23</v>
      </c>
      <c r="B225" s="7">
        <v>105.9</v>
      </c>
      <c r="C225" s="7">
        <v>277.2</v>
      </c>
      <c r="D225" s="3">
        <f t="shared" si="6"/>
        <v>171.29999999999998</v>
      </c>
      <c r="E225" s="4">
        <f t="shared" si="7"/>
        <v>1.6175637393767703</v>
      </c>
    </row>
    <row r="226" spans="1:5" x14ac:dyDescent="0.25">
      <c r="A226" s="6" t="s">
        <v>14</v>
      </c>
      <c r="B226" s="7">
        <v>208.98</v>
      </c>
      <c r="C226" s="7">
        <v>173</v>
      </c>
      <c r="D226" s="3">
        <f t="shared" si="6"/>
        <v>-35.97999999999999</v>
      </c>
      <c r="E226" s="4">
        <f t="shared" si="7"/>
        <v>-0.17216958560627807</v>
      </c>
    </row>
    <row r="227" spans="1:5" x14ac:dyDescent="0.25">
      <c r="A227" s="6" t="s">
        <v>19</v>
      </c>
      <c r="B227" s="7">
        <v>135.85</v>
      </c>
      <c r="C227" s="7">
        <v>157.80000000000001</v>
      </c>
      <c r="D227" s="3">
        <f t="shared" si="6"/>
        <v>21.950000000000017</v>
      </c>
      <c r="E227" s="4">
        <f t="shared" si="7"/>
        <v>0.16157526683842485</v>
      </c>
    </row>
    <row r="228" spans="1:5" x14ac:dyDescent="0.25">
      <c r="A228" s="6" t="s">
        <v>16</v>
      </c>
      <c r="B228" s="7">
        <v>57.25</v>
      </c>
      <c r="C228" s="7">
        <v>46.3</v>
      </c>
      <c r="D228" s="3">
        <f t="shared" si="6"/>
        <v>-10.950000000000003</v>
      </c>
      <c r="E228" s="4">
        <f t="shared" si="7"/>
        <v>-0.19126637554585157</v>
      </c>
    </row>
    <row r="229" spans="1:5" x14ac:dyDescent="0.25">
      <c r="A229" s="5" t="s">
        <v>25</v>
      </c>
      <c r="B229" s="2">
        <v>1902.3249999999998</v>
      </c>
      <c r="C229" s="2">
        <v>2098.645</v>
      </c>
      <c r="D229" s="3">
        <f t="shared" si="6"/>
        <v>196.32000000000016</v>
      </c>
      <c r="E229" s="4">
        <f t="shared" si="7"/>
        <v>0.10320003154035204</v>
      </c>
    </row>
    <row r="230" spans="1:5" x14ac:dyDescent="0.25">
      <c r="A230" s="5" t="s">
        <v>24</v>
      </c>
      <c r="B230" s="2">
        <v>996.38</v>
      </c>
      <c r="C230" s="2">
        <v>989.01999999999987</v>
      </c>
      <c r="D230" s="3">
        <f t="shared" si="6"/>
        <v>-7.3600000000001273</v>
      </c>
      <c r="E230" s="4">
        <f t="shared" si="7"/>
        <v>-7.3867399987957681E-3</v>
      </c>
    </row>
    <row r="231" spans="1:5" x14ac:dyDescent="0.25">
      <c r="A231" s="5" t="s">
        <v>11</v>
      </c>
      <c r="B231" s="2">
        <v>196.22499999999999</v>
      </c>
      <c r="C231" s="2">
        <v>221.15</v>
      </c>
      <c r="D231" s="3">
        <f t="shared" si="6"/>
        <v>24.925000000000011</v>
      </c>
      <c r="E231" s="4">
        <f t="shared" si="7"/>
        <v>0.12702255064339413</v>
      </c>
    </row>
    <row r="232" spans="1:5" x14ac:dyDescent="0.25">
      <c r="A232" s="1" t="s">
        <v>112</v>
      </c>
      <c r="B232" s="2">
        <v>15637.116999999998</v>
      </c>
      <c r="C232" s="2">
        <v>14790.867999999999</v>
      </c>
      <c r="D232" s="3">
        <f t="shared" si="6"/>
        <v>-846.2489999999998</v>
      </c>
      <c r="E232" s="4">
        <f t="shared" si="7"/>
        <v>-5.4117968165103572E-2</v>
      </c>
    </row>
    <row r="233" spans="1:5" x14ac:dyDescent="0.25">
      <c r="A233" s="5" t="s">
        <v>3</v>
      </c>
      <c r="B233" s="2">
        <v>10794.246999999999</v>
      </c>
      <c r="C233" s="2">
        <v>10075.994999999999</v>
      </c>
      <c r="D233" s="3">
        <f t="shared" si="6"/>
        <v>-718.25200000000041</v>
      </c>
      <c r="E233" s="4">
        <f t="shared" si="7"/>
        <v>-6.6540259825442247E-2</v>
      </c>
    </row>
    <row r="234" spans="1:5" x14ac:dyDescent="0.25">
      <c r="A234" s="6" t="s">
        <v>8</v>
      </c>
      <c r="B234" s="7">
        <v>6374.0609999999997</v>
      </c>
      <c r="C234" s="7">
        <v>5961.25</v>
      </c>
      <c r="D234" s="3">
        <f t="shared" si="6"/>
        <v>-412.81099999999969</v>
      </c>
      <c r="E234" s="4">
        <f t="shared" si="7"/>
        <v>-6.4764206053252352E-2</v>
      </c>
    </row>
    <row r="235" spans="1:5" x14ac:dyDescent="0.25">
      <c r="A235" s="6" t="s">
        <v>5</v>
      </c>
      <c r="B235" s="7">
        <v>3381.8110000000001</v>
      </c>
      <c r="C235" s="7">
        <v>3134.87</v>
      </c>
      <c r="D235" s="3">
        <f t="shared" si="6"/>
        <v>-246.94100000000026</v>
      </c>
      <c r="E235" s="4">
        <f t="shared" si="7"/>
        <v>-7.3020343242126848E-2</v>
      </c>
    </row>
    <row r="236" spans="1:5" x14ac:dyDescent="0.25">
      <c r="A236" s="6" t="s">
        <v>6</v>
      </c>
      <c r="B236" s="7">
        <v>596.625</v>
      </c>
      <c r="C236" s="7">
        <v>514.125</v>
      </c>
      <c r="D236" s="3">
        <f t="shared" si="6"/>
        <v>-82.5</v>
      </c>
      <c r="E236" s="4">
        <f t="shared" si="7"/>
        <v>-0.13827781269641734</v>
      </c>
    </row>
    <row r="237" spans="1:5" x14ac:dyDescent="0.25">
      <c r="A237" s="6" t="s">
        <v>7</v>
      </c>
      <c r="B237" s="7">
        <v>257.25</v>
      </c>
      <c r="C237" s="7">
        <v>297</v>
      </c>
      <c r="D237" s="3">
        <f t="shared" si="6"/>
        <v>39.75</v>
      </c>
      <c r="E237" s="4">
        <f t="shared" si="7"/>
        <v>0.15451895043731778</v>
      </c>
    </row>
    <row r="238" spans="1:5" x14ac:dyDescent="0.25">
      <c r="A238" s="6" t="s">
        <v>9</v>
      </c>
      <c r="B238" s="7">
        <v>66</v>
      </c>
      <c r="C238" s="7">
        <v>85.5</v>
      </c>
      <c r="D238" s="3">
        <f t="shared" si="6"/>
        <v>19.5</v>
      </c>
      <c r="E238" s="4">
        <f t="shared" si="7"/>
        <v>0.29545454545454547</v>
      </c>
    </row>
    <row r="239" spans="1:5" x14ac:dyDescent="0.25">
      <c r="A239" s="6" t="s">
        <v>2</v>
      </c>
      <c r="B239" s="7">
        <v>93.75</v>
      </c>
      <c r="C239" s="7">
        <v>51.75</v>
      </c>
      <c r="D239" s="3">
        <f t="shared" si="6"/>
        <v>-42</v>
      </c>
      <c r="E239" s="4">
        <f t="shared" si="7"/>
        <v>-0.44800000000000001</v>
      </c>
    </row>
    <row r="240" spans="1:5" x14ac:dyDescent="0.25">
      <c r="A240" s="6" t="s">
        <v>10</v>
      </c>
      <c r="B240" s="7">
        <v>24.75</v>
      </c>
      <c r="C240" s="7">
        <v>31.5</v>
      </c>
      <c r="D240" s="3">
        <f t="shared" si="6"/>
        <v>6.75</v>
      </c>
      <c r="E240" s="4">
        <f t="shared" si="7"/>
        <v>0.27272727272727271</v>
      </c>
    </row>
    <row r="241" spans="1:5" x14ac:dyDescent="0.25">
      <c r="A241" s="5" t="s">
        <v>13</v>
      </c>
      <c r="B241" s="2">
        <v>4121.57</v>
      </c>
      <c r="C241" s="2">
        <v>3957.6000000000004</v>
      </c>
      <c r="D241" s="3">
        <f t="shared" si="6"/>
        <v>-163.96999999999935</v>
      </c>
      <c r="E241" s="4">
        <f t="shared" si="7"/>
        <v>-3.9783383516475361E-2</v>
      </c>
    </row>
    <row r="242" spans="1:5" x14ac:dyDescent="0.25">
      <c r="A242" s="6" t="s">
        <v>20</v>
      </c>
      <c r="B242" s="7">
        <v>1608.4</v>
      </c>
      <c r="C242" s="7">
        <v>1405.9</v>
      </c>
      <c r="D242" s="3">
        <f t="shared" si="6"/>
        <v>-202.5</v>
      </c>
      <c r="E242" s="4">
        <f t="shared" si="7"/>
        <v>-0.12590151703556329</v>
      </c>
    </row>
    <row r="243" spans="1:5" x14ac:dyDescent="0.25">
      <c r="A243" s="6" t="s">
        <v>18</v>
      </c>
      <c r="B243" s="7">
        <v>587.52</v>
      </c>
      <c r="C243" s="7">
        <v>634.6</v>
      </c>
      <c r="D243" s="3">
        <f t="shared" si="6"/>
        <v>47.080000000000041</v>
      </c>
      <c r="E243" s="4">
        <f t="shared" si="7"/>
        <v>8.0133442265795274E-2</v>
      </c>
    </row>
    <row r="244" spans="1:5" x14ac:dyDescent="0.25">
      <c r="A244" s="6" t="s">
        <v>21</v>
      </c>
      <c r="B244" s="7">
        <v>626.79999999999995</v>
      </c>
      <c r="C244" s="7">
        <v>558</v>
      </c>
      <c r="D244" s="3">
        <f t="shared" si="6"/>
        <v>-68.799999999999955</v>
      </c>
      <c r="E244" s="4">
        <f t="shared" si="7"/>
        <v>-0.10976388002552642</v>
      </c>
    </row>
    <row r="245" spans="1:5" x14ac:dyDescent="0.25">
      <c r="A245" s="6" t="s">
        <v>15</v>
      </c>
      <c r="B245" s="7">
        <v>453.15</v>
      </c>
      <c r="C245" s="7">
        <v>458.8</v>
      </c>
      <c r="D245" s="3">
        <f t="shared" si="6"/>
        <v>5.6500000000000341</v>
      </c>
      <c r="E245" s="4">
        <f t="shared" si="7"/>
        <v>1.2468277612269743E-2</v>
      </c>
    </row>
    <row r="246" spans="1:5" x14ac:dyDescent="0.25">
      <c r="A246" s="6" t="s">
        <v>12</v>
      </c>
      <c r="B246" s="7">
        <v>299.7</v>
      </c>
      <c r="C246" s="7">
        <v>284.39999999999998</v>
      </c>
      <c r="D246" s="3">
        <f t="shared" si="6"/>
        <v>-15.300000000000011</v>
      </c>
      <c r="E246" s="4">
        <f t="shared" si="7"/>
        <v>-5.1051051051051094E-2</v>
      </c>
    </row>
    <row r="247" spans="1:5" x14ac:dyDescent="0.25">
      <c r="A247" s="6" t="s">
        <v>22</v>
      </c>
      <c r="B247" s="7">
        <v>223.55</v>
      </c>
      <c r="C247" s="7">
        <v>252</v>
      </c>
      <c r="D247" s="3">
        <f t="shared" si="6"/>
        <v>28.449999999999989</v>
      </c>
      <c r="E247" s="4">
        <f t="shared" si="7"/>
        <v>0.12726459405054791</v>
      </c>
    </row>
    <row r="248" spans="1:5" x14ac:dyDescent="0.25">
      <c r="A248" s="6" t="s">
        <v>17</v>
      </c>
      <c r="B248" s="7">
        <v>161.80000000000001</v>
      </c>
      <c r="C248" s="7">
        <v>190.8</v>
      </c>
      <c r="D248" s="3">
        <f t="shared" si="6"/>
        <v>29</v>
      </c>
      <c r="E248" s="4">
        <f t="shared" si="7"/>
        <v>0.1792336217552534</v>
      </c>
    </row>
    <row r="249" spans="1:5" x14ac:dyDescent="0.25">
      <c r="A249" s="6" t="s">
        <v>19</v>
      </c>
      <c r="B249" s="7">
        <v>55.7</v>
      </c>
      <c r="C249" s="7">
        <v>61.7</v>
      </c>
      <c r="D249" s="3">
        <f t="shared" si="6"/>
        <v>6</v>
      </c>
      <c r="E249" s="4">
        <f t="shared" si="7"/>
        <v>0.10771992818671454</v>
      </c>
    </row>
    <row r="250" spans="1:5" x14ac:dyDescent="0.25">
      <c r="A250" s="6" t="s">
        <v>23</v>
      </c>
      <c r="B250" s="7">
        <v>40</v>
      </c>
      <c r="C250" s="7">
        <v>46.5</v>
      </c>
      <c r="D250" s="3">
        <f t="shared" si="6"/>
        <v>6.5</v>
      </c>
      <c r="E250" s="4">
        <f t="shared" si="7"/>
        <v>0.16250000000000001</v>
      </c>
    </row>
    <row r="251" spans="1:5" x14ac:dyDescent="0.25">
      <c r="A251" s="6" t="s">
        <v>14</v>
      </c>
      <c r="B251" s="7">
        <v>35.1</v>
      </c>
      <c r="C251" s="7">
        <v>46.1</v>
      </c>
      <c r="D251" s="3">
        <f t="shared" si="6"/>
        <v>11</v>
      </c>
      <c r="E251" s="4">
        <f t="shared" si="7"/>
        <v>0.31339031339031337</v>
      </c>
    </row>
    <row r="252" spans="1:5" x14ac:dyDescent="0.25">
      <c r="A252" s="6" t="s">
        <v>16</v>
      </c>
      <c r="B252" s="7">
        <v>29.85</v>
      </c>
      <c r="C252" s="7">
        <v>18.8</v>
      </c>
      <c r="D252" s="3">
        <f t="shared" si="6"/>
        <v>-11.05</v>
      </c>
      <c r="E252" s="4">
        <f t="shared" si="7"/>
        <v>-0.37018425460636517</v>
      </c>
    </row>
    <row r="253" spans="1:5" x14ac:dyDescent="0.25">
      <c r="A253" s="5" t="s">
        <v>25</v>
      </c>
      <c r="B253" s="2">
        <v>513.83500000000004</v>
      </c>
      <c r="C253" s="2">
        <v>510.233</v>
      </c>
      <c r="D253" s="3">
        <f t="shared" si="6"/>
        <v>-3.6020000000000323</v>
      </c>
      <c r="E253" s="4">
        <f t="shared" si="7"/>
        <v>-7.01003240339804E-3</v>
      </c>
    </row>
    <row r="254" spans="1:5" x14ac:dyDescent="0.25">
      <c r="A254" s="5" t="s">
        <v>24</v>
      </c>
      <c r="B254" s="2">
        <v>133.34</v>
      </c>
      <c r="C254" s="2">
        <v>152.54</v>
      </c>
      <c r="D254" s="3">
        <f t="shared" si="6"/>
        <v>19.199999999999989</v>
      </c>
      <c r="E254" s="4">
        <f t="shared" si="7"/>
        <v>0.14399280035998191</v>
      </c>
    </row>
    <row r="255" spans="1:5" x14ac:dyDescent="0.25">
      <c r="A255" s="5" t="s">
        <v>11</v>
      </c>
      <c r="B255" s="2">
        <v>74.125</v>
      </c>
      <c r="C255" s="2">
        <v>94.5</v>
      </c>
      <c r="D255" s="3">
        <f t="shared" si="6"/>
        <v>20.375</v>
      </c>
      <c r="E255" s="4">
        <f t="shared" si="7"/>
        <v>0.2748735244519393</v>
      </c>
    </row>
    <row r="256" spans="1:5" x14ac:dyDescent="0.25">
      <c r="A256" s="10" t="s">
        <v>380</v>
      </c>
      <c r="B256" s="11">
        <v>544793.54699999955</v>
      </c>
      <c r="C256" s="11">
        <v>537211.4530000001</v>
      </c>
      <c r="D256" s="12">
        <f t="shared" si="6"/>
        <v>-7582.0939999994589</v>
      </c>
      <c r="E256" s="13">
        <f t="shared" si="7"/>
        <v>-1.3917371161519036E-2</v>
      </c>
    </row>
  </sheetData>
  <mergeCells count="3">
    <mergeCell ref="A1:E1"/>
    <mergeCell ref="B2:C2"/>
    <mergeCell ref="D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6D542-5570-467E-9DB6-7E8F5F5643DB}">
  <dimension ref="A1:E842"/>
  <sheetViews>
    <sheetView workbookViewId="0">
      <pane ySplit="3" topLeftCell="A4" activePane="bottomLeft" state="frozen"/>
      <selection pane="bottomLeft" sqref="A1:E1"/>
    </sheetView>
  </sheetViews>
  <sheetFormatPr baseColWidth="10" defaultRowHeight="14.25" x14ac:dyDescent="0.25"/>
  <cols>
    <col min="1" max="1" width="30.140625" customWidth="1"/>
  </cols>
  <sheetData>
    <row r="1" spans="1:5" ht="16.5" x14ac:dyDescent="0.3">
      <c r="A1" s="14" t="s">
        <v>390</v>
      </c>
      <c r="B1" s="14"/>
      <c r="C1" s="14"/>
      <c r="D1" s="14"/>
      <c r="E1" s="14"/>
    </row>
    <row r="2" spans="1:5" ht="16.5" x14ac:dyDescent="0.3">
      <c r="A2" s="15"/>
      <c r="B2" s="14" t="s">
        <v>381</v>
      </c>
      <c r="C2" s="14"/>
      <c r="D2" s="14" t="s">
        <v>383</v>
      </c>
      <c r="E2" s="14"/>
    </row>
    <row r="3" spans="1:5" ht="16.5" x14ac:dyDescent="0.3">
      <c r="A3" s="16" t="s">
        <v>382</v>
      </c>
      <c r="B3" s="16" t="s">
        <v>0</v>
      </c>
      <c r="C3" s="16" t="s">
        <v>378</v>
      </c>
      <c r="D3" s="16" t="s">
        <v>385</v>
      </c>
      <c r="E3" s="16" t="s">
        <v>386</v>
      </c>
    </row>
    <row r="4" spans="1:5" x14ac:dyDescent="0.25">
      <c r="A4" s="1" t="s">
        <v>144</v>
      </c>
      <c r="B4" s="2">
        <v>35123.468999999997</v>
      </c>
      <c r="C4" s="2">
        <v>35503.025000000001</v>
      </c>
      <c r="D4" s="3">
        <f>C4-B4</f>
        <v>379.55600000000413</v>
      </c>
      <c r="E4" s="4">
        <f>D4/B4</f>
        <v>1.0806335786479524E-2</v>
      </c>
    </row>
    <row r="5" spans="1:5" x14ac:dyDescent="0.25">
      <c r="A5" s="5" t="s">
        <v>3</v>
      </c>
      <c r="B5" s="2">
        <v>28387.419000000002</v>
      </c>
      <c r="C5" s="2">
        <v>28549.94</v>
      </c>
      <c r="D5" s="3">
        <f t="shared" ref="D5:D68" si="0">C5-B5</f>
        <v>162.520999999997</v>
      </c>
      <c r="E5" s="4">
        <f t="shared" ref="E5:E68" si="1">D5/B5</f>
        <v>5.7251066044432218E-3</v>
      </c>
    </row>
    <row r="6" spans="1:5" x14ac:dyDescent="0.25">
      <c r="A6" s="6" t="s">
        <v>8</v>
      </c>
      <c r="B6" s="7">
        <v>15693.425999999999</v>
      </c>
      <c r="C6" s="7">
        <v>15630.052</v>
      </c>
      <c r="D6" s="3">
        <f t="shared" si="0"/>
        <v>-63.373999999999796</v>
      </c>
      <c r="E6" s="4">
        <f t="shared" si="1"/>
        <v>-4.0382514308857607E-3</v>
      </c>
    </row>
    <row r="7" spans="1:5" x14ac:dyDescent="0.25">
      <c r="A7" s="6" t="s">
        <v>5</v>
      </c>
      <c r="B7" s="7">
        <v>8253.9279999999999</v>
      </c>
      <c r="C7" s="7">
        <v>8466.8880000000008</v>
      </c>
      <c r="D7" s="3">
        <f t="shared" si="0"/>
        <v>212.96000000000095</v>
      </c>
      <c r="E7" s="4">
        <f t="shared" si="1"/>
        <v>2.5801048906654012E-2</v>
      </c>
    </row>
    <row r="8" spans="1:5" x14ac:dyDescent="0.25">
      <c r="A8" s="6" t="s">
        <v>6</v>
      </c>
      <c r="B8" s="7">
        <v>2061.4749999999999</v>
      </c>
      <c r="C8" s="7">
        <v>2186.4499999999998</v>
      </c>
      <c r="D8" s="3">
        <f t="shared" si="0"/>
        <v>124.97499999999991</v>
      </c>
      <c r="E8" s="4">
        <f t="shared" si="1"/>
        <v>6.062406771850249E-2</v>
      </c>
    </row>
    <row r="9" spans="1:5" x14ac:dyDescent="0.25">
      <c r="A9" s="6" t="s">
        <v>7</v>
      </c>
      <c r="B9" s="7">
        <v>1819.5</v>
      </c>
      <c r="C9" s="7">
        <v>1718.375</v>
      </c>
      <c r="D9" s="3">
        <f t="shared" si="0"/>
        <v>-101.125</v>
      </c>
      <c r="E9" s="4">
        <f t="shared" si="1"/>
        <v>-5.5578455619675733E-2</v>
      </c>
    </row>
    <row r="10" spans="1:5" x14ac:dyDescent="0.25">
      <c r="A10" s="6" t="s">
        <v>9</v>
      </c>
      <c r="B10" s="7">
        <v>275.3</v>
      </c>
      <c r="C10" s="7">
        <v>247.25</v>
      </c>
      <c r="D10" s="3">
        <f t="shared" si="0"/>
        <v>-28.050000000000011</v>
      </c>
      <c r="E10" s="4">
        <f t="shared" si="1"/>
        <v>-0.10188884852887763</v>
      </c>
    </row>
    <row r="11" spans="1:5" x14ac:dyDescent="0.25">
      <c r="A11" s="6" t="s">
        <v>2</v>
      </c>
      <c r="B11" s="7">
        <v>186.32</v>
      </c>
      <c r="C11" s="7">
        <v>195.52</v>
      </c>
      <c r="D11" s="3">
        <f t="shared" si="0"/>
        <v>9.2000000000000171</v>
      </c>
      <c r="E11" s="4">
        <f t="shared" si="1"/>
        <v>4.9377415199656598E-2</v>
      </c>
    </row>
    <row r="12" spans="1:5" x14ac:dyDescent="0.25">
      <c r="A12" s="6" t="s">
        <v>10</v>
      </c>
      <c r="B12" s="7">
        <v>97.47</v>
      </c>
      <c r="C12" s="7">
        <v>101.28</v>
      </c>
      <c r="D12" s="3">
        <f t="shared" si="0"/>
        <v>3.8100000000000023</v>
      </c>
      <c r="E12" s="4">
        <f t="shared" si="1"/>
        <v>3.9088950446291189E-2</v>
      </c>
    </row>
    <row r="13" spans="1:5" x14ac:dyDescent="0.25">
      <c r="A13" s="6" t="s">
        <v>4</v>
      </c>
      <c r="B13" s="7"/>
      <c r="C13" s="7">
        <v>4.125</v>
      </c>
      <c r="D13" s="3">
        <f t="shared" si="0"/>
        <v>4.125</v>
      </c>
      <c r="E13" s="4"/>
    </row>
    <row r="14" spans="1:5" x14ac:dyDescent="0.25">
      <c r="A14" s="5" t="s">
        <v>13</v>
      </c>
      <c r="B14" s="2">
        <v>5034.49</v>
      </c>
      <c r="C14" s="2">
        <v>5110.66</v>
      </c>
      <c r="D14" s="3">
        <f t="shared" si="0"/>
        <v>76.170000000000073</v>
      </c>
      <c r="E14" s="4">
        <f t="shared" si="1"/>
        <v>1.5129635772441712E-2</v>
      </c>
    </row>
    <row r="15" spans="1:5" x14ac:dyDescent="0.25">
      <c r="A15" s="6" t="s">
        <v>18</v>
      </c>
      <c r="B15" s="7">
        <v>1258.8499999999999</v>
      </c>
      <c r="C15" s="7">
        <v>1296.42</v>
      </c>
      <c r="D15" s="3">
        <f t="shared" si="0"/>
        <v>37.570000000000164</v>
      </c>
      <c r="E15" s="4">
        <f t="shared" si="1"/>
        <v>2.9844699527346519E-2</v>
      </c>
    </row>
    <row r="16" spans="1:5" x14ac:dyDescent="0.25">
      <c r="A16" s="6" t="s">
        <v>20</v>
      </c>
      <c r="B16" s="7">
        <v>1059.5</v>
      </c>
      <c r="C16" s="7">
        <v>1118.0999999999999</v>
      </c>
      <c r="D16" s="3">
        <f t="shared" si="0"/>
        <v>58.599999999999909</v>
      </c>
      <c r="E16" s="4">
        <f t="shared" si="1"/>
        <v>5.5309108069844182E-2</v>
      </c>
    </row>
    <row r="17" spans="1:5" x14ac:dyDescent="0.25">
      <c r="A17" s="6" t="s">
        <v>12</v>
      </c>
      <c r="B17" s="7">
        <v>776.25</v>
      </c>
      <c r="C17" s="7">
        <v>878.25</v>
      </c>
      <c r="D17" s="3">
        <f t="shared" si="0"/>
        <v>102</v>
      </c>
      <c r="E17" s="4">
        <f t="shared" si="1"/>
        <v>0.13140096618357489</v>
      </c>
    </row>
    <row r="18" spans="1:5" x14ac:dyDescent="0.25">
      <c r="A18" s="6" t="s">
        <v>21</v>
      </c>
      <c r="B18" s="7">
        <v>521.9</v>
      </c>
      <c r="C18" s="7">
        <v>508.1</v>
      </c>
      <c r="D18" s="3">
        <f t="shared" si="0"/>
        <v>-13.799999999999955</v>
      </c>
      <c r="E18" s="4">
        <f t="shared" si="1"/>
        <v>-2.644184709714496E-2</v>
      </c>
    </row>
    <row r="19" spans="1:5" x14ac:dyDescent="0.25">
      <c r="A19" s="6" t="s">
        <v>15</v>
      </c>
      <c r="B19" s="7">
        <v>559.6</v>
      </c>
      <c r="C19" s="7">
        <v>503.15</v>
      </c>
      <c r="D19" s="3">
        <f t="shared" si="0"/>
        <v>-56.450000000000045</v>
      </c>
      <c r="E19" s="4">
        <f t="shared" si="1"/>
        <v>-0.10087562544674776</v>
      </c>
    </row>
    <row r="20" spans="1:5" x14ac:dyDescent="0.25">
      <c r="A20" s="6" t="s">
        <v>17</v>
      </c>
      <c r="B20" s="7">
        <v>335.2</v>
      </c>
      <c r="C20" s="7">
        <v>317.10000000000002</v>
      </c>
      <c r="D20" s="3">
        <f t="shared" si="0"/>
        <v>-18.099999999999966</v>
      </c>
      <c r="E20" s="4">
        <f t="shared" si="1"/>
        <v>-5.3997613365155031E-2</v>
      </c>
    </row>
    <row r="21" spans="1:5" x14ac:dyDescent="0.25">
      <c r="A21" s="6" t="s">
        <v>22</v>
      </c>
      <c r="B21" s="7">
        <v>301.5</v>
      </c>
      <c r="C21" s="7">
        <v>277.17</v>
      </c>
      <c r="D21" s="3">
        <f t="shared" si="0"/>
        <v>-24.329999999999984</v>
      </c>
      <c r="E21" s="4">
        <f t="shared" si="1"/>
        <v>-8.0696517412935265E-2</v>
      </c>
    </row>
    <row r="22" spans="1:5" x14ac:dyDescent="0.25">
      <c r="A22" s="6" t="s">
        <v>14</v>
      </c>
      <c r="B22" s="7">
        <v>93.84</v>
      </c>
      <c r="C22" s="7">
        <v>90.62</v>
      </c>
      <c r="D22" s="3">
        <f t="shared" si="0"/>
        <v>-3.2199999999999989</v>
      </c>
      <c r="E22" s="4">
        <f t="shared" si="1"/>
        <v>-3.4313725490196068E-2</v>
      </c>
    </row>
    <row r="23" spans="1:5" x14ac:dyDescent="0.25">
      <c r="A23" s="6" t="s">
        <v>19</v>
      </c>
      <c r="B23" s="7">
        <v>58.5</v>
      </c>
      <c r="C23" s="7">
        <v>64.2</v>
      </c>
      <c r="D23" s="3">
        <f t="shared" si="0"/>
        <v>5.7000000000000028</v>
      </c>
      <c r="E23" s="4">
        <f t="shared" si="1"/>
        <v>9.7435897435897478E-2</v>
      </c>
    </row>
    <row r="24" spans="1:5" x14ac:dyDescent="0.25">
      <c r="A24" s="6" t="s">
        <v>23</v>
      </c>
      <c r="B24" s="7">
        <v>55</v>
      </c>
      <c r="C24" s="7">
        <v>39.299999999999997</v>
      </c>
      <c r="D24" s="3">
        <f t="shared" si="0"/>
        <v>-15.700000000000003</v>
      </c>
      <c r="E24" s="4">
        <f t="shared" si="1"/>
        <v>-0.28545454545454552</v>
      </c>
    </row>
    <row r="25" spans="1:5" x14ac:dyDescent="0.25">
      <c r="A25" s="6" t="s">
        <v>16</v>
      </c>
      <c r="B25" s="7">
        <v>14.35</v>
      </c>
      <c r="C25" s="7">
        <v>18.25</v>
      </c>
      <c r="D25" s="3">
        <f t="shared" si="0"/>
        <v>3.9000000000000004</v>
      </c>
      <c r="E25" s="4">
        <f t="shared" si="1"/>
        <v>0.2717770034843206</v>
      </c>
    </row>
    <row r="26" spans="1:5" x14ac:dyDescent="0.25">
      <c r="A26" s="5" t="s">
        <v>25</v>
      </c>
      <c r="B26" s="2">
        <v>1141.3800000000001</v>
      </c>
      <c r="C26" s="2">
        <v>1215.1799999999998</v>
      </c>
      <c r="D26" s="3">
        <f t="shared" si="0"/>
        <v>73.799999999999727</v>
      </c>
      <c r="E26" s="4">
        <f t="shared" si="1"/>
        <v>6.4658571203279988E-2</v>
      </c>
    </row>
    <row r="27" spans="1:5" x14ac:dyDescent="0.25">
      <c r="A27" s="5" t="s">
        <v>24</v>
      </c>
      <c r="B27" s="2">
        <v>388.33000000000004</v>
      </c>
      <c r="C27" s="2">
        <v>429.14499999999998</v>
      </c>
      <c r="D27" s="3">
        <f t="shared" si="0"/>
        <v>40.814999999999941</v>
      </c>
      <c r="E27" s="4">
        <f t="shared" si="1"/>
        <v>0.10510390647130002</v>
      </c>
    </row>
    <row r="28" spans="1:5" x14ac:dyDescent="0.25">
      <c r="A28" s="5" t="s">
        <v>11</v>
      </c>
      <c r="B28" s="2">
        <v>171.85</v>
      </c>
      <c r="C28" s="2">
        <v>198.1</v>
      </c>
      <c r="D28" s="3">
        <f t="shared" si="0"/>
        <v>26.25</v>
      </c>
      <c r="E28" s="4">
        <f t="shared" si="1"/>
        <v>0.15274949083503056</v>
      </c>
    </row>
    <row r="29" spans="1:5" x14ac:dyDescent="0.25">
      <c r="A29" s="1" t="s">
        <v>141</v>
      </c>
      <c r="B29" s="2">
        <v>42187.838999999993</v>
      </c>
      <c r="C29" s="2">
        <v>43832.027999999998</v>
      </c>
      <c r="D29" s="3">
        <f t="shared" si="0"/>
        <v>1644.1890000000058</v>
      </c>
      <c r="E29" s="4">
        <f t="shared" si="1"/>
        <v>3.8973055718734634E-2</v>
      </c>
    </row>
    <row r="30" spans="1:5" x14ac:dyDescent="0.25">
      <c r="A30" s="5" t="s">
        <v>3</v>
      </c>
      <c r="B30" s="2">
        <v>35235.718999999997</v>
      </c>
      <c r="C30" s="2">
        <v>36544.467999999993</v>
      </c>
      <c r="D30" s="3">
        <f t="shared" si="0"/>
        <v>1308.7489999999962</v>
      </c>
      <c r="E30" s="4">
        <f t="shared" si="1"/>
        <v>3.7142678995708764E-2</v>
      </c>
    </row>
    <row r="31" spans="1:5" x14ac:dyDescent="0.25">
      <c r="A31" s="6" t="s">
        <v>8</v>
      </c>
      <c r="B31" s="7">
        <v>18811.734</v>
      </c>
      <c r="C31" s="7">
        <v>19306.86</v>
      </c>
      <c r="D31" s="3">
        <f t="shared" si="0"/>
        <v>495.1260000000002</v>
      </c>
      <c r="E31" s="4">
        <f t="shared" si="1"/>
        <v>2.6320061723177683E-2</v>
      </c>
    </row>
    <row r="32" spans="1:5" x14ac:dyDescent="0.25">
      <c r="A32" s="6" t="s">
        <v>5</v>
      </c>
      <c r="B32" s="7">
        <v>10075.856</v>
      </c>
      <c r="C32" s="7">
        <v>10648.048000000001</v>
      </c>
      <c r="D32" s="3">
        <f t="shared" si="0"/>
        <v>572.19200000000092</v>
      </c>
      <c r="E32" s="4">
        <f t="shared" si="1"/>
        <v>5.6788425717874583E-2</v>
      </c>
    </row>
    <row r="33" spans="1:5" x14ac:dyDescent="0.25">
      <c r="A33" s="6" t="s">
        <v>6</v>
      </c>
      <c r="B33" s="7">
        <v>3614.1</v>
      </c>
      <c r="C33" s="7">
        <v>3664.2</v>
      </c>
      <c r="D33" s="3">
        <f t="shared" si="0"/>
        <v>50.099999999999909</v>
      </c>
      <c r="E33" s="4">
        <f t="shared" si="1"/>
        <v>1.3862372374865086E-2</v>
      </c>
    </row>
    <row r="34" spans="1:5" x14ac:dyDescent="0.25">
      <c r="A34" s="6" t="s">
        <v>7</v>
      </c>
      <c r="B34" s="7">
        <v>2061.375</v>
      </c>
      <c r="C34" s="7">
        <v>2329.125</v>
      </c>
      <c r="D34" s="3">
        <f t="shared" si="0"/>
        <v>267.75</v>
      </c>
      <c r="E34" s="4">
        <f t="shared" si="1"/>
        <v>0.12988903038020738</v>
      </c>
    </row>
    <row r="35" spans="1:5" x14ac:dyDescent="0.25">
      <c r="A35" s="6" t="s">
        <v>2</v>
      </c>
      <c r="B35" s="7">
        <v>333.78899999999999</v>
      </c>
      <c r="C35" s="7">
        <v>244.02</v>
      </c>
      <c r="D35" s="3">
        <f t="shared" si="0"/>
        <v>-89.768999999999977</v>
      </c>
      <c r="E35" s="4">
        <f t="shared" si="1"/>
        <v>-0.26893935989502343</v>
      </c>
    </row>
    <row r="36" spans="1:5" x14ac:dyDescent="0.25">
      <c r="A36" s="6" t="s">
        <v>10</v>
      </c>
      <c r="B36" s="7">
        <v>175.74</v>
      </c>
      <c r="C36" s="7">
        <v>193.59</v>
      </c>
      <c r="D36" s="3">
        <f t="shared" si="0"/>
        <v>17.849999999999994</v>
      </c>
      <c r="E36" s="4">
        <f t="shared" si="1"/>
        <v>0.10157050187777394</v>
      </c>
    </row>
    <row r="37" spans="1:5" x14ac:dyDescent="0.25">
      <c r="A37" s="6" t="s">
        <v>9</v>
      </c>
      <c r="B37" s="7">
        <v>159</v>
      </c>
      <c r="C37" s="7">
        <v>122.25</v>
      </c>
      <c r="D37" s="3">
        <f t="shared" si="0"/>
        <v>-36.75</v>
      </c>
      <c r="E37" s="4">
        <f t="shared" si="1"/>
        <v>-0.23113207547169812</v>
      </c>
    </row>
    <row r="38" spans="1:5" x14ac:dyDescent="0.25">
      <c r="A38" s="6" t="s">
        <v>4</v>
      </c>
      <c r="B38" s="7">
        <v>4.125</v>
      </c>
      <c r="C38" s="7">
        <v>36.375</v>
      </c>
      <c r="D38" s="3">
        <f t="shared" si="0"/>
        <v>32.25</v>
      </c>
      <c r="E38" s="4">
        <f t="shared" si="1"/>
        <v>7.8181818181818183</v>
      </c>
    </row>
    <row r="39" spans="1:5" x14ac:dyDescent="0.25">
      <c r="A39" s="5" t="s">
        <v>13</v>
      </c>
      <c r="B39" s="2">
        <v>4515.09</v>
      </c>
      <c r="C39" s="2">
        <v>4366.1799999999994</v>
      </c>
      <c r="D39" s="3">
        <f t="shared" si="0"/>
        <v>-148.91000000000076</v>
      </c>
      <c r="E39" s="4">
        <f t="shared" si="1"/>
        <v>-3.2980516445962484E-2</v>
      </c>
    </row>
    <row r="40" spans="1:5" x14ac:dyDescent="0.25">
      <c r="A40" s="6" t="s">
        <v>18</v>
      </c>
      <c r="B40" s="7">
        <v>1171.46</v>
      </c>
      <c r="C40" s="7">
        <v>1110.72</v>
      </c>
      <c r="D40" s="3">
        <f t="shared" si="0"/>
        <v>-60.740000000000009</v>
      </c>
      <c r="E40" s="4">
        <f t="shared" si="1"/>
        <v>-5.1849828419237541E-2</v>
      </c>
    </row>
    <row r="41" spans="1:5" x14ac:dyDescent="0.25">
      <c r="A41" s="6" t="s">
        <v>20</v>
      </c>
      <c r="B41" s="7">
        <v>755.2</v>
      </c>
      <c r="C41" s="7">
        <v>723.5</v>
      </c>
      <c r="D41" s="3">
        <f t="shared" si="0"/>
        <v>-31.700000000000045</v>
      </c>
      <c r="E41" s="4">
        <f t="shared" si="1"/>
        <v>-4.1975635593220394E-2</v>
      </c>
    </row>
    <row r="42" spans="1:5" x14ac:dyDescent="0.25">
      <c r="A42" s="6" t="s">
        <v>12</v>
      </c>
      <c r="B42" s="7">
        <v>626.20000000000005</v>
      </c>
      <c r="C42" s="7">
        <v>633.9</v>
      </c>
      <c r="D42" s="3">
        <f t="shared" si="0"/>
        <v>7.6999999999999318</v>
      </c>
      <c r="E42" s="4">
        <f t="shared" si="1"/>
        <v>1.2296390929415412E-2</v>
      </c>
    </row>
    <row r="43" spans="1:5" x14ac:dyDescent="0.25">
      <c r="A43" s="6" t="s">
        <v>22</v>
      </c>
      <c r="B43" s="7">
        <v>435.49</v>
      </c>
      <c r="C43" s="7">
        <v>483</v>
      </c>
      <c r="D43" s="3">
        <f t="shared" si="0"/>
        <v>47.509999999999991</v>
      </c>
      <c r="E43" s="4">
        <f t="shared" si="1"/>
        <v>0.10909550161886608</v>
      </c>
    </row>
    <row r="44" spans="1:5" x14ac:dyDescent="0.25">
      <c r="A44" s="6" t="s">
        <v>17</v>
      </c>
      <c r="B44" s="7">
        <v>442.7</v>
      </c>
      <c r="C44" s="7">
        <v>458.4</v>
      </c>
      <c r="D44" s="3">
        <f t="shared" si="0"/>
        <v>15.699999999999989</v>
      </c>
      <c r="E44" s="4">
        <f t="shared" si="1"/>
        <v>3.546419697311947E-2</v>
      </c>
    </row>
    <row r="45" spans="1:5" x14ac:dyDescent="0.25">
      <c r="A45" s="6" t="s">
        <v>21</v>
      </c>
      <c r="B45" s="7">
        <v>514.45000000000005</v>
      </c>
      <c r="C45" s="7">
        <v>434.9</v>
      </c>
      <c r="D45" s="3">
        <f t="shared" si="0"/>
        <v>-79.550000000000068</v>
      </c>
      <c r="E45" s="4">
        <f t="shared" si="1"/>
        <v>-0.15463115949071837</v>
      </c>
    </row>
    <row r="46" spans="1:5" x14ac:dyDescent="0.25">
      <c r="A46" s="6" t="s">
        <v>15</v>
      </c>
      <c r="B46" s="7">
        <v>353.25</v>
      </c>
      <c r="C46" s="7">
        <v>326.39999999999998</v>
      </c>
      <c r="D46" s="3">
        <f t="shared" si="0"/>
        <v>-26.850000000000023</v>
      </c>
      <c r="E46" s="4">
        <f t="shared" si="1"/>
        <v>-7.600849256900219E-2</v>
      </c>
    </row>
    <row r="47" spans="1:5" x14ac:dyDescent="0.25">
      <c r="A47" s="6" t="s">
        <v>14</v>
      </c>
      <c r="B47" s="7">
        <v>85.74</v>
      </c>
      <c r="C47" s="7">
        <v>90.96</v>
      </c>
      <c r="D47" s="3">
        <f t="shared" si="0"/>
        <v>5.2199999999999989</v>
      </c>
      <c r="E47" s="4">
        <f t="shared" si="1"/>
        <v>6.0881735479356186E-2</v>
      </c>
    </row>
    <row r="48" spans="1:5" x14ac:dyDescent="0.25">
      <c r="A48" s="6" t="s">
        <v>19</v>
      </c>
      <c r="B48" s="7">
        <v>62.9</v>
      </c>
      <c r="C48" s="7">
        <v>61.5</v>
      </c>
      <c r="D48" s="3">
        <f t="shared" si="0"/>
        <v>-1.3999999999999986</v>
      </c>
      <c r="E48" s="4">
        <f t="shared" si="1"/>
        <v>-2.2257551669316353E-2</v>
      </c>
    </row>
    <row r="49" spans="1:5" x14ac:dyDescent="0.25">
      <c r="A49" s="6" t="s">
        <v>23</v>
      </c>
      <c r="B49" s="7">
        <v>46.5</v>
      </c>
      <c r="C49" s="7">
        <v>30.3</v>
      </c>
      <c r="D49" s="3">
        <f t="shared" si="0"/>
        <v>-16.2</v>
      </c>
      <c r="E49" s="4">
        <f t="shared" si="1"/>
        <v>-0.34838709677419355</v>
      </c>
    </row>
    <row r="50" spans="1:5" x14ac:dyDescent="0.25">
      <c r="A50" s="6" t="s">
        <v>16</v>
      </c>
      <c r="B50" s="7">
        <v>21.2</v>
      </c>
      <c r="C50" s="7">
        <v>12.6</v>
      </c>
      <c r="D50" s="3">
        <f t="shared" si="0"/>
        <v>-8.6</v>
      </c>
      <c r="E50" s="4">
        <f t="shared" si="1"/>
        <v>-0.40566037735849059</v>
      </c>
    </row>
    <row r="51" spans="1:5" x14ac:dyDescent="0.25">
      <c r="A51" s="5" t="s">
        <v>25</v>
      </c>
      <c r="B51" s="2">
        <v>1421.99</v>
      </c>
      <c r="C51" s="2">
        <v>1574.7649999999999</v>
      </c>
      <c r="D51" s="3">
        <f t="shared" si="0"/>
        <v>152.77499999999986</v>
      </c>
      <c r="E51" s="4">
        <f t="shared" si="1"/>
        <v>0.10743746439848371</v>
      </c>
    </row>
    <row r="52" spans="1:5" x14ac:dyDescent="0.25">
      <c r="A52" s="5" t="s">
        <v>24</v>
      </c>
      <c r="B52" s="2">
        <v>787.66500000000008</v>
      </c>
      <c r="C52" s="2">
        <v>1115.5899999999999</v>
      </c>
      <c r="D52" s="3">
        <f t="shared" si="0"/>
        <v>327.92499999999984</v>
      </c>
      <c r="E52" s="4">
        <f t="shared" si="1"/>
        <v>0.41632546831457512</v>
      </c>
    </row>
    <row r="53" spans="1:5" x14ac:dyDescent="0.25">
      <c r="A53" s="5" t="s">
        <v>11</v>
      </c>
      <c r="B53" s="2">
        <v>227.375</v>
      </c>
      <c r="C53" s="2">
        <v>231.02500000000001</v>
      </c>
      <c r="D53" s="3">
        <f t="shared" si="0"/>
        <v>3.6500000000000057</v>
      </c>
      <c r="E53" s="4">
        <f t="shared" si="1"/>
        <v>1.6052776250687215E-2</v>
      </c>
    </row>
    <row r="54" spans="1:5" x14ac:dyDescent="0.25">
      <c r="A54" s="1" t="s">
        <v>139</v>
      </c>
      <c r="B54" s="2">
        <v>108649.29899999998</v>
      </c>
      <c r="C54" s="2">
        <v>107379.78</v>
      </c>
      <c r="D54" s="3">
        <f t="shared" si="0"/>
        <v>-1269.5189999999857</v>
      </c>
      <c r="E54" s="4">
        <f t="shared" si="1"/>
        <v>-1.168455767027071E-2</v>
      </c>
    </row>
    <row r="55" spans="1:5" x14ac:dyDescent="0.25">
      <c r="A55" s="5" t="s">
        <v>3</v>
      </c>
      <c r="B55" s="2">
        <v>86946.536999999997</v>
      </c>
      <c r="C55" s="2">
        <v>85019.865999999995</v>
      </c>
      <c r="D55" s="3">
        <f t="shared" si="0"/>
        <v>-1926.6710000000021</v>
      </c>
      <c r="E55" s="4">
        <f t="shared" si="1"/>
        <v>-2.2159260926056228E-2</v>
      </c>
    </row>
    <row r="56" spans="1:5" x14ac:dyDescent="0.25">
      <c r="A56" s="6" t="s">
        <v>8</v>
      </c>
      <c r="B56" s="7">
        <v>48521.078999999998</v>
      </c>
      <c r="C56" s="7">
        <v>46089.334000000003</v>
      </c>
      <c r="D56" s="3">
        <f t="shared" si="0"/>
        <v>-2431.7449999999953</v>
      </c>
      <c r="E56" s="4">
        <f t="shared" si="1"/>
        <v>-5.0117290260589538E-2</v>
      </c>
    </row>
    <row r="57" spans="1:5" x14ac:dyDescent="0.25">
      <c r="A57" s="6" t="s">
        <v>5</v>
      </c>
      <c r="B57" s="7">
        <v>26012.880000000001</v>
      </c>
      <c r="C57" s="7">
        <v>26528.728999999999</v>
      </c>
      <c r="D57" s="3">
        <f t="shared" si="0"/>
        <v>515.84899999999834</v>
      </c>
      <c r="E57" s="4">
        <f t="shared" si="1"/>
        <v>1.9830522418125111E-2</v>
      </c>
    </row>
    <row r="58" spans="1:5" x14ac:dyDescent="0.25">
      <c r="A58" s="6" t="s">
        <v>6</v>
      </c>
      <c r="B58" s="7">
        <v>7023.0749999999998</v>
      </c>
      <c r="C58" s="7">
        <v>6770.75</v>
      </c>
      <c r="D58" s="3">
        <f t="shared" si="0"/>
        <v>-252.32499999999982</v>
      </c>
      <c r="E58" s="4">
        <f t="shared" si="1"/>
        <v>-3.5927994503831988E-2</v>
      </c>
    </row>
    <row r="59" spans="1:5" x14ac:dyDescent="0.25">
      <c r="A59" s="6" t="s">
        <v>7</v>
      </c>
      <c r="B59" s="7">
        <v>3645.4</v>
      </c>
      <c r="C59" s="7">
        <v>3593.663</v>
      </c>
      <c r="D59" s="3">
        <f t="shared" si="0"/>
        <v>-51.73700000000008</v>
      </c>
      <c r="E59" s="4">
        <f t="shared" si="1"/>
        <v>-1.4192406868930729E-2</v>
      </c>
    </row>
    <row r="60" spans="1:5" x14ac:dyDescent="0.25">
      <c r="A60" s="6" t="s">
        <v>9</v>
      </c>
      <c r="B60" s="7">
        <v>743.25</v>
      </c>
      <c r="C60" s="7">
        <v>884.5</v>
      </c>
      <c r="D60" s="3">
        <f t="shared" si="0"/>
        <v>141.25</v>
      </c>
      <c r="E60" s="4">
        <f t="shared" si="1"/>
        <v>0.19004372687521023</v>
      </c>
    </row>
    <row r="61" spans="1:5" x14ac:dyDescent="0.25">
      <c r="A61" s="6" t="s">
        <v>2</v>
      </c>
      <c r="B61" s="7">
        <v>748.68799999999999</v>
      </c>
      <c r="C61" s="7">
        <v>840.78</v>
      </c>
      <c r="D61" s="3">
        <f t="shared" si="0"/>
        <v>92.091999999999985</v>
      </c>
      <c r="E61" s="4">
        <f t="shared" si="1"/>
        <v>0.12300450922146473</v>
      </c>
    </row>
    <row r="62" spans="1:5" x14ac:dyDescent="0.25">
      <c r="A62" s="6" t="s">
        <v>10</v>
      </c>
      <c r="B62" s="7">
        <v>251.79</v>
      </c>
      <c r="C62" s="7">
        <v>311.36</v>
      </c>
      <c r="D62" s="3">
        <f t="shared" si="0"/>
        <v>59.570000000000022</v>
      </c>
      <c r="E62" s="4">
        <f t="shared" si="1"/>
        <v>0.23658604392549357</v>
      </c>
    </row>
    <row r="63" spans="1:5" x14ac:dyDescent="0.25">
      <c r="A63" s="6" t="s">
        <v>4</v>
      </c>
      <c r="B63" s="7">
        <v>0.375</v>
      </c>
      <c r="C63" s="7">
        <v>0.75</v>
      </c>
      <c r="D63" s="3">
        <f t="shared" si="0"/>
        <v>0.375</v>
      </c>
      <c r="E63" s="4">
        <f t="shared" si="1"/>
        <v>1</v>
      </c>
    </row>
    <row r="64" spans="1:5" x14ac:dyDescent="0.25">
      <c r="A64" s="5" t="s">
        <v>13</v>
      </c>
      <c r="B64" s="2">
        <v>17354.974999999999</v>
      </c>
      <c r="C64" s="2">
        <v>18087.555</v>
      </c>
      <c r="D64" s="3">
        <f t="shared" si="0"/>
        <v>732.58000000000175</v>
      </c>
      <c r="E64" s="4">
        <f t="shared" si="1"/>
        <v>4.221152724218858E-2</v>
      </c>
    </row>
    <row r="65" spans="1:5" x14ac:dyDescent="0.25">
      <c r="A65" s="6" t="s">
        <v>20</v>
      </c>
      <c r="B65" s="7">
        <v>5566.3</v>
      </c>
      <c r="C65" s="7">
        <v>5871.03</v>
      </c>
      <c r="D65" s="3">
        <f t="shared" si="0"/>
        <v>304.72999999999956</v>
      </c>
      <c r="E65" s="4">
        <f t="shared" si="1"/>
        <v>5.4745522160142203E-2</v>
      </c>
    </row>
    <row r="66" spans="1:5" x14ac:dyDescent="0.25">
      <c r="A66" s="6" t="s">
        <v>18</v>
      </c>
      <c r="B66" s="7">
        <v>3577.03</v>
      </c>
      <c r="C66" s="7">
        <v>3826.28</v>
      </c>
      <c r="D66" s="3">
        <f t="shared" si="0"/>
        <v>249.25</v>
      </c>
      <c r="E66" s="4">
        <f t="shared" si="1"/>
        <v>6.9680712770091385E-2</v>
      </c>
    </row>
    <row r="67" spans="1:5" x14ac:dyDescent="0.25">
      <c r="A67" s="6" t="s">
        <v>12</v>
      </c>
      <c r="B67" s="7">
        <v>2260.4499999999998</v>
      </c>
      <c r="C67" s="7">
        <v>2379.25</v>
      </c>
      <c r="D67" s="3">
        <f t="shared" si="0"/>
        <v>118.80000000000018</v>
      </c>
      <c r="E67" s="4">
        <f t="shared" si="1"/>
        <v>5.2555907009666301E-2</v>
      </c>
    </row>
    <row r="68" spans="1:5" x14ac:dyDescent="0.25">
      <c r="A68" s="6" t="s">
        <v>21</v>
      </c>
      <c r="B68" s="7">
        <v>1718.8</v>
      </c>
      <c r="C68" s="7">
        <v>1764.05</v>
      </c>
      <c r="D68" s="3">
        <f t="shared" si="0"/>
        <v>45.25</v>
      </c>
      <c r="E68" s="4">
        <f t="shared" si="1"/>
        <v>2.6326506865254829E-2</v>
      </c>
    </row>
    <row r="69" spans="1:5" x14ac:dyDescent="0.25">
      <c r="A69" s="6" t="s">
        <v>15</v>
      </c>
      <c r="B69" s="7">
        <v>1616.3</v>
      </c>
      <c r="C69" s="7">
        <v>1596.25</v>
      </c>
      <c r="D69" s="3">
        <f t="shared" ref="D69:D132" si="2">C69-B69</f>
        <v>-20.049999999999955</v>
      </c>
      <c r="E69" s="4">
        <f t="shared" ref="E69:E132" si="3">D69/B69</f>
        <v>-1.2404875332549622E-2</v>
      </c>
    </row>
    <row r="70" spans="1:5" x14ac:dyDescent="0.25">
      <c r="A70" s="6" t="s">
        <v>22</v>
      </c>
      <c r="B70" s="7">
        <v>1113.7049999999999</v>
      </c>
      <c r="C70" s="7">
        <v>1084.835</v>
      </c>
      <c r="D70" s="3">
        <f t="shared" si="2"/>
        <v>-28.869999999999891</v>
      </c>
      <c r="E70" s="4">
        <f t="shared" si="3"/>
        <v>-2.59224839611925E-2</v>
      </c>
    </row>
    <row r="71" spans="1:5" x14ac:dyDescent="0.25">
      <c r="A71" s="6" t="s">
        <v>17</v>
      </c>
      <c r="B71" s="7">
        <v>658.45</v>
      </c>
      <c r="C71" s="7">
        <v>632.95000000000005</v>
      </c>
      <c r="D71" s="3">
        <f t="shared" si="2"/>
        <v>-25.5</v>
      </c>
      <c r="E71" s="4">
        <f t="shared" si="3"/>
        <v>-3.8727314146860051E-2</v>
      </c>
    </row>
    <row r="72" spans="1:5" x14ac:dyDescent="0.25">
      <c r="A72" s="6" t="s">
        <v>23</v>
      </c>
      <c r="B72" s="7">
        <v>443.4</v>
      </c>
      <c r="C72" s="7">
        <v>478.4</v>
      </c>
      <c r="D72" s="3">
        <f t="shared" si="2"/>
        <v>35</v>
      </c>
      <c r="E72" s="4">
        <f t="shared" si="3"/>
        <v>7.8935498421290037E-2</v>
      </c>
    </row>
    <row r="73" spans="1:5" x14ac:dyDescent="0.25">
      <c r="A73" s="6" t="s">
        <v>14</v>
      </c>
      <c r="B73" s="7">
        <v>200.64</v>
      </c>
      <c r="C73" s="7">
        <v>230.56</v>
      </c>
      <c r="D73" s="3">
        <f t="shared" si="2"/>
        <v>29.920000000000016</v>
      </c>
      <c r="E73" s="4">
        <f t="shared" si="3"/>
        <v>0.14912280701754396</v>
      </c>
    </row>
    <row r="74" spans="1:5" x14ac:dyDescent="0.25">
      <c r="A74" s="6" t="s">
        <v>19</v>
      </c>
      <c r="B74" s="7">
        <v>131.85</v>
      </c>
      <c r="C74" s="7">
        <v>174.6</v>
      </c>
      <c r="D74" s="3">
        <f t="shared" si="2"/>
        <v>42.75</v>
      </c>
      <c r="E74" s="4">
        <f t="shared" si="3"/>
        <v>0.32423208191126279</v>
      </c>
    </row>
    <row r="75" spans="1:5" x14ac:dyDescent="0.25">
      <c r="A75" s="6" t="s">
        <v>16</v>
      </c>
      <c r="B75" s="7">
        <v>68.05</v>
      </c>
      <c r="C75" s="7">
        <v>49.35</v>
      </c>
      <c r="D75" s="3">
        <f t="shared" si="2"/>
        <v>-18.699999999999996</v>
      </c>
      <c r="E75" s="4">
        <f t="shared" si="3"/>
        <v>-0.27479794268919905</v>
      </c>
    </row>
    <row r="76" spans="1:5" x14ac:dyDescent="0.25">
      <c r="A76" s="5" t="s">
        <v>25</v>
      </c>
      <c r="B76" s="2">
        <v>2514.3469999999998</v>
      </c>
      <c r="C76" s="2">
        <v>2479.0390000000002</v>
      </c>
      <c r="D76" s="3">
        <f t="shared" si="2"/>
        <v>-35.307999999999538</v>
      </c>
      <c r="E76" s="4">
        <f t="shared" si="3"/>
        <v>-1.4042612256780605E-2</v>
      </c>
    </row>
    <row r="77" spans="1:5" x14ac:dyDescent="0.25">
      <c r="A77" s="5" t="s">
        <v>24</v>
      </c>
      <c r="B77" s="2">
        <v>1038.74</v>
      </c>
      <c r="C77" s="2">
        <v>1148.3199999999997</v>
      </c>
      <c r="D77" s="3">
        <f t="shared" si="2"/>
        <v>109.5799999999997</v>
      </c>
      <c r="E77" s="4">
        <f t="shared" si="3"/>
        <v>0.10549319367695448</v>
      </c>
    </row>
    <row r="78" spans="1:5" x14ac:dyDescent="0.25">
      <c r="A78" s="5" t="s">
        <v>11</v>
      </c>
      <c r="B78" s="2">
        <v>794.7</v>
      </c>
      <c r="C78" s="2">
        <v>645</v>
      </c>
      <c r="D78" s="3">
        <f t="shared" si="2"/>
        <v>-149.70000000000005</v>
      </c>
      <c r="E78" s="4">
        <f t="shared" si="3"/>
        <v>-0.18837297093242739</v>
      </c>
    </row>
    <row r="79" spans="1:5" x14ac:dyDescent="0.25">
      <c r="A79" s="1" t="s">
        <v>115</v>
      </c>
      <c r="B79" s="2">
        <v>61088.45</v>
      </c>
      <c r="C79" s="2">
        <v>59568.872999999992</v>
      </c>
      <c r="D79" s="3">
        <f t="shared" si="2"/>
        <v>-1519.5770000000048</v>
      </c>
      <c r="E79" s="4">
        <f t="shared" si="3"/>
        <v>-2.4875029567782533E-2</v>
      </c>
    </row>
    <row r="80" spans="1:5" x14ac:dyDescent="0.25">
      <c r="A80" s="5" t="s">
        <v>3</v>
      </c>
      <c r="B80" s="2">
        <v>44263.004999999997</v>
      </c>
      <c r="C80" s="2">
        <v>43440.612999999998</v>
      </c>
      <c r="D80" s="3">
        <f t="shared" si="2"/>
        <v>-822.39199999999983</v>
      </c>
      <c r="E80" s="4">
        <f t="shared" si="3"/>
        <v>-1.8579669410154143E-2</v>
      </c>
    </row>
    <row r="81" spans="1:5" x14ac:dyDescent="0.25">
      <c r="A81" s="6" t="s">
        <v>8</v>
      </c>
      <c r="B81" s="7">
        <v>23583.735000000001</v>
      </c>
      <c r="C81" s="7">
        <v>22496.914000000001</v>
      </c>
      <c r="D81" s="3">
        <f t="shared" si="2"/>
        <v>-1086.8209999999999</v>
      </c>
      <c r="E81" s="4">
        <f t="shared" si="3"/>
        <v>-4.6083497800496823E-2</v>
      </c>
    </row>
    <row r="82" spans="1:5" x14ac:dyDescent="0.25">
      <c r="A82" s="6" t="s">
        <v>5</v>
      </c>
      <c r="B82" s="7">
        <v>15148.584000000001</v>
      </c>
      <c r="C82" s="7">
        <v>15353.817999999999</v>
      </c>
      <c r="D82" s="3">
        <f t="shared" si="2"/>
        <v>205.23399999999856</v>
      </c>
      <c r="E82" s="4">
        <f t="shared" si="3"/>
        <v>1.3548064954453733E-2</v>
      </c>
    </row>
    <row r="83" spans="1:5" x14ac:dyDescent="0.25">
      <c r="A83" s="6" t="s">
        <v>6</v>
      </c>
      <c r="B83" s="7">
        <v>2319.9749999999999</v>
      </c>
      <c r="C83" s="7">
        <v>2444.125</v>
      </c>
      <c r="D83" s="3">
        <f t="shared" si="2"/>
        <v>124.15000000000009</v>
      </c>
      <c r="E83" s="4">
        <f t="shared" si="3"/>
        <v>5.3513507688660478E-2</v>
      </c>
    </row>
    <row r="84" spans="1:5" x14ac:dyDescent="0.25">
      <c r="A84" s="6" t="s">
        <v>7</v>
      </c>
      <c r="B84" s="7">
        <v>1750.931</v>
      </c>
      <c r="C84" s="7">
        <v>1760.8109999999999</v>
      </c>
      <c r="D84" s="3">
        <f t="shared" si="2"/>
        <v>9.8799999999998818</v>
      </c>
      <c r="E84" s="4">
        <f t="shared" si="3"/>
        <v>5.6427123627372415E-3</v>
      </c>
    </row>
    <row r="85" spans="1:5" x14ac:dyDescent="0.25">
      <c r="A85" s="6" t="s">
        <v>2</v>
      </c>
      <c r="B85" s="7">
        <v>566.54</v>
      </c>
      <c r="C85" s="7">
        <v>608.17999999999995</v>
      </c>
      <c r="D85" s="3">
        <f t="shared" si="2"/>
        <v>41.639999999999986</v>
      </c>
      <c r="E85" s="4">
        <f t="shared" si="3"/>
        <v>7.3498782080700376E-2</v>
      </c>
    </row>
    <row r="86" spans="1:5" x14ac:dyDescent="0.25">
      <c r="A86" s="6" t="s">
        <v>9</v>
      </c>
      <c r="B86" s="7">
        <v>633.25</v>
      </c>
      <c r="C86" s="7">
        <v>576.5</v>
      </c>
      <c r="D86" s="3">
        <f t="shared" si="2"/>
        <v>-56.75</v>
      </c>
      <c r="E86" s="4">
        <f t="shared" si="3"/>
        <v>-8.9617054875641533E-2</v>
      </c>
    </row>
    <row r="87" spans="1:5" x14ac:dyDescent="0.25">
      <c r="A87" s="6" t="s">
        <v>10</v>
      </c>
      <c r="B87" s="7">
        <v>252.49</v>
      </c>
      <c r="C87" s="7">
        <v>198.39</v>
      </c>
      <c r="D87" s="3">
        <f t="shared" si="2"/>
        <v>-54.100000000000023</v>
      </c>
      <c r="E87" s="4">
        <f t="shared" si="3"/>
        <v>-0.21426591152124844</v>
      </c>
    </row>
    <row r="88" spans="1:5" x14ac:dyDescent="0.25">
      <c r="A88" s="6" t="s">
        <v>4</v>
      </c>
      <c r="B88" s="7">
        <v>7.5</v>
      </c>
      <c r="C88" s="7">
        <v>1.875</v>
      </c>
      <c r="D88" s="3">
        <f t="shared" si="2"/>
        <v>-5.625</v>
      </c>
      <c r="E88" s="4">
        <f t="shared" si="3"/>
        <v>-0.75</v>
      </c>
    </row>
    <row r="89" spans="1:5" x14ac:dyDescent="0.25">
      <c r="A89" s="5" t="s">
        <v>13</v>
      </c>
      <c r="B89" s="2">
        <v>12762.63</v>
      </c>
      <c r="C89" s="2">
        <v>11653.115</v>
      </c>
      <c r="D89" s="3">
        <f t="shared" si="2"/>
        <v>-1109.5149999999994</v>
      </c>
      <c r="E89" s="4">
        <f t="shared" si="3"/>
        <v>-8.6934667854509567E-2</v>
      </c>
    </row>
    <row r="90" spans="1:5" x14ac:dyDescent="0.25">
      <c r="A90" s="6" t="s">
        <v>20</v>
      </c>
      <c r="B90" s="7">
        <v>4140.7</v>
      </c>
      <c r="C90" s="7">
        <v>3821.25</v>
      </c>
      <c r="D90" s="3">
        <f t="shared" si="2"/>
        <v>-319.44999999999982</v>
      </c>
      <c r="E90" s="4">
        <f t="shared" si="3"/>
        <v>-7.7148791267177011E-2</v>
      </c>
    </row>
    <row r="91" spans="1:5" x14ac:dyDescent="0.25">
      <c r="A91" s="6" t="s">
        <v>18</v>
      </c>
      <c r="B91" s="7">
        <v>2935.44</v>
      </c>
      <c r="C91" s="7">
        <v>2767.52</v>
      </c>
      <c r="D91" s="3">
        <f t="shared" si="2"/>
        <v>-167.92000000000007</v>
      </c>
      <c r="E91" s="4">
        <f t="shared" si="3"/>
        <v>-5.7204371405990266E-2</v>
      </c>
    </row>
    <row r="92" spans="1:5" x14ac:dyDescent="0.25">
      <c r="A92" s="6" t="s">
        <v>12</v>
      </c>
      <c r="B92" s="7">
        <v>1347.7</v>
      </c>
      <c r="C92" s="7">
        <v>1288</v>
      </c>
      <c r="D92" s="3">
        <f t="shared" si="2"/>
        <v>-59.700000000000045</v>
      </c>
      <c r="E92" s="4">
        <f t="shared" si="3"/>
        <v>-4.4297692364769638E-2</v>
      </c>
    </row>
    <row r="93" spans="1:5" x14ac:dyDescent="0.25">
      <c r="A93" s="6" t="s">
        <v>21</v>
      </c>
      <c r="B93" s="7">
        <v>1254.0999999999999</v>
      </c>
      <c r="C93" s="7">
        <v>1148.49</v>
      </c>
      <c r="D93" s="3">
        <f t="shared" si="2"/>
        <v>-105.6099999999999</v>
      </c>
      <c r="E93" s="4">
        <f t="shared" si="3"/>
        <v>-8.4211785344071366E-2</v>
      </c>
    </row>
    <row r="94" spans="1:5" x14ac:dyDescent="0.25">
      <c r="A94" s="6" t="s">
        <v>15</v>
      </c>
      <c r="B94" s="7">
        <v>1240.3499999999999</v>
      </c>
      <c r="C94" s="7">
        <v>1072.05</v>
      </c>
      <c r="D94" s="3">
        <f t="shared" si="2"/>
        <v>-168.29999999999995</v>
      </c>
      <c r="E94" s="4">
        <f t="shared" si="3"/>
        <v>-0.13568750755835043</v>
      </c>
    </row>
    <row r="95" spans="1:5" x14ac:dyDescent="0.25">
      <c r="A95" s="6" t="s">
        <v>22</v>
      </c>
      <c r="B95" s="7">
        <v>777.07</v>
      </c>
      <c r="C95" s="7">
        <v>614.245</v>
      </c>
      <c r="D95" s="3">
        <f t="shared" si="2"/>
        <v>-162.82500000000005</v>
      </c>
      <c r="E95" s="4">
        <f t="shared" si="3"/>
        <v>-0.20953710733910721</v>
      </c>
    </row>
    <row r="96" spans="1:5" x14ac:dyDescent="0.25">
      <c r="A96" s="6" t="s">
        <v>17</v>
      </c>
      <c r="B96" s="7">
        <v>524.5</v>
      </c>
      <c r="C96" s="7">
        <v>486.8</v>
      </c>
      <c r="D96" s="3">
        <f t="shared" si="2"/>
        <v>-37.699999999999989</v>
      </c>
      <c r="E96" s="4">
        <f t="shared" si="3"/>
        <v>-7.1877979027645353E-2</v>
      </c>
    </row>
    <row r="97" spans="1:5" x14ac:dyDescent="0.25">
      <c r="A97" s="6" t="s">
        <v>14</v>
      </c>
      <c r="B97" s="7">
        <v>170.72</v>
      </c>
      <c r="C97" s="7">
        <v>157.56</v>
      </c>
      <c r="D97" s="3">
        <f t="shared" si="2"/>
        <v>-13.159999999999997</v>
      </c>
      <c r="E97" s="4">
        <f t="shared" si="3"/>
        <v>-7.7085285848172425E-2</v>
      </c>
    </row>
    <row r="98" spans="1:5" x14ac:dyDescent="0.25">
      <c r="A98" s="6" t="s">
        <v>23</v>
      </c>
      <c r="B98" s="7">
        <v>226.7</v>
      </c>
      <c r="C98" s="7">
        <v>140.1</v>
      </c>
      <c r="D98" s="3">
        <f t="shared" si="2"/>
        <v>-86.6</v>
      </c>
      <c r="E98" s="4">
        <f t="shared" si="3"/>
        <v>-0.38200264666960743</v>
      </c>
    </row>
    <row r="99" spans="1:5" x14ac:dyDescent="0.25">
      <c r="A99" s="6" t="s">
        <v>19</v>
      </c>
      <c r="B99" s="7">
        <v>99.35</v>
      </c>
      <c r="C99" s="7">
        <v>127.7</v>
      </c>
      <c r="D99" s="3">
        <f t="shared" si="2"/>
        <v>28.350000000000009</v>
      </c>
      <c r="E99" s="4">
        <f t="shared" si="3"/>
        <v>0.28535480624056375</v>
      </c>
    </row>
    <row r="100" spans="1:5" x14ac:dyDescent="0.25">
      <c r="A100" s="6" t="s">
        <v>16</v>
      </c>
      <c r="B100" s="7">
        <v>46</v>
      </c>
      <c r="C100" s="7">
        <v>29.4</v>
      </c>
      <c r="D100" s="3">
        <f t="shared" si="2"/>
        <v>-16.600000000000001</v>
      </c>
      <c r="E100" s="4">
        <f t="shared" si="3"/>
        <v>-0.36086956521739133</v>
      </c>
    </row>
    <row r="101" spans="1:5" x14ac:dyDescent="0.25">
      <c r="A101" s="5" t="s">
        <v>25</v>
      </c>
      <c r="B101" s="2">
        <v>3011.6</v>
      </c>
      <c r="C101" s="2">
        <v>3463.2950000000001</v>
      </c>
      <c r="D101" s="3">
        <f t="shared" si="2"/>
        <v>451.69500000000016</v>
      </c>
      <c r="E101" s="4">
        <f t="shared" si="3"/>
        <v>0.14998505777659721</v>
      </c>
    </row>
    <row r="102" spans="1:5" x14ac:dyDescent="0.25">
      <c r="A102" s="5" t="s">
        <v>24</v>
      </c>
      <c r="B102" s="2">
        <v>632.61500000000012</v>
      </c>
      <c r="C102" s="2">
        <v>613.65</v>
      </c>
      <c r="D102" s="3">
        <f t="shared" si="2"/>
        <v>-18.965000000000146</v>
      </c>
      <c r="E102" s="4">
        <f t="shared" si="3"/>
        <v>-2.9978739043494292E-2</v>
      </c>
    </row>
    <row r="103" spans="1:5" x14ac:dyDescent="0.25">
      <c r="A103" s="5" t="s">
        <v>11</v>
      </c>
      <c r="B103" s="2">
        <v>418.6</v>
      </c>
      <c r="C103" s="2">
        <v>398.2</v>
      </c>
      <c r="D103" s="3">
        <f t="shared" si="2"/>
        <v>-20.400000000000034</v>
      </c>
      <c r="E103" s="4">
        <f t="shared" si="3"/>
        <v>-4.873387482083142E-2</v>
      </c>
    </row>
    <row r="104" spans="1:5" x14ac:dyDescent="0.25">
      <c r="A104" s="1" t="s">
        <v>129</v>
      </c>
      <c r="B104" s="2">
        <v>37098.775999999998</v>
      </c>
      <c r="C104" s="2">
        <v>34871.109000000004</v>
      </c>
      <c r="D104" s="3">
        <f t="shared" si="2"/>
        <v>-2227.666999999994</v>
      </c>
      <c r="E104" s="4">
        <f t="shared" si="3"/>
        <v>-6.0046913677151884E-2</v>
      </c>
    </row>
    <row r="105" spans="1:5" x14ac:dyDescent="0.25">
      <c r="A105" s="5" t="s">
        <v>3</v>
      </c>
      <c r="B105" s="2">
        <v>27605.826000000001</v>
      </c>
      <c r="C105" s="2">
        <v>25951.891</v>
      </c>
      <c r="D105" s="3">
        <f t="shared" si="2"/>
        <v>-1653.9350000000013</v>
      </c>
      <c r="E105" s="4">
        <f t="shared" si="3"/>
        <v>-5.9912534404875303E-2</v>
      </c>
    </row>
    <row r="106" spans="1:5" x14ac:dyDescent="0.25">
      <c r="A106" s="6" t="s">
        <v>8</v>
      </c>
      <c r="B106" s="7">
        <v>16716.394</v>
      </c>
      <c r="C106" s="7">
        <v>15534.221</v>
      </c>
      <c r="D106" s="3">
        <f t="shared" si="2"/>
        <v>-1182.1730000000007</v>
      </c>
      <c r="E106" s="4">
        <f t="shared" si="3"/>
        <v>-7.071937883254012E-2</v>
      </c>
    </row>
    <row r="107" spans="1:5" x14ac:dyDescent="0.25">
      <c r="A107" s="6" t="s">
        <v>5</v>
      </c>
      <c r="B107" s="7">
        <v>7340.0219999999999</v>
      </c>
      <c r="C107" s="7">
        <v>7213.16</v>
      </c>
      <c r="D107" s="3">
        <f t="shared" si="2"/>
        <v>-126.86200000000008</v>
      </c>
      <c r="E107" s="4">
        <f t="shared" si="3"/>
        <v>-1.7283599422454058E-2</v>
      </c>
    </row>
    <row r="108" spans="1:5" x14ac:dyDescent="0.25">
      <c r="A108" s="6" t="s">
        <v>6</v>
      </c>
      <c r="B108" s="7">
        <v>1937.3</v>
      </c>
      <c r="C108" s="7">
        <v>1806.825</v>
      </c>
      <c r="D108" s="3">
        <f t="shared" si="2"/>
        <v>-130.47499999999991</v>
      </c>
      <c r="E108" s="4">
        <f t="shared" si="3"/>
        <v>-6.7348887627109846E-2</v>
      </c>
    </row>
    <row r="109" spans="1:5" x14ac:dyDescent="0.25">
      <c r="A109" s="6" t="s">
        <v>7</v>
      </c>
      <c r="B109" s="7">
        <v>1057.875</v>
      </c>
      <c r="C109" s="7">
        <v>909</v>
      </c>
      <c r="D109" s="3">
        <f t="shared" si="2"/>
        <v>-148.875</v>
      </c>
      <c r="E109" s="4">
        <f t="shared" si="3"/>
        <v>-0.14073023750443106</v>
      </c>
    </row>
    <row r="110" spans="1:5" x14ac:dyDescent="0.25">
      <c r="A110" s="6" t="s">
        <v>9</v>
      </c>
      <c r="B110" s="7">
        <v>239.25</v>
      </c>
      <c r="C110" s="7">
        <v>213.75</v>
      </c>
      <c r="D110" s="3">
        <f t="shared" si="2"/>
        <v>-25.5</v>
      </c>
      <c r="E110" s="4">
        <f t="shared" si="3"/>
        <v>-0.10658307210031348</v>
      </c>
    </row>
    <row r="111" spans="1:5" x14ac:dyDescent="0.25">
      <c r="A111" s="6" t="s">
        <v>2</v>
      </c>
      <c r="B111" s="7">
        <v>192.51</v>
      </c>
      <c r="C111" s="7">
        <v>155.55000000000001</v>
      </c>
      <c r="D111" s="3">
        <f t="shared" si="2"/>
        <v>-36.95999999999998</v>
      </c>
      <c r="E111" s="4">
        <f t="shared" si="3"/>
        <v>-0.19199002649213018</v>
      </c>
    </row>
    <row r="112" spans="1:5" x14ac:dyDescent="0.25">
      <c r="A112" s="6" t="s">
        <v>10</v>
      </c>
      <c r="B112" s="7">
        <v>116.85</v>
      </c>
      <c r="C112" s="7">
        <v>110.76</v>
      </c>
      <c r="D112" s="3">
        <f t="shared" si="2"/>
        <v>-6.0899999999999892</v>
      </c>
      <c r="E112" s="4">
        <f t="shared" si="3"/>
        <v>-5.2118100128369614E-2</v>
      </c>
    </row>
    <row r="113" spans="1:5" x14ac:dyDescent="0.25">
      <c r="A113" s="6" t="s">
        <v>4</v>
      </c>
      <c r="B113" s="7">
        <v>5.625</v>
      </c>
      <c r="C113" s="7">
        <v>8.625</v>
      </c>
      <c r="D113" s="3">
        <f t="shared" si="2"/>
        <v>3</v>
      </c>
      <c r="E113" s="4">
        <f t="shared" si="3"/>
        <v>0.53333333333333333</v>
      </c>
    </row>
    <row r="114" spans="1:5" x14ac:dyDescent="0.25">
      <c r="A114" s="5" t="s">
        <v>13</v>
      </c>
      <c r="B114" s="2">
        <v>7216.829999999999</v>
      </c>
      <c r="C114" s="2">
        <v>6725.0599999999995</v>
      </c>
      <c r="D114" s="3">
        <f t="shared" si="2"/>
        <v>-491.76999999999953</v>
      </c>
      <c r="E114" s="4">
        <f t="shared" si="3"/>
        <v>-6.8142106714443818E-2</v>
      </c>
    </row>
    <row r="115" spans="1:5" x14ac:dyDescent="0.25">
      <c r="A115" s="6" t="s">
        <v>20</v>
      </c>
      <c r="B115" s="7">
        <v>2043.6</v>
      </c>
      <c r="C115" s="7">
        <v>1969.1</v>
      </c>
      <c r="D115" s="3">
        <f t="shared" si="2"/>
        <v>-74.5</v>
      </c>
      <c r="E115" s="4">
        <f t="shared" si="3"/>
        <v>-3.6455275004893324E-2</v>
      </c>
    </row>
    <row r="116" spans="1:5" x14ac:dyDescent="0.25">
      <c r="A116" s="6" t="s">
        <v>18</v>
      </c>
      <c r="B116" s="7">
        <v>1541.65</v>
      </c>
      <c r="C116" s="7">
        <v>1465.75</v>
      </c>
      <c r="D116" s="3">
        <f t="shared" si="2"/>
        <v>-75.900000000000091</v>
      </c>
      <c r="E116" s="4">
        <f t="shared" si="3"/>
        <v>-4.9232964680699307E-2</v>
      </c>
    </row>
    <row r="117" spans="1:5" x14ac:dyDescent="0.25">
      <c r="A117" s="6" t="s">
        <v>12</v>
      </c>
      <c r="B117" s="7">
        <v>1244.0999999999999</v>
      </c>
      <c r="C117" s="7">
        <v>1122.9000000000001</v>
      </c>
      <c r="D117" s="3">
        <f t="shared" si="2"/>
        <v>-121.19999999999982</v>
      </c>
      <c r="E117" s="4">
        <f t="shared" si="3"/>
        <v>-9.7419821557752459E-2</v>
      </c>
    </row>
    <row r="118" spans="1:5" x14ac:dyDescent="0.25">
      <c r="A118" s="6" t="s">
        <v>21</v>
      </c>
      <c r="B118" s="7">
        <v>754.55</v>
      </c>
      <c r="C118" s="7">
        <v>698.75</v>
      </c>
      <c r="D118" s="3">
        <f t="shared" si="2"/>
        <v>-55.799999999999955</v>
      </c>
      <c r="E118" s="4">
        <f t="shared" si="3"/>
        <v>-7.3951361738784652E-2</v>
      </c>
    </row>
    <row r="119" spans="1:5" x14ac:dyDescent="0.25">
      <c r="A119" s="6" t="s">
        <v>15</v>
      </c>
      <c r="B119" s="7">
        <v>640.4</v>
      </c>
      <c r="C119" s="7">
        <v>539.15</v>
      </c>
      <c r="D119" s="3">
        <f t="shared" si="2"/>
        <v>-101.25</v>
      </c>
      <c r="E119" s="4">
        <f t="shared" si="3"/>
        <v>-0.15810430980637102</v>
      </c>
    </row>
    <row r="120" spans="1:5" x14ac:dyDescent="0.25">
      <c r="A120" s="6" t="s">
        <v>17</v>
      </c>
      <c r="B120" s="7">
        <v>409.35</v>
      </c>
      <c r="C120" s="7">
        <v>414.8</v>
      </c>
      <c r="D120" s="3">
        <f t="shared" si="2"/>
        <v>5.4499999999999886</v>
      </c>
      <c r="E120" s="4">
        <f t="shared" si="3"/>
        <v>1.3313790155123949E-2</v>
      </c>
    </row>
    <row r="121" spans="1:5" x14ac:dyDescent="0.25">
      <c r="A121" s="6" t="s">
        <v>22</v>
      </c>
      <c r="B121" s="7">
        <v>321.2</v>
      </c>
      <c r="C121" s="7">
        <v>281.02</v>
      </c>
      <c r="D121" s="3">
        <f t="shared" si="2"/>
        <v>-40.180000000000007</v>
      </c>
      <c r="E121" s="4">
        <f t="shared" si="3"/>
        <v>-0.12509339975093403</v>
      </c>
    </row>
    <row r="122" spans="1:5" x14ac:dyDescent="0.25">
      <c r="A122" s="6" t="s">
        <v>14</v>
      </c>
      <c r="B122" s="7">
        <v>117.98</v>
      </c>
      <c r="C122" s="7">
        <v>98.14</v>
      </c>
      <c r="D122" s="3">
        <f t="shared" si="2"/>
        <v>-19.840000000000003</v>
      </c>
      <c r="E122" s="4">
        <f t="shared" si="3"/>
        <v>-0.16816409560942536</v>
      </c>
    </row>
    <row r="123" spans="1:5" x14ac:dyDescent="0.25">
      <c r="A123" s="6" t="s">
        <v>19</v>
      </c>
      <c r="B123" s="7">
        <v>80.2</v>
      </c>
      <c r="C123" s="7">
        <v>68.349999999999994</v>
      </c>
      <c r="D123" s="3">
        <f t="shared" si="2"/>
        <v>-11.850000000000009</v>
      </c>
      <c r="E123" s="4">
        <f t="shared" si="3"/>
        <v>-0.14775561097256867</v>
      </c>
    </row>
    <row r="124" spans="1:5" x14ac:dyDescent="0.25">
      <c r="A124" s="6" t="s">
        <v>23</v>
      </c>
      <c r="B124" s="7">
        <v>40</v>
      </c>
      <c r="C124" s="7">
        <v>44</v>
      </c>
      <c r="D124" s="3">
        <f t="shared" si="2"/>
        <v>4</v>
      </c>
      <c r="E124" s="4">
        <f t="shared" si="3"/>
        <v>0.1</v>
      </c>
    </row>
    <row r="125" spans="1:5" x14ac:dyDescent="0.25">
      <c r="A125" s="6" t="s">
        <v>16</v>
      </c>
      <c r="B125" s="7">
        <v>23.8</v>
      </c>
      <c r="C125" s="7">
        <v>23.1</v>
      </c>
      <c r="D125" s="3">
        <f t="shared" si="2"/>
        <v>-0.69999999999999929</v>
      </c>
      <c r="E125" s="4">
        <f t="shared" si="3"/>
        <v>-2.9411764705882321E-2</v>
      </c>
    </row>
    <row r="126" spans="1:5" x14ac:dyDescent="0.25">
      <c r="A126" s="5" t="s">
        <v>25</v>
      </c>
      <c r="B126" s="2">
        <v>1744.8999999999999</v>
      </c>
      <c r="C126" s="2">
        <v>1692.5129999999999</v>
      </c>
      <c r="D126" s="3">
        <f t="shared" si="2"/>
        <v>-52.386999999999944</v>
      </c>
      <c r="E126" s="4">
        <f t="shared" si="3"/>
        <v>-3.0022923949796519E-2</v>
      </c>
    </row>
    <row r="127" spans="1:5" x14ac:dyDescent="0.25">
      <c r="A127" s="5" t="s">
        <v>24</v>
      </c>
      <c r="B127" s="2">
        <v>392.84500000000003</v>
      </c>
      <c r="C127" s="2">
        <v>349.12000000000006</v>
      </c>
      <c r="D127" s="3">
        <f t="shared" si="2"/>
        <v>-43.724999999999966</v>
      </c>
      <c r="E127" s="4">
        <f t="shared" si="3"/>
        <v>-0.11130344028815427</v>
      </c>
    </row>
    <row r="128" spans="1:5" x14ac:dyDescent="0.25">
      <c r="A128" s="5" t="s">
        <v>11</v>
      </c>
      <c r="B128" s="2">
        <v>138.375</v>
      </c>
      <c r="C128" s="2">
        <v>152.52500000000001</v>
      </c>
      <c r="D128" s="3">
        <f t="shared" si="2"/>
        <v>14.150000000000006</v>
      </c>
      <c r="E128" s="4">
        <f t="shared" si="3"/>
        <v>0.10225835591689254</v>
      </c>
    </row>
    <row r="129" spans="1:5" x14ac:dyDescent="0.25">
      <c r="A129" s="1" t="s">
        <v>117</v>
      </c>
      <c r="B129" s="2">
        <v>173940.51200000002</v>
      </c>
      <c r="C129" s="2">
        <v>171760.19999999998</v>
      </c>
      <c r="D129" s="3">
        <f t="shared" si="2"/>
        <v>-2180.3120000000345</v>
      </c>
      <c r="E129" s="4">
        <f t="shared" si="3"/>
        <v>-1.2534814201305986E-2</v>
      </c>
    </row>
    <row r="130" spans="1:5" x14ac:dyDescent="0.25">
      <c r="A130" s="5" t="s">
        <v>3</v>
      </c>
      <c r="B130" s="2">
        <v>133868.85199999998</v>
      </c>
      <c r="C130" s="2">
        <v>132448.57799999998</v>
      </c>
      <c r="D130" s="3">
        <f t="shared" si="2"/>
        <v>-1420.2740000000049</v>
      </c>
      <c r="E130" s="4">
        <f t="shared" si="3"/>
        <v>-1.0609443337872242E-2</v>
      </c>
    </row>
    <row r="131" spans="1:5" x14ac:dyDescent="0.25">
      <c r="A131" s="6" t="s">
        <v>8</v>
      </c>
      <c r="B131" s="7">
        <v>73706.331999999995</v>
      </c>
      <c r="C131" s="7">
        <v>72315.678</v>
      </c>
      <c r="D131" s="3">
        <f t="shared" si="2"/>
        <v>-1390.653999999995</v>
      </c>
      <c r="E131" s="4">
        <f t="shared" si="3"/>
        <v>-1.8867497028613432E-2</v>
      </c>
    </row>
    <row r="132" spans="1:5" x14ac:dyDescent="0.25">
      <c r="A132" s="6" t="s">
        <v>5</v>
      </c>
      <c r="B132" s="7">
        <v>38757.029000000002</v>
      </c>
      <c r="C132" s="7">
        <v>39325.207000000002</v>
      </c>
      <c r="D132" s="3">
        <f t="shared" si="2"/>
        <v>568.17799999999988</v>
      </c>
      <c r="E132" s="4">
        <f t="shared" si="3"/>
        <v>1.4659998835308038E-2</v>
      </c>
    </row>
    <row r="133" spans="1:5" x14ac:dyDescent="0.25">
      <c r="A133" s="6" t="s">
        <v>6</v>
      </c>
      <c r="B133" s="7">
        <v>10516.1</v>
      </c>
      <c r="C133" s="7">
        <v>10059.4</v>
      </c>
      <c r="D133" s="3">
        <f t="shared" ref="D133:D196" si="4">C133-B133</f>
        <v>-456.70000000000073</v>
      </c>
      <c r="E133" s="4">
        <f t="shared" ref="E133:E196" si="5">D133/B133</f>
        <v>-4.3428647502401149E-2</v>
      </c>
    </row>
    <row r="134" spans="1:5" x14ac:dyDescent="0.25">
      <c r="A134" s="6" t="s">
        <v>7</v>
      </c>
      <c r="B134" s="7">
        <v>7654.8220000000001</v>
      </c>
      <c r="C134" s="7">
        <v>7910.8029999999999</v>
      </c>
      <c r="D134" s="3">
        <f t="shared" si="4"/>
        <v>255.98099999999977</v>
      </c>
      <c r="E134" s="4">
        <f t="shared" si="5"/>
        <v>3.3440490190366254E-2</v>
      </c>
    </row>
    <row r="135" spans="1:5" x14ac:dyDescent="0.25">
      <c r="A135" s="6" t="s">
        <v>9</v>
      </c>
      <c r="B135" s="7">
        <v>1422.1</v>
      </c>
      <c r="C135" s="7">
        <v>1244.5</v>
      </c>
      <c r="D135" s="3">
        <f t="shared" si="4"/>
        <v>-177.59999999999991</v>
      </c>
      <c r="E135" s="4">
        <f t="shared" si="5"/>
        <v>-0.12488573236762529</v>
      </c>
    </row>
    <row r="136" spans="1:5" x14ac:dyDescent="0.25">
      <c r="A136" s="6" t="s">
        <v>2</v>
      </c>
      <c r="B136" s="7">
        <v>1340.5640000000001</v>
      </c>
      <c r="C136" s="7">
        <v>1140.44</v>
      </c>
      <c r="D136" s="3">
        <f t="shared" si="4"/>
        <v>-200.12400000000002</v>
      </c>
      <c r="E136" s="4">
        <f t="shared" si="5"/>
        <v>-0.14928343592696805</v>
      </c>
    </row>
    <row r="137" spans="1:5" x14ac:dyDescent="0.25">
      <c r="A137" s="6" t="s">
        <v>10</v>
      </c>
      <c r="B137" s="7">
        <v>464.53</v>
      </c>
      <c r="C137" s="7">
        <v>436.8</v>
      </c>
      <c r="D137" s="3">
        <f t="shared" si="4"/>
        <v>-27.729999999999961</v>
      </c>
      <c r="E137" s="4">
        <f t="shared" si="5"/>
        <v>-5.9694745226357745E-2</v>
      </c>
    </row>
    <row r="138" spans="1:5" x14ac:dyDescent="0.25">
      <c r="A138" s="6" t="s">
        <v>4</v>
      </c>
      <c r="B138" s="7">
        <v>7.375</v>
      </c>
      <c r="C138" s="7">
        <v>15.75</v>
      </c>
      <c r="D138" s="3">
        <f t="shared" si="4"/>
        <v>8.375</v>
      </c>
      <c r="E138" s="4">
        <f t="shared" si="5"/>
        <v>1.1355932203389831</v>
      </c>
    </row>
    <row r="139" spans="1:5" x14ac:dyDescent="0.25">
      <c r="A139" s="5" t="s">
        <v>13</v>
      </c>
      <c r="B139" s="2">
        <v>30354.499999999996</v>
      </c>
      <c r="C139" s="2">
        <v>29444.045000000002</v>
      </c>
      <c r="D139" s="3">
        <f t="shared" si="4"/>
        <v>-910.45499999999447</v>
      </c>
      <c r="E139" s="4">
        <f t="shared" si="5"/>
        <v>-2.999407007198256E-2</v>
      </c>
    </row>
    <row r="140" spans="1:5" x14ac:dyDescent="0.25">
      <c r="A140" s="6" t="s">
        <v>20</v>
      </c>
      <c r="B140" s="7">
        <v>9061.2999999999993</v>
      </c>
      <c r="C140" s="7">
        <v>8569.1</v>
      </c>
      <c r="D140" s="3">
        <f t="shared" si="4"/>
        <v>-492.19999999999891</v>
      </c>
      <c r="E140" s="4">
        <f t="shared" si="5"/>
        <v>-5.4318916711729989E-2</v>
      </c>
    </row>
    <row r="141" spans="1:5" x14ac:dyDescent="0.25">
      <c r="A141" s="6" t="s">
        <v>18</v>
      </c>
      <c r="B141" s="7">
        <v>6210.59</v>
      </c>
      <c r="C141" s="7">
        <v>6034.6</v>
      </c>
      <c r="D141" s="3">
        <f t="shared" si="4"/>
        <v>-175.98999999999978</v>
      </c>
      <c r="E141" s="4">
        <f t="shared" si="5"/>
        <v>-2.8337082306189875E-2</v>
      </c>
    </row>
    <row r="142" spans="1:5" x14ac:dyDescent="0.25">
      <c r="A142" s="6" t="s">
        <v>12</v>
      </c>
      <c r="B142" s="7">
        <v>3805.6</v>
      </c>
      <c r="C142" s="7">
        <v>3931.85</v>
      </c>
      <c r="D142" s="3">
        <f t="shared" si="4"/>
        <v>126.25</v>
      </c>
      <c r="E142" s="4">
        <f t="shared" si="5"/>
        <v>3.3174795038890058E-2</v>
      </c>
    </row>
    <row r="143" spans="1:5" x14ac:dyDescent="0.25">
      <c r="A143" s="6" t="s">
        <v>21</v>
      </c>
      <c r="B143" s="7">
        <v>3361.45</v>
      </c>
      <c r="C143" s="7">
        <v>3197.44</v>
      </c>
      <c r="D143" s="3">
        <f t="shared" si="4"/>
        <v>-164.00999999999976</v>
      </c>
      <c r="E143" s="4">
        <f t="shared" si="5"/>
        <v>-4.8791444168439148E-2</v>
      </c>
    </row>
    <row r="144" spans="1:5" x14ac:dyDescent="0.25">
      <c r="A144" s="6" t="s">
        <v>15</v>
      </c>
      <c r="B144" s="7">
        <v>2990.15</v>
      </c>
      <c r="C144" s="7">
        <v>2813.45</v>
      </c>
      <c r="D144" s="3">
        <f t="shared" si="4"/>
        <v>-176.70000000000027</v>
      </c>
      <c r="E144" s="4">
        <f t="shared" si="5"/>
        <v>-5.9094025383342061E-2</v>
      </c>
    </row>
    <row r="145" spans="1:5" x14ac:dyDescent="0.25">
      <c r="A145" s="6" t="s">
        <v>22</v>
      </c>
      <c r="B145" s="7">
        <v>1971.54</v>
      </c>
      <c r="C145" s="7">
        <v>1988.9849999999999</v>
      </c>
      <c r="D145" s="3">
        <f t="shared" si="4"/>
        <v>17.444999999999936</v>
      </c>
      <c r="E145" s="4">
        <f t="shared" si="5"/>
        <v>8.8484129157916837E-3</v>
      </c>
    </row>
    <row r="146" spans="1:5" x14ac:dyDescent="0.25">
      <c r="A146" s="6" t="s">
        <v>17</v>
      </c>
      <c r="B146" s="7">
        <v>1405.55</v>
      </c>
      <c r="C146" s="7">
        <v>1315.5</v>
      </c>
      <c r="D146" s="3">
        <f t="shared" si="4"/>
        <v>-90.049999999999955</v>
      </c>
      <c r="E146" s="4">
        <f t="shared" si="5"/>
        <v>-6.4067446906904746E-2</v>
      </c>
    </row>
    <row r="147" spans="1:5" x14ac:dyDescent="0.25">
      <c r="A147" s="6" t="s">
        <v>23</v>
      </c>
      <c r="B147" s="7">
        <v>627.70000000000005</v>
      </c>
      <c r="C147" s="7">
        <v>781.1</v>
      </c>
      <c r="D147" s="3">
        <f t="shared" si="4"/>
        <v>153.39999999999998</v>
      </c>
      <c r="E147" s="4">
        <f t="shared" si="5"/>
        <v>0.24438425999681371</v>
      </c>
    </row>
    <row r="148" spans="1:5" x14ac:dyDescent="0.25">
      <c r="A148" s="6" t="s">
        <v>14</v>
      </c>
      <c r="B148" s="7">
        <v>368.22</v>
      </c>
      <c r="C148" s="7">
        <v>382.72</v>
      </c>
      <c r="D148" s="3">
        <f t="shared" si="4"/>
        <v>14.5</v>
      </c>
      <c r="E148" s="4">
        <f t="shared" si="5"/>
        <v>3.9378632339362334E-2</v>
      </c>
    </row>
    <row r="149" spans="1:5" x14ac:dyDescent="0.25">
      <c r="A149" s="6" t="s">
        <v>19</v>
      </c>
      <c r="B149" s="7">
        <v>416.8</v>
      </c>
      <c r="C149" s="7">
        <v>310.55</v>
      </c>
      <c r="D149" s="3">
        <f t="shared" si="4"/>
        <v>-106.25</v>
      </c>
      <c r="E149" s="4">
        <f t="shared" si="5"/>
        <v>-0.25491842610364684</v>
      </c>
    </row>
    <row r="150" spans="1:5" x14ac:dyDescent="0.25">
      <c r="A150" s="6" t="s">
        <v>16</v>
      </c>
      <c r="B150" s="7">
        <v>123</v>
      </c>
      <c r="C150" s="7">
        <v>113.85</v>
      </c>
      <c r="D150" s="3">
        <f t="shared" si="4"/>
        <v>-9.1500000000000057</v>
      </c>
      <c r="E150" s="4">
        <f t="shared" si="5"/>
        <v>-7.4390243902439077E-2</v>
      </c>
    </row>
    <row r="151" spans="1:5" x14ac:dyDescent="0.25">
      <c r="A151" s="6" t="s">
        <v>27</v>
      </c>
      <c r="B151" s="7">
        <v>12.6</v>
      </c>
      <c r="C151" s="7">
        <v>4.9000000000000004</v>
      </c>
      <c r="D151" s="3">
        <f t="shared" si="4"/>
        <v>-7.6999999999999993</v>
      </c>
      <c r="E151" s="4">
        <f t="shared" si="5"/>
        <v>-0.61111111111111105</v>
      </c>
    </row>
    <row r="152" spans="1:5" x14ac:dyDescent="0.25">
      <c r="A152" s="5" t="s">
        <v>25</v>
      </c>
      <c r="B152" s="2">
        <v>6451.8549999999996</v>
      </c>
      <c r="C152" s="2">
        <v>6823.3319999999994</v>
      </c>
      <c r="D152" s="3">
        <f t="shared" si="4"/>
        <v>371.47699999999986</v>
      </c>
      <c r="E152" s="4">
        <f t="shared" si="5"/>
        <v>5.757677443153944E-2</v>
      </c>
    </row>
    <row r="153" spans="1:5" x14ac:dyDescent="0.25">
      <c r="A153" s="5" t="s">
        <v>24</v>
      </c>
      <c r="B153" s="2">
        <v>2252.73</v>
      </c>
      <c r="C153" s="2">
        <v>2011.9949999999999</v>
      </c>
      <c r="D153" s="3">
        <f t="shared" si="4"/>
        <v>-240.73500000000013</v>
      </c>
      <c r="E153" s="4">
        <f t="shared" si="5"/>
        <v>-0.10686367207787889</v>
      </c>
    </row>
    <row r="154" spans="1:5" x14ac:dyDescent="0.25">
      <c r="A154" s="5" t="s">
        <v>11</v>
      </c>
      <c r="B154" s="2">
        <v>1012.575</v>
      </c>
      <c r="C154" s="2">
        <v>1032.25</v>
      </c>
      <c r="D154" s="3">
        <f t="shared" si="4"/>
        <v>19.674999999999955</v>
      </c>
      <c r="E154" s="4">
        <f t="shared" si="5"/>
        <v>1.9430659457324102E-2</v>
      </c>
    </row>
    <row r="155" spans="1:5" x14ac:dyDescent="0.25">
      <c r="A155" s="1" t="s">
        <v>118</v>
      </c>
      <c r="B155" s="2">
        <v>119159.78600000001</v>
      </c>
      <c r="C155" s="2">
        <v>116739.674</v>
      </c>
      <c r="D155" s="3">
        <f t="shared" si="4"/>
        <v>-2420.1120000000083</v>
      </c>
      <c r="E155" s="4">
        <f t="shared" si="5"/>
        <v>-2.0309804853123923E-2</v>
      </c>
    </row>
    <row r="156" spans="1:5" x14ac:dyDescent="0.25">
      <c r="A156" s="5" t="s">
        <v>3</v>
      </c>
      <c r="B156" s="2">
        <v>94116.571000000011</v>
      </c>
      <c r="C156" s="2">
        <v>91915.769</v>
      </c>
      <c r="D156" s="3">
        <f t="shared" si="4"/>
        <v>-2200.8020000000106</v>
      </c>
      <c r="E156" s="4">
        <f t="shared" si="5"/>
        <v>-2.3383788599778146E-2</v>
      </c>
    </row>
    <row r="157" spans="1:5" x14ac:dyDescent="0.25">
      <c r="A157" s="6" t="s">
        <v>8</v>
      </c>
      <c r="B157" s="7">
        <v>53316.811000000002</v>
      </c>
      <c r="C157" s="7">
        <v>51414.319000000003</v>
      </c>
      <c r="D157" s="3">
        <f t="shared" si="4"/>
        <v>-1902.4919999999984</v>
      </c>
      <c r="E157" s="4">
        <f t="shared" si="5"/>
        <v>-3.5682779302010359E-2</v>
      </c>
    </row>
    <row r="158" spans="1:5" x14ac:dyDescent="0.25">
      <c r="A158" s="6" t="s">
        <v>5</v>
      </c>
      <c r="B158" s="7">
        <v>27897.458999999999</v>
      </c>
      <c r="C158" s="7">
        <v>27396.637999999999</v>
      </c>
      <c r="D158" s="3">
        <f t="shared" si="4"/>
        <v>-500.82099999999991</v>
      </c>
      <c r="E158" s="4">
        <f t="shared" si="5"/>
        <v>-1.7952208478915585E-2</v>
      </c>
    </row>
    <row r="159" spans="1:5" x14ac:dyDescent="0.25">
      <c r="A159" s="6" t="s">
        <v>6</v>
      </c>
      <c r="B159" s="7">
        <v>6488.375</v>
      </c>
      <c r="C159" s="7">
        <v>6083.8249999999998</v>
      </c>
      <c r="D159" s="3">
        <f t="shared" si="4"/>
        <v>-404.55000000000018</v>
      </c>
      <c r="E159" s="4">
        <f t="shared" si="5"/>
        <v>-6.2349972065424732E-2</v>
      </c>
    </row>
    <row r="160" spans="1:5" x14ac:dyDescent="0.25">
      <c r="A160" s="6" t="s">
        <v>7</v>
      </c>
      <c r="B160" s="7">
        <v>4442.55</v>
      </c>
      <c r="C160" s="7">
        <v>4876.8019999999997</v>
      </c>
      <c r="D160" s="3">
        <f t="shared" si="4"/>
        <v>434.2519999999995</v>
      </c>
      <c r="E160" s="4">
        <f t="shared" si="5"/>
        <v>9.7748365240683727E-2</v>
      </c>
    </row>
    <row r="161" spans="1:5" x14ac:dyDescent="0.25">
      <c r="A161" s="6" t="s">
        <v>9</v>
      </c>
      <c r="B161" s="7">
        <v>733.95</v>
      </c>
      <c r="C161" s="7">
        <v>828.2</v>
      </c>
      <c r="D161" s="3">
        <f t="shared" si="4"/>
        <v>94.25</v>
      </c>
      <c r="E161" s="4">
        <f t="shared" si="5"/>
        <v>0.12841474214864773</v>
      </c>
    </row>
    <row r="162" spans="1:5" x14ac:dyDescent="0.25">
      <c r="A162" s="6" t="s">
        <v>2</v>
      </c>
      <c r="B162" s="7">
        <v>743.75099999999998</v>
      </c>
      <c r="C162" s="7">
        <v>773.66</v>
      </c>
      <c r="D162" s="3">
        <f t="shared" si="4"/>
        <v>29.908999999999992</v>
      </c>
      <c r="E162" s="4">
        <f t="shared" si="5"/>
        <v>4.0213727443727795E-2</v>
      </c>
    </row>
    <row r="163" spans="1:5" x14ac:dyDescent="0.25">
      <c r="A163" s="6" t="s">
        <v>10</v>
      </c>
      <c r="B163" s="7">
        <v>488.42500000000001</v>
      </c>
      <c r="C163" s="7">
        <v>531.45000000000005</v>
      </c>
      <c r="D163" s="3">
        <f t="shared" si="4"/>
        <v>43.025000000000034</v>
      </c>
      <c r="E163" s="4">
        <f t="shared" si="5"/>
        <v>8.8089266519936593E-2</v>
      </c>
    </row>
    <row r="164" spans="1:5" x14ac:dyDescent="0.25">
      <c r="A164" s="6" t="s">
        <v>4</v>
      </c>
      <c r="B164" s="7">
        <v>5.25</v>
      </c>
      <c r="C164" s="7">
        <v>10.875</v>
      </c>
      <c r="D164" s="3">
        <f t="shared" si="4"/>
        <v>5.625</v>
      </c>
      <c r="E164" s="4">
        <f t="shared" si="5"/>
        <v>1.0714285714285714</v>
      </c>
    </row>
    <row r="165" spans="1:5" x14ac:dyDescent="0.25">
      <c r="A165" s="5" t="s">
        <v>13</v>
      </c>
      <c r="B165" s="2">
        <v>19293.235000000001</v>
      </c>
      <c r="C165" s="2">
        <v>18880.385000000002</v>
      </c>
      <c r="D165" s="3">
        <f t="shared" si="4"/>
        <v>-412.84999999999854</v>
      </c>
      <c r="E165" s="4">
        <f t="shared" si="5"/>
        <v>-2.139869233956869E-2</v>
      </c>
    </row>
    <row r="166" spans="1:5" x14ac:dyDescent="0.25">
      <c r="A166" s="6" t="s">
        <v>20</v>
      </c>
      <c r="B166" s="7">
        <v>5199.8999999999996</v>
      </c>
      <c r="C166" s="7">
        <v>5159.1000000000004</v>
      </c>
      <c r="D166" s="3">
        <f t="shared" si="4"/>
        <v>-40.799999999999272</v>
      </c>
      <c r="E166" s="4">
        <f t="shared" si="5"/>
        <v>-7.8463047366294104E-3</v>
      </c>
    </row>
    <row r="167" spans="1:5" x14ac:dyDescent="0.25">
      <c r="A167" s="6" t="s">
        <v>18</v>
      </c>
      <c r="B167" s="7">
        <v>4272.3599999999997</v>
      </c>
      <c r="C167" s="7">
        <v>4413.8100000000004</v>
      </c>
      <c r="D167" s="3">
        <f t="shared" si="4"/>
        <v>141.45000000000073</v>
      </c>
      <c r="E167" s="4">
        <f t="shared" si="5"/>
        <v>3.3108165042271889E-2</v>
      </c>
    </row>
    <row r="168" spans="1:5" x14ac:dyDescent="0.25">
      <c r="A168" s="6" t="s">
        <v>12</v>
      </c>
      <c r="B168" s="7">
        <v>2412.3000000000002</v>
      </c>
      <c r="C168" s="7">
        <v>2241</v>
      </c>
      <c r="D168" s="3">
        <f t="shared" si="4"/>
        <v>-171.30000000000018</v>
      </c>
      <c r="E168" s="4">
        <f t="shared" si="5"/>
        <v>-7.1011068275090239E-2</v>
      </c>
    </row>
    <row r="169" spans="1:5" x14ac:dyDescent="0.25">
      <c r="A169" s="6" t="s">
        <v>21</v>
      </c>
      <c r="B169" s="7">
        <v>2019.65</v>
      </c>
      <c r="C169" s="7">
        <v>2114.4</v>
      </c>
      <c r="D169" s="3">
        <f t="shared" si="4"/>
        <v>94.75</v>
      </c>
      <c r="E169" s="4">
        <f t="shared" si="5"/>
        <v>4.6914069269427872E-2</v>
      </c>
    </row>
    <row r="170" spans="1:5" x14ac:dyDescent="0.25">
      <c r="A170" s="6" t="s">
        <v>15</v>
      </c>
      <c r="B170" s="7">
        <v>2073.75</v>
      </c>
      <c r="C170" s="7">
        <v>1773.7</v>
      </c>
      <c r="D170" s="3">
        <f t="shared" si="4"/>
        <v>-300.04999999999995</v>
      </c>
      <c r="E170" s="4">
        <f t="shared" si="5"/>
        <v>-0.14468957203134417</v>
      </c>
    </row>
    <row r="171" spans="1:5" x14ac:dyDescent="0.25">
      <c r="A171" s="6" t="s">
        <v>22</v>
      </c>
      <c r="B171" s="7">
        <v>1137.7750000000001</v>
      </c>
      <c r="C171" s="7">
        <v>1119.095</v>
      </c>
      <c r="D171" s="3">
        <f t="shared" si="4"/>
        <v>-18.680000000000064</v>
      </c>
      <c r="E171" s="4">
        <f t="shared" si="5"/>
        <v>-1.6418008833029431E-2</v>
      </c>
    </row>
    <row r="172" spans="1:5" x14ac:dyDescent="0.25">
      <c r="A172" s="6" t="s">
        <v>17</v>
      </c>
      <c r="B172" s="7">
        <v>1211.1500000000001</v>
      </c>
      <c r="C172" s="7">
        <v>1091.4000000000001</v>
      </c>
      <c r="D172" s="3">
        <f t="shared" si="4"/>
        <v>-119.75</v>
      </c>
      <c r="E172" s="4">
        <f t="shared" si="5"/>
        <v>-9.8872971968789983E-2</v>
      </c>
    </row>
    <row r="173" spans="1:5" x14ac:dyDescent="0.25">
      <c r="A173" s="6" t="s">
        <v>14</v>
      </c>
      <c r="B173" s="7">
        <v>343.5</v>
      </c>
      <c r="C173" s="7">
        <v>358.78</v>
      </c>
      <c r="D173" s="3">
        <f t="shared" si="4"/>
        <v>15.279999999999973</v>
      </c>
      <c r="E173" s="4">
        <f t="shared" si="5"/>
        <v>4.4483260553129469E-2</v>
      </c>
    </row>
    <row r="174" spans="1:5" x14ac:dyDescent="0.25">
      <c r="A174" s="6" t="s">
        <v>23</v>
      </c>
      <c r="B174" s="7">
        <v>325.60000000000002</v>
      </c>
      <c r="C174" s="7">
        <v>326.2</v>
      </c>
      <c r="D174" s="3">
        <f t="shared" si="4"/>
        <v>0.59999999999996589</v>
      </c>
      <c r="E174" s="4">
        <f t="shared" si="5"/>
        <v>1.8427518427517379E-3</v>
      </c>
    </row>
    <row r="175" spans="1:5" x14ac:dyDescent="0.25">
      <c r="A175" s="6" t="s">
        <v>19</v>
      </c>
      <c r="B175" s="7">
        <v>228.3</v>
      </c>
      <c r="C175" s="7">
        <v>220.7</v>
      </c>
      <c r="D175" s="3">
        <f t="shared" si="4"/>
        <v>-7.6000000000000227</v>
      </c>
      <c r="E175" s="4">
        <f t="shared" si="5"/>
        <v>-3.3289531318440743E-2</v>
      </c>
    </row>
    <row r="176" spans="1:5" x14ac:dyDescent="0.25">
      <c r="A176" s="6" t="s">
        <v>16</v>
      </c>
      <c r="B176" s="7">
        <v>61.95</v>
      </c>
      <c r="C176" s="7">
        <v>56.6</v>
      </c>
      <c r="D176" s="3">
        <f t="shared" si="4"/>
        <v>-5.3500000000000014</v>
      </c>
      <c r="E176" s="4">
        <f t="shared" si="5"/>
        <v>-8.6359967715899932E-2</v>
      </c>
    </row>
    <row r="177" spans="1:5" x14ac:dyDescent="0.25">
      <c r="A177" s="6" t="s">
        <v>27</v>
      </c>
      <c r="B177" s="7">
        <v>7</v>
      </c>
      <c r="C177" s="7">
        <v>5.6</v>
      </c>
      <c r="D177" s="3">
        <f t="shared" si="4"/>
        <v>-1.4000000000000004</v>
      </c>
      <c r="E177" s="4">
        <f t="shared" si="5"/>
        <v>-0.20000000000000004</v>
      </c>
    </row>
    <row r="178" spans="1:5" x14ac:dyDescent="0.25">
      <c r="A178" s="5" t="s">
        <v>25</v>
      </c>
      <c r="B178" s="2">
        <v>3272.8249999999998</v>
      </c>
      <c r="C178" s="2">
        <v>3249.3449999999998</v>
      </c>
      <c r="D178" s="3">
        <f t="shared" si="4"/>
        <v>-23.480000000000018</v>
      </c>
      <c r="E178" s="4">
        <f t="shared" si="5"/>
        <v>-7.1742302139588951E-3</v>
      </c>
    </row>
    <row r="179" spans="1:5" x14ac:dyDescent="0.25">
      <c r="A179" s="5" t="s">
        <v>24</v>
      </c>
      <c r="B179" s="2">
        <v>1757.1049999999998</v>
      </c>
      <c r="C179" s="2">
        <v>1853.7999999999997</v>
      </c>
      <c r="D179" s="3">
        <f t="shared" si="4"/>
        <v>96.694999999999936</v>
      </c>
      <c r="E179" s="4">
        <f t="shared" si="5"/>
        <v>5.5030860420976518E-2</v>
      </c>
    </row>
    <row r="180" spans="1:5" x14ac:dyDescent="0.25">
      <c r="A180" s="5" t="s">
        <v>11</v>
      </c>
      <c r="B180" s="2">
        <v>720.05</v>
      </c>
      <c r="C180" s="2">
        <v>840.375</v>
      </c>
      <c r="D180" s="3">
        <f t="shared" si="4"/>
        <v>120.32500000000005</v>
      </c>
      <c r="E180" s="4">
        <f t="shared" si="5"/>
        <v>0.16710645094090695</v>
      </c>
    </row>
    <row r="181" spans="1:5" x14ac:dyDescent="0.25">
      <c r="A181" s="1" t="s">
        <v>128</v>
      </c>
      <c r="B181" s="2">
        <v>62435.949000000008</v>
      </c>
      <c r="C181" s="2">
        <v>61341.452000000005</v>
      </c>
      <c r="D181" s="3">
        <f t="shared" si="4"/>
        <v>-1094.497000000003</v>
      </c>
      <c r="E181" s="4">
        <f t="shared" si="5"/>
        <v>-1.7529916939358171E-2</v>
      </c>
    </row>
    <row r="182" spans="1:5" x14ac:dyDescent="0.25">
      <c r="A182" s="5" t="s">
        <v>3</v>
      </c>
      <c r="B182" s="2">
        <v>44016.184000000001</v>
      </c>
      <c r="C182" s="2">
        <v>43432.201999999997</v>
      </c>
      <c r="D182" s="3">
        <f t="shared" si="4"/>
        <v>-583.98200000000361</v>
      </c>
      <c r="E182" s="4">
        <f t="shared" si="5"/>
        <v>-1.3267438176830676E-2</v>
      </c>
    </row>
    <row r="183" spans="1:5" x14ac:dyDescent="0.25">
      <c r="A183" s="6" t="s">
        <v>8</v>
      </c>
      <c r="B183" s="7">
        <v>24649.67</v>
      </c>
      <c r="C183" s="7">
        <v>24407.172999999999</v>
      </c>
      <c r="D183" s="3">
        <f t="shared" si="4"/>
        <v>-242.49699999999939</v>
      </c>
      <c r="E183" s="4">
        <f t="shared" si="5"/>
        <v>-9.8377381928439374E-3</v>
      </c>
    </row>
    <row r="184" spans="1:5" x14ac:dyDescent="0.25">
      <c r="A184" s="6" t="s">
        <v>5</v>
      </c>
      <c r="B184" s="7">
        <v>13439.367</v>
      </c>
      <c r="C184" s="7">
        <v>13411.984</v>
      </c>
      <c r="D184" s="3">
        <f t="shared" si="4"/>
        <v>-27.382999999999811</v>
      </c>
      <c r="E184" s="4">
        <f t="shared" si="5"/>
        <v>-2.0375215588650723E-3</v>
      </c>
    </row>
    <row r="185" spans="1:5" x14ac:dyDescent="0.25">
      <c r="A185" s="6" t="s">
        <v>6</v>
      </c>
      <c r="B185" s="7">
        <v>2896.0250000000001</v>
      </c>
      <c r="C185" s="7">
        <v>2704.875</v>
      </c>
      <c r="D185" s="3">
        <f t="shared" si="4"/>
        <v>-191.15000000000009</v>
      </c>
      <c r="E185" s="4">
        <f t="shared" si="5"/>
        <v>-6.600426446594905E-2</v>
      </c>
    </row>
    <row r="186" spans="1:5" x14ac:dyDescent="0.25">
      <c r="A186" s="6" t="s">
        <v>7</v>
      </c>
      <c r="B186" s="7">
        <v>1893.4269999999999</v>
      </c>
      <c r="C186" s="7">
        <v>1994.5550000000001</v>
      </c>
      <c r="D186" s="3">
        <f t="shared" si="4"/>
        <v>101.12800000000016</v>
      </c>
      <c r="E186" s="4">
        <f t="shared" si="5"/>
        <v>5.3410033764174782E-2</v>
      </c>
    </row>
    <row r="187" spans="1:5" x14ac:dyDescent="0.25">
      <c r="A187" s="6" t="s">
        <v>9</v>
      </c>
      <c r="B187" s="7">
        <v>545</v>
      </c>
      <c r="C187" s="7">
        <v>441.75</v>
      </c>
      <c r="D187" s="3">
        <f t="shared" si="4"/>
        <v>-103.25</v>
      </c>
      <c r="E187" s="4">
        <f t="shared" si="5"/>
        <v>-0.18944954128440367</v>
      </c>
    </row>
    <row r="188" spans="1:5" x14ac:dyDescent="0.25">
      <c r="A188" s="6" t="s">
        <v>2</v>
      </c>
      <c r="B188" s="7">
        <v>420.11500000000001</v>
      </c>
      <c r="C188" s="7">
        <v>307.87</v>
      </c>
      <c r="D188" s="3">
        <f t="shared" si="4"/>
        <v>-112.245</v>
      </c>
      <c r="E188" s="4">
        <f t="shared" si="5"/>
        <v>-0.2671768444354522</v>
      </c>
    </row>
    <row r="189" spans="1:5" x14ac:dyDescent="0.25">
      <c r="A189" s="6" t="s">
        <v>10</v>
      </c>
      <c r="B189" s="7">
        <v>171.45500000000001</v>
      </c>
      <c r="C189" s="7">
        <v>162.87</v>
      </c>
      <c r="D189" s="3">
        <f t="shared" si="4"/>
        <v>-8.585000000000008</v>
      </c>
      <c r="E189" s="4">
        <f t="shared" si="5"/>
        <v>-5.0071447318538437E-2</v>
      </c>
    </row>
    <row r="190" spans="1:5" x14ac:dyDescent="0.25">
      <c r="A190" s="6" t="s">
        <v>4</v>
      </c>
      <c r="B190" s="7">
        <v>1.125</v>
      </c>
      <c r="C190" s="7">
        <v>1.125</v>
      </c>
      <c r="D190" s="3">
        <f t="shared" si="4"/>
        <v>0</v>
      </c>
      <c r="E190" s="4">
        <f t="shared" si="5"/>
        <v>0</v>
      </c>
    </row>
    <row r="191" spans="1:5" x14ac:dyDescent="0.25">
      <c r="A191" s="5" t="s">
        <v>13</v>
      </c>
      <c r="B191" s="2">
        <v>15202.15</v>
      </c>
      <c r="C191" s="2">
        <v>14861.604999999998</v>
      </c>
      <c r="D191" s="3">
        <f t="shared" si="4"/>
        <v>-340.54500000000189</v>
      </c>
      <c r="E191" s="4">
        <f t="shared" si="5"/>
        <v>-2.2401107738050336E-2</v>
      </c>
    </row>
    <row r="192" spans="1:5" x14ac:dyDescent="0.25">
      <c r="A192" s="6" t="s">
        <v>20</v>
      </c>
      <c r="B192" s="7">
        <v>5168.45</v>
      </c>
      <c r="C192" s="7">
        <v>5271.98</v>
      </c>
      <c r="D192" s="3">
        <f t="shared" si="4"/>
        <v>103.52999999999975</v>
      </c>
      <c r="E192" s="4">
        <f t="shared" si="5"/>
        <v>2.0031150538362515E-2</v>
      </c>
    </row>
    <row r="193" spans="1:5" x14ac:dyDescent="0.25">
      <c r="A193" s="6" t="s">
        <v>18</v>
      </c>
      <c r="B193" s="7">
        <v>2984.82</v>
      </c>
      <c r="C193" s="7">
        <v>2888.35</v>
      </c>
      <c r="D193" s="3">
        <f t="shared" si="4"/>
        <v>-96.470000000000255</v>
      </c>
      <c r="E193" s="4">
        <f t="shared" si="5"/>
        <v>-3.232020691364982E-2</v>
      </c>
    </row>
    <row r="194" spans="1:5" x14ac:dyDescent="0.25">
      <c r="A194" s="6" t="s">
        <v>12</v>
      </c>
      <c r="B194" s="7">
        <v>2088.25</v>
      </c>
      <c r="C194" s="7">
        <v>1980.65</v>
      </c>
      <c r="D194" s="3">
        <f t="shared" si="4"/>
        <v>-107.59999999999991</v>
      </c>
      <c r="E194" s="4">
        <f t="shared" si="5"/>
        <v>-5.1526397701424594E-2</v>
      </c>
    </row>
    <row r="195" spans="1:5" x14ac:dyDescent="0.25">
      <c r="A195" s="6" t="s">
        <v>15</v>
      </c>
      <c r="B195" s="7">
        <v>1504.9</v>
      </c>
      <c r="C195" s="7">
        <v>1442.8</v>
      </c>
      <c r="D195" s="3">
        <f t="shared" si="4"/>
        <v>-62.100000000000136</v>
      </c>
      <c r="E195" s="4">
        <f t="shared" si="5"/>
        <v>-4.1265200345537996E-2</v>
      </c>
    </row>
    <row r="196" spans="1:5" x14ac:dyDescent="0.25">
      <c r="A196" s="6" t="s">
        <v>21</v>
      </c>
      <c r="B196" s="7">
        <v>1426.15</v>
      </c>
      <c r="C196" s="7">
        <v>1313.6</v>
      </c>
      <c r="D196" s="3">
        <f t="shared" si="4"/>
        <v>-112.55000000000018</v>
      </c>
      <c r="E196" s="4">
        <f t="shared" si="5"/>
        <v>-7.8918767310591581E-2</v>
      </c>
    </row>
    <row r="197" spans="1:5" x14ac:dyDescent="0.25">
      <c r="A197" s="6" t="s">
        <v>22</v>
      </c>
      <c r="B197" s="7">
        <v>761.88</v>
      </c>
      <c r="C197" s="7">
        <v>784.81500000000005</v>
      </c>
      <c r="D197" s="3">
        <f t="shared" ref="D197:D260" si="6">C197-B197</f>
        <v>22.935000000000059</v>
      </c>
      <c r="E197" s="4">
        <f t="shared" ref="E197:E260" si="7">D197/B197</f>
        <v>3.0103165852890298E-2</v>
      </c>
    </row>
    <row r="198" spans="1:5" x14ac:dyDescent="0.25">
      <c r="A198" s="6" t="s">
        <v>17</v>
      </c>
      <c r="B198" s="7">
        <v>623.79999999999995</v>
      </c>
      <c r="C198" s="7">
        <v>553.15</v>
      </c>
      <c r="D198" s="3">
        <f t="shared" si="6"/>
        <v>-70.649999999999977</v>
      </c>
      <c r="E198" s="4">
        <f t="shared" si="7"/>
        <v>-0.11325745431227954</v>
      </c>
    </row>
    <row r="199" spans="1:5" x14ac:dyDescent="0.25">
      <c r="A199" s="6" t="s">
        <v>23</v>
      </c>
      <c r="B199" s="7">
        <v>298.7</v>
      </c>
      <c r="C199" s="7">
        <v>257.7</v>
      </c>
      <c r="D199" s="3">
        <f t="shared" si="6"/>
        <v>-41</v>
      </c>
      <c r="E199" s="4">
        <f t="shared" si="7"/>
        <v>-0.13726146635420156</v>
      </c>
    </row>
    <row r="200" spans="1:5" x14ac:dyDescent="0.25">
      <c r="A200" s="6" t="s">
        <v>19</v>
      </c>
      <c r="B200" s="7">
        <v>160.4</v>
      </c>
      <c r="C200" s="7">
        <v>172.4</v>
      </c>
      <c r="D200" s="3">
        <f t="shared" si="6"/>
        <v>12</v>
      </c>
      <c r="E200" s="4">
        <f t="shared" si="7"/>
        <v>7.4812967581047385E-2</v>
      </c>
    </row>
    <row r="201" spans="1:5" x14ac:dyDescent="0.25">
      <c r="A201" s="6" t="s">
        <v>14</v>
      </c>
      <c r="B201" s="7">
        <v>147.1</v>
      </c>
      <c r="C201" s="7">
        <v>155.76</v>
      </c>
      <c r="D201" s="3">
        <f t="shared" si="6"/>
        <v>8.6599999999999966</v>
      </c>
      <c r="E201" s="4">
        <f t="shared" si="7"/>
        <v>5.8871515975526832E-2</v>
      </c>
    </row>
    <row r="202" spans="1:5" x14ac:dyDescent="0.25">
      <c r="A202" s="6" t="s">
        <v>16</v>
      </c>
      <c r="B202" s="7">
        <v>37.700000000000003</v>
      </c>
      <c r="C202" s="7">
        <v>40.4</v>
      </c>
      <c r="D202" s="3">
        <f t="shared" si="6"/>
        <v>2.6999999999999957</v>
      </c>
      <c r="E202" s="4">
        <f t="shared" si="7"/>
        <v>7.1618037135278395E-2</v>
      </c>
    </row>
    <row r="203" spans="1:5" x14ac:dyDescent="0.25">
      <c r="A203" s="5" t="s">
        <v>25</v>
      </c>
      <c r="B203" s="2">
        <v>1992.7199999999998</v>
      </c>
      <c r="C203" s="2">
        <v>1843.7549999999999</v>
      </c>
      <c r="D203" s="3">
        <f t="shared" si="6"/>
        <v>-148.96499999999992</v>
      </c>
      <c r="E203" s="4">
        <f t="shared" si="7"/>
        <v>-7.4754606768637807E-2</v>
      </c>
    </row>
    <row r="204" spans="1:5" x14ac:dyDescent="0.25">
      <c r="A204" s="5" t="s">
        <v>24</v>
      </c>
      <c r="B204" s="2">
        <v>838.87</v>
      </c>
      <c r="C204" s="2">
        <v>854.36500000000012</v>
      </c>
      <c r="D204" s="3">
        <f t="shared" si="6"/>
        <v>15.495000000000118</v>
      </c>
      <c r="E204" s="4">
        <f t="shared" si="7"/>
        <v>1.8471276836697127E-2</v>
      </c>
    </row>
    <row r="205" spans="1:5" x14ac:dyDescent="0.25">
      <c r="A205" s="5" t="s">
        <v>11</v>
      </c>
      <c r="B205" s="2">
        <v>386.02499999999998</v>
      </c>
      <c r="C205" s="2">
        <v>349.52499999999998</v>
      </c>
      <c r="D205" s="3">
        <f t="shared" si="6"/>
        <v>-36.5</v>
      </c>
      <c r="E205" s="4">
        <f t="shared" si="7"/>
        <v>-9.4553461563370259E-2</v>
      </c>
    </row>
    <row r="206" spans="1:5" x14ac:dyDescent="0.25">
      <c r="A206" s="1" t="s">
        <v>140</v>
      </c>
      <c r="B206" s="2">
        <v>45159.567000000003</v>
      </c>
      <c r="C206" s="2">
        <v>44708.296000000002</v>
      </c>
      <c r="D206" s="3">
        <f t="shared" si="6"/>
        <v>-451.27100000000064</v>
      </c>
      <c r="E206" s="4">
        <f t="shared" si="7"/>
        <v>-9.9928106042292356E-3</v>
      </c>
    </row>
    <row r="207" spans="1:5" x14ac:dyDescent="0.25">
      <c r="A207" s="5" t="s">
        <v>3</v>
      </c>
      <c r="B207" s="2">
        <v>36290.277000000002</v>
      </c>
      <c r="C207" s="2">
        <v>36074.256000000001</v>
      </c>
      <c r="D207" s="3">
        <f t="shared" si="6"/>
        <v>-216.02100000000064</v>
      </c>
      <c r="E207" s="4">
        <f t="shared" si="7"/>
        <v>-5.9525861431148795E-3</v>
      </c>
    </row>
    <row r="208" spans="1:5" x14ac:dyDescent="0.25">
      <c r="A208" s="6" t="s">
        <v>8</v>
      </c>
      <c r="B208" s="7">
        <v>20019.222000000002</v>
      </c>
      <c r="C208" s="7">
        <v>20073.161</v>
      </c>
      <c r="D208" s="3">
        <f t="shared" si="6"/>
        <v>53.938999999998487</v>
      </c>
      <c r="E208" s="4">
        <f t="shared" si="7"/>
        <v>2.6943604501712647E-3</v>
      </c>
    </row>
    <row r="209" spans="1:5" x14ac:dyDescent="0.25">
      <c r="A209" s="6" t="s">
        <v>5</v>
      </c>
      <c r="B209" s="7">
        <v>10909.43</v>
      </c>
      <c r="C209" s="7">
        <v>10956.41</v>
      </c>
      <c r="D209" s="3">
        <f t="shared" si="6"/>
        <v>46.979999999999563</v>
      </c>
      <c r="E209" s="4">
        <f t="shared" si="7"/>
        <v>4.3063661437856568E-3</v>
      </c>
    </row>
    <row r="210" spans="1:5" x14ac:dyDescent="0.25">
      <c r="A210" s="6" t="s">
        <v>6</v>
      </c>
      <c r="B210" s="7">
        <v>2482.35</v>
      </c>
      <c r="C210" s="7">
        <v>2550.4749999999999</v>
      </c>
      <c r="D210" s="3">
        <f t="shared" si="6"/>
        <v>68.125</v>
      </c>
      <c r="E210" s="4">
        <f t="shared" si="7"/>
        <v>2.744375289544182E-2</v>
      </c>
    </row>
    <row r="211" spans="1:5" x14ac:dyDescent="0.25">
      <c r="A211" s="6" t="s">
        <v>7</v>
      </c>
      <c r="B211" s="7">
        <v>2058.125</v>
      </c>
      <c r="C211" s="7">
        <v>1784.75</v>
      </c>
      <c r="D211" s="3">
        <f t="shared" si="6"/>
        <v>-273.375</v>
      </c>
      <c r="E211" s="4">
        <f t="shared" si="7"/>
        <v>-0.1328272092317036</v>
      </c>
    </row>
    <row r="212" spans="1:5" x14ac:dyDescent="0.25">
      <c r="A212" s="6" t="s">
        <v>2</v>
      </c>
      <c r="B212" s="7">
        <v>342.08</v>
      </c>
      <c r="C212" s="7">
        <v>289.10000000000002</v>
      </c>
      <c r="D212" s="3">
        <f t="shared" si="6"/>
        <v>-52.979999999999961</v>
      </c>
      <c r="E212" s="4">
        <f t="shared" si="7"/>
        <v>-0.1548760523854068</v>
      </c>
    </row>
    <row r="213" spans="1:5" x14ac:dyDescent="0.25">
      <c r="A213" s="6" t="s">
        <v>9</v>
      </c>
      <c r="B213" s="7">
        <v>389.25</v>
      </c>
      <c r="C213" s="7">
        <v>264</v>
      </c>
      <c r="D213" s="3">
        <f t="shared" si="6"/>
        <v>-125.25</v>
      </c>
      <c r="E213" s="4">
        <f t="shared" si="7"/>
        <v>-0.32177263969171482</v>
      </c>
    </row>
    <row r="214" spans="1:5" x14ac:dyDescent="0.25">
      <c r="A214" s="6" t="s">
        <v>10</v>
      </c>
      <c r="B214" s="7">
        <v>89.07</v>
      </c>
      <c r="C214" s="7">
        <v>151.11000000000001</v>
      </c>
      <c r="D214" s="3">
        <f t="shared" si="6"/>
        <v>62.04000000000002</v>
      </c>
      <c r="E214" s="4">
        <f t="shared" si="7"/>
        <v>0.6965308184573934</v>
      </c>
    </row>
    <row r="215" spans="1:5" x14ac:dyDescent="0.25">
      <c r="A215" s="6" t="s">
        <v>4</v>
      </c>
      <c r="B215" s="7">
        <v>0.75</v>
      </c>
      <c r="C215" s="7">
        <v>5.25</v>
      </c>
      <c r="D215" s="3">
        <f t="shared" si="6"/>
        <v>4.5</v>
      </c>
      <c r="E215" s="4">
        <f t="shared" si="7"/>
        <v>6</v>
      </c>
    </row>
    <row r="216" spans="1:5" x14ac:dyDescent="0.25">
      <c r="A216" s="5" t="s">
        <v>13</v>
      </c>
      <c r="B216" s="2">
        <v>6981</v>
      </c>
      <c r="C216" s="2">
        <v>6663.3350000000009</v>
      </c>
      <c r="D216" s="3">
        <f t="shared" si="6"/>
        <v>-317.66499999999905</v>
      </c>
      <c r="E216" s="4">
        <f t="shared" si="7"/>
        <v>-4.5504225755622268E-2</v>
      </c>
    </row>
    <row r="217" spans="1:5" x14ac:dyDescent="0.25">
      <c r="A217" s="6" t="s">
        <v>20</v>
      </c>
      <c r="B217" s="7">
        <v>1658.9</v>
      </c>
      <c r="C217" s="7">
        <v>1696.55</v>
      </c>
      <c r="D217" s="3">
        <f t="shared" si="6"/>
        <v>37.649999999999864</v>
      </c>
      <c r="E217" s="4">
        <f t="shared" si="7"/>
        <v>2.269576225209468E-2</v>
      </c>
    </row>
    <row r="218" spans="1:5" x14ac:dyDescent="0.25">
      <c r="A218" s="6" t="s">
        <v>18</v>
      </c>
      <c r="B218" s="7">
        <v>1760.65</v>
      </c>
      <c r="C218" s="7">
        <v>1619.66</v>
      </c>
      <c r="D218" s="3">
        <f t="shared" si="6"/>
        <v>-140.99</v>
      </c>
      <c r="E218" s="4">
        <f t="shared" si="7"/>
        <v>-8.0078380143696934E-2</v>
      </c>
    </row>
    <row r="219" spans="1:5" x14ac:dyDescent="0.25">
      <c r="A219" s="6" t="s">
        <v>12</v>
      </c>
      <c r="B219" s="7">
        <v>924.9</v>
      </c>
      <c r="C219" s="7">
        <v>865.75</v>
      </c>
      <c r="D219" s="3">
        <f t="shared" si="6"/>
        <v>-59.149999999999977</v>
      </c>
      <c r="E219" s="4">
        <f t="shared" si="7"/>
        <v>-6.395285976862361E-2</v>
      </c>
    </row>
    <row r="220" spans="1:5" x14ac:dyDescent="0.25">
      <c r="A220" s="6" t="s">
        <v>15</v>
      </c>
      <c r="B220" s="7">
        <v>796.95</v>
      </c>
      <c r="C220" s="7">
        <v>698.5</v>
      </c>
      <c r="D220" s="3">
        <f t="shared" si="6"/>
        <v>-98.450000000000045</v>
      </c>
      <c r="E220" s="4">
        <f t="shared" si="7"/>
        <v>-0.12353347135955836</v>
      </c>
    </row>
    <row r="221" spans="1:5" x14ac:dyDescent="0.25">
      <c r="A221" s="6" t="s">
        <v>21</v>
      </c>
      <c r="B221" s="7">
        <v>626.15</v>
      </c>
      <c r="C221" s="7">
        <v>640.85</v>
      </c>
      <c r="D221" s="3">
        <f t="shared" si="6"/>
        <v>14.700000000000045</v>
      </c>
      <c r="E221" s="4">
        <f t="shared" si="7"/>
        <v>2.3476802683063236E-2</v>
      </c>
    </row>
    <row r="222" spans="1:5" x14ac:dyDescent="0.25">
      <c r="A222" s="6" t="s">
        <v>22</v>
      </c>
      <c r="B222" s="7">
        <v>415.06</v>
      </c>
      <c r="C222" s="7">
        <v>389.625</v>
      </c>
      <c r="D222" s="3">
        <f t="shared" si="6"/>
        <v>-25.435000000000002</v>
      </c>
      <c r="E222" s="4">
        <f t="shared" si="7"/>
        <v>-6.1280296824555491E-2</v>
      </c>
    </row>
    <row r="223" spans="1:5" x14ac:dyDescent="0.25">
      <c r="A223" s="6" t="s">
        <v>17</v>
      </c>
      <c r="B223" s="7">
        <v>409.75</v>
      </c>
      <c r="C223" s="7">
        <v>375.3</v>
      </c>
      <c r="D223" s="3">
        <f t="shared" si="6"/>
        <v>-34.449999999999989</v>
      </c>
      <c r="E223" s="4">
        <f t="shared" si="7"/>
        <v>-8.4075655887736397E-2</v>
      </c>
    </row>
    <row r="224" spans="1:5" x14ac:dyDescent="0.25">
      <c r="A224" s="6" t="s">
        <v>23</v>
      </c>
      <c r="B224" s="7">
        <v>183.4</v>
      </c>
      <c r="C224" s="7">
        <v>170.3</v>
      </c>
      <c r="D224" s="3">
        <f t="shared" si="6"/>
        <v>-13.099999999999994</v>
      </c>
      <c r="E224" s="4">
        <f t="shared" si="7"/>
        <v>-7.1428571428571397E-2</v>
      </c>
    </row>
    <row r="225" spans="1:5" x14ac:dyDescent="0.25">
      <c r="A225" s="6" t="s">
        <v>14</v>
      </c>
      <c r="B225" s="7">
        <v>116.34</v>
      </c>
      <c r="C225" s="7">
        <v>120.2</v>
      </c>
      <c r="D225" s="3">
        <f t="shared" si="6"/>
        <v>3.8599999999999994</v>
      </c>
      <c r="E225" s="4">
        <f t="shared" si="7"/>
        <v>3.3178614406051223E-2</v>
      </c>
    </row>
    <row r="226" spans="1:5" x14ac:dyDescent="0.25">
      <c r="A226" s="6" t="s">
        <v>19</v>
      </c>
      <c r="B226" s="7">
        <v>74.2</v>
      </c>
      <c r="C226" s="7">
        <v>73.5</v>
      </c>
      <c r="D226" s="3">
        <f t="shared" si="6"/>
        <v>-0.70000000000000284</v>
      </c>
      <c r="E226" s="4">
        <f t="shared" si="7"/>
        <v>-9.4339622641509812E-3</v>
      </c>
    </row>
    <row r="227" spans="1:5" x14ac:dyDescent="0.25">
      <c r="A227" s="6" t="s">
        <v>16</v>
      </c>
      <c r="B227" s="7">
        <v>14.7</v>
      </c>
      <c r="C227" s="7">
        <v>13.1</v>
      </c>
      <c r="D227" s="3">
        <f t="shared" si="6"/>
        <v>-1.5999999999999996</v>
      </c>
      <c r="E227" s="4">
        <f t="shared" si="7"/>
        <v>-0.10884353741496597</v>
      </c>
    </row>
    <row r="228" spans="1:5" x14ac:dyDescent="0.25">
      <c r="A228" s="5" t="s">
        <v>25</v>
      </c>
      <c r="B228" s="2">
        <v>1189.4199999999998</v>
      </c>
      <c r="C228" s="2">
        <v>1159.8900000000001</v>
      </c>
      <c r="D228" s="3">
        <f t="shared" si="6"/>
        <v>-29.529999999999745</v>
      </c>
      <c r="E228" s="4">
        <f t="shared" si="7"/>
        <v>-2.4827226715541818E-2</v>
      </c>
    </row>
    <row r="229" spans="1:5" x14ac:dyDescent="0.25">
      <c r="A229" s="5" t="s">
        <v>24</v>
      </c>
      <c r="B229" s="2">
        <v>532.77</v>
      </c>
      <c r="C229" s="2">
        <v>590.14</v>
      </c>
      <c r="D229" s="3">
        <f t="shared" si="6"/>
        <v>57.370000000000005</v>
      </c>
      <c r="E229" s="4">
        <f t="shared" si="7"/>
        <v>0.10768248962967135</v>
      </c>
    </row>
    <row r="230" spans="1:5" x14ac:dyDescent="0.25">
      <c r="A230" s="5" t="s">
        <v>11</v>
      </c>
      <c r="B230" s="2">
        <v>166.1</v>
      </c>
      <c r="C230" s="2">
        <v>220.67500000000001</v>
      </c>
      <c r="D230" s="3">
        <f t="shared" si="6"/>
        <v>54.575000000000017</v>
      </c>
      <c r="E230" s="4">
        <f t="shared" si="7"/>
        <v>0.32856712823600254</v>
      </c>
    </row>
    <row r="231" spans="1:5" x14ac:dyDescent="0.25">
      <c r="A231" s="1" t="s">
        <v>119</v>
      </c>
      <c r="B231" s="2">
        <v>232375.53000000003</v>
      </c>
      <c r="C231" s="2">
        <v>229764.34100000001</v>
      </c>
      <c r="D231" s="3">
        <f t="shared" si="6"/>
        <v>-2611.189000000013</v>
      </c>
      <c r="E231" s="4">
        <f t="shared" si="7"/>
        <v>-1.1236936178262887E-2</v>
      </c>
    </row>
    <row r="232" spans="1:5" x14ac:dyDescent="0.25">
      <c r="A232" s="5" t="s">
        <v>3</v>
      </c>
      <c r="B232" s="2">
        <v>186579.462</v>
      </c>
      <c r="C232" s="2">
        <v>183639.86200000002</v>
      </c>
      <c r="D232" s="3">
        <f t="shared" si="6"/>
        <v>-2939.5999999999767</v>
      </c>
      <c r="E232" s="4">
        <f t="shared" si="7"/>
        <v>-1.5755217474043185E-2</v>
      </c>
    </row>
    <row r="233" spans="1:5" x14ac:dyDescent="0.25">
      <c r="A233" s="6" t="s">
        <v>8</v>
      </c>
      <c r="B233" s="7">
        <v>98105.744000000006</v>
      </c>
      <c r="C233" s="7">
        <v>95108.807000000001</v>
      </c>
      <c r="D233" s="3">
        <f t="shared" si="6"/>
        <v>-2996.9370000000054</v>
      </c>
      <c r="E233" s="4">
        <f t="shared" si="7"/>
        <v>-3.0548027850438655E-2</v>
      </c>
    </row>
    <row r="234" spans="1:5" x14ac:dyDescent="0.25">
      <c r="A234" s="6" t="s">
        <v>5</v>
      </c>
      <c r="B234" s="7">
        <v>57464.258000000002</v>
      </c>
      <c r="C234" s="7">
        <v>58550.701000000001</v>
      </c>
      <c r="D234" s="3">
        <f t="shared" si="6"/>
        <v>1086.4429999999993</v>
      </c>
      <c r="E234" s="4">
        <f t="shared" si="7"/>
        <v>1.8906413095945644E-2</v>
      </c>
    </row>
    <row r="235" spans="1:5" x14ac:dyDescent="0.25">
      <c r="A235" s="6" t="s">
        <v>6</v>
      </c>
      <c r="B235" s="7">
        <v>13985.674999999999</v>
      </c>
      <c r="C235" s="7">
        <v>13490.4</v>
      </c>
      <c r="D235" s="3">
        <f t="shared" si="6"/>
        <v>-495.27499999999964</v>
      </c>
      <c r="E235" s="4">
        <f t="shared" si="7"/>
        <v>-3.5413020823092174E-2</v>
      </c>
    </row>
    <row r="236" spans="1:5" x14ac:dyDescent="0.25">
      <c r="A236" s="6" t="s">
        <v>7</v>
      </c>
      <c r="B236" s="7">
        <v>12518.781999999999</v>
      </c>
      <c r="C236" s="7">
        <v>12333.539000000001</v>
      </c>
      <c r="D236" s="3">
        <f t="shared" si="6"/>
        <v>-185.24299999999857</v>
      </c>
      <c r="E236" s="4">
        <f t="shared" si="7"/>
        <v>-1.4797206309687203E-2</v>
      </c>
    </row>
    <row r="237" spans="1:5" x14ac:dyDescent="0.25">
      <c r="A237" s="6" t="s">
        <v>9</v>
      </c>
      <c r="B237" s="7">
        <v>2287.9</v>
      </c>
      <c r="C237" s="7">
        <v>2071.6</v>
      </c>
      <c r="D237" s="3">
        <f t="shared" si="6"/>
        <v>-216.30000000000018</v>
      </c>
      <c r="E237" s="4">
        <f t="shared" si="7"/>
        <v>-9.4540845316666011E-2</v>
      </c>
    </row>
    <row r="238" spans="1:5" x14ac:dyDescent="0.25">
      <c r="A238" s="6" t="s">
        <v>2</v>
      </c>
      <c r="B238" s="7">
        <v>1622.663</v>
      </c>
      <c r="C238" s="7">
        <v>1414.71</v>
      </c>
      <c r="D238" s="3">
        <f t="shared" si="6"/>
        <v>-207.95299999999997</v>
      </c>
      <c r="E238" s="4">
        <f t="shared" si="7"/>
        <v>-0.12815538408159918</v>
      </c>
    </row>
    <row r="239" spans="1:5" x14ac:dyDescent="0.25">
      <c r="A239" s="6" t="s">
        <v>10</v>
      </c>
      <c r="B239" s="7">
        <v>576.44000000000005</v>
      </c>
      <c r="C239" s="7">
        <v>652.85500000000002</v>
      </c>
      <c r="D239" s="3">
        <f t="shared" si="6"/>
        <v>76.414999999999964</v>
      </c>
      <c r="E239" s="4">
        <f t="shared" si="7"/>
        <v>0.13256366664353611</v>
      </c>
    </row>
    <row r="240" spans="1:5" x14ac:dyDescent="0.25">
      <c r="A240" s="6" t="s">
        <v>4</v>
      </c>
      <c r="B240" s="7">
        <v>18</v>
      </c>
      <c r="C240" s="7">
        <v>17.25</v>
      </c>
      <c r="D240" s="3">
        <f t="shared" si="6"/>
        <v>-0.75</v>
      </c>
      <c r="E240" s="4">
        <f t="shared" si="7"/>
        <v>-4.1666666666666664E-2</v>
      </c>
    </row>
    <row r="241" spans="1:5" x14ac:dyDescent="0.25">
      <c r="A241" s="5" t="s">
        <v>13</v>
      </c>
      <c r="B241" s="2">
        <v>34012.545000000006</v>
      </c>
      <c r="C241" s="2">
        <v>33620.754999999997</v>
      </c>
      <c r="D241" s="3">
        <f t="shared" si="6"/>
        <v>-391.79000000000815</v>
      </c>
      <c r="E241" s="4">
        <f t="shared" si="7"/>
        <v>-1.1518985127399555E-2</v>
      </c>
    </row>
    <row r="242" spans="1:5" x14ac:dyDescent="0.25">
      <c r="A242" s="6" t="s">
        <v>20</v>
      </c>
      <c r="B242" s="7">
        <v>9718.25</v>
      </c>
      <c r="C242" s="7">
        <v>9655.0499999999993</v>
      </c>
      <c r="D242" s="3">
        <f t="shared" si="6"/>
        <v>-63.200000000000728</v>
      </c>
      <c r="E242" s="4">
        <f t="shared" si="7"/>
        <v>-6.5032284619145142E-3</v>
      </c>
    </row>
    <row r="243" spans="1:5" x14ac:dyDescent="0.25">
      <c r="A243" s="6" t="s">
        <v>18</v>
      </c>
      <c r="B243" s="7">
        <v>7622.98</v>
      </c>
      <c r="C243" s="7">
        <v>7832.22</v>
      </c>
      <c r="D243" s="3">
        <f t="shared" si="6"/>
        <v>209.24000000000069</v>
      </c>
      <c r="E243" s="4">
        <f t="shared" si="7"/>
        <v>2.744858310004758E-2</v>
      </c>
    </row>
    <row r="244" spans="1:5" x14ac:dyDescent="0.25">
      <c r="A244" s="6" t="s">
        <v>21</v>
      </c>
      <c r="B244" s="7">
        <v>3957.3</v>
      </c>
      <c r="C244" s="7">
        <v>3953.8</v>
      </c>
      <c r="D244" s="3">
        <f t="shared" si="6"/>
        <v>-3.5</v>
      </c>
      <c r="E244" s="4">
        <f t="shared" si="7"/>
        <v>-8.8444141207388871E-4</v>
      </c>
    </row>
    <row r="245" spans="1:5" x14ac:dyDescent="0.25">
      <c r="A245" s="6" t="s">
        <v>12</v>
      </c>
      <c r="B245" s="7">
        <v>3248.8</v>
      </c>
      <c r="C245" s="7">
        <v>3225.72</v>
      </c>
      <c r="D245" s="3">
        <f t="shared" si="6"/>
        <v>-23.080000000000382</v>
      </c>
      <c r="E245" s="4">
        <f t="shared" si="7"/>
        <v>-7.1041615365674653E-3</v>
      </c>
    </row>
    <row r="246" spans="1:5" x14ac:dyDescent="0.25">
      <c r="A246" s="6" t="s">
        <v>15</v>
      </c>
      <c r="B246" s="7">
        <v>2806.85</v>
      </c>
      <c r="C246" s="7">
        <v>2563.1</v>
      </c>
      <c r="D246" s="3">
        <f t="shared" si="6"/>
        <v>-243.75</v>
      </c>
      <c r="E246" s="4">
        <f t="shared" si="7"/>
        <v>-8.6841120829399501E-2</v>
      </c>
    </row>
    <row r="247" spans="1:5" x14ac:dyDescent="0.25">
      <c r="A247" s="6" t="s">
        <v>22</v>
      </c>
      <c r="B247" s="7">
        <v>2411.6350000000002</v>
      </c>
      <c r="C247" s="7">
        <v>2313.9450000000002</v>
      </c>
      <c r="D247" s="3">
        <f t="shared" si="6"/>
        <v>-97.690000000000055</v>
      </c>
      <c r="E247" s="4">
        <f t="shared" si="7"/>
        <v>-4.0507788284711431E-2</v>
      </c>
    </row>
    <row r="248" spans="1:5" x14ac:dyDescent="0.25">
      <c r="A248" s="6" t="s">
        <v>17</v>
      </c>
      <c r="B248" s="7">
        <v>2215.9</v>
      </c>
      <c r="C248" s="7">
        <v>2144.15</v>
      </c>
      <c r="D248" s="3">
        <f t="shared" si="6"/>
        <v>-71.75</v>
      </c>
      <c r="E248" s="4">
        <f t="shared" si="7"/>
        <v>-3.237962001895392E-2</v>
      </c>
    </row>
    <row r="249" spans="1:5" x14ac:dyDescent="0.25">
      <c r="A249" s="6" t="s">
        <v>23</v>
      </c>
      <c r="B249" s="7">
        <v>970.8</v>
      </c>
      <c r="C249" s="7">
        <v>823.4</v>
      </c>
      <c r="D249" s="3">
        <f t="shared" si="6"/>
        <v>-147.39999999999998</v>
      </c>
      <c r="E249" s="4">
        <f t="shared" si="7"/>
        <v>-0.15183353934899052</v>
      </c>
    </row>
    <row r="250" spans="1:5" x14ac:dyDescent="0.25">
      <c r="A250" s="6" t="s">
        <v>19</v>
      </c>
      <c r="B250" s="7">
        <v>433.4</v>
      </c>
      <c r="C250" s="7">
        <v>458.75</v>
      </c>
      <c r="D250" s="3">
        <f t="shared" si="6"/>
        <v>25.350000000000023</v>
      </c>
      <c r="E250" s="4">
        <f t="shared" si="7"/>
        <v>5.8491001384402455E-2</v>
      </c>
    </row>
    <row r="251" spans="1:5" x14ac:dyDescent="0.25">
      <c r="A251" s="6" t="s">
        <v>14</v>
      </c>
      <c r="B251" s="7">
        <v>417.23</v>
      </c>
      <c r="C251" s="7">
        <v>424.32</v>
      </c>
      <c r="D251" s="3">
        <f t="shared" si="6"/>
        <v>7.089999999999975</v>
      </c>
      <c r="E251" s="4">
        <f t="shared" si="7"/>
        <v>1.6993025429619096E-2</v>
      </c>
    </row>
    <row r="252" spans="1:5" x14ac:dyDescent="0.25">
      <c r="A252" s="6" t="s">
        <v>16</v>
      </c>
      <c r="B252" s="7">
        <v>191.9</v>
      </c>
      <c r="C252" s="7">
        <v>206</v>
      </c>
      <c r="D252" s="3">
        <f t="shared" si="6"/>
        <v>14.099999999999994</v>
      </c>
      <c r="E252" s="4">
        <f t="shared" si="7"/>
        <v>7.3475768629494495E-2</v>
      </c>
    </row>
    <row r="253" spans="1:5" x14ac:dyDescent="0.25">
      <c r="A253" s="6" t="s">
        <v>27</v>
      </c>
      <c r="B253" s="7">
        <v>17.5</v>
      </c>
      <c r="C253" s="7">
        <v>20.3</v>
      </c>
      <c r="D253" s="3">
        <f t="shared" si="6"/>
        <v>2.8000000000000007</v>
      </c>
      <c r="E253" s="4">
        <f t="shared" si="7"/>
        <v>0.16000000000000003</v>
      </c>
    </row>
    <row r="254" spans="1:5" x14ac:dyDescent="0.25">
      <c r="A254" s="5" t="s">
        <v>25</v>
      </c>
      <c r="B254" s="2">
        <v>7284.3629999999994</v>
      </c>
      <c r="C254" s="2">
        <v>7887.5290000000005</v>
      </c>
      <c r="D254" s="3">
        <f t="shared" si="6"/>
        <v>603.16600000000108</v>
      </c>
      <c r="E254" s="4">
        <f t="shared" si="7"/>
        <v>8.2802847688947009E-2</v>
      </c>
    </row>
    <row r="255" spans="1:5" x14ac:dyDescent="0.25">
      <c r="A255" s="5" t="s">
        <v>24</v>
      </c>
      <c r="B255" s="2">
        <v>3088.3599999999997</v>
      </c>
      <c r="C255" s="2">
        <v>3238.77</v>
      </c>
      <c r="D255" s="3">
        <f t="shared" si="6"/>
        <v>150.41000000000031</v>
      </c>
      <c r="E255" s="4">
        <f t="shared" si="7"/>
        <v>4.8702223834009094E-2</v>
      </c>
    </row>
    <row r="256" spans="1:5" x14ac:dyDescent="0.25">
      <c r="A256" s="5" t="s">
        <v>11</v>
      </c>
      <c r="B256" s="2">
        <v>1410.8</v>
      </c>
      <c r="C256" s="2">
        <v>1377.425</v>
      </c>
      <c r="D256" s="3">
        <f t="shared" si="6"/>
        <v>-33.375</v>
      </c>
      <c r="E256" s="4">
        <f t="shared" si="7"/>
        <v>-2.365679047349022E-2</v>
      </c>
    </row>
    <row r="257" spans="1:5" x14ac:dyDescent="0.25">
      <c r="A257" s="1" t="s">
        <v>120</v>
      </c>
      <c r="B257" s="2">
        <v>126243.88000000002</v>
      </c>
      <c r="C257" s="2">
        <v>125840.40400000002</v>
      </c>
      <c r="D257" s="3">
        <f t="shared" si="6"/>
        <v>-403.47599999999511</v>
      </c>
      <c r="E257" s="4">
        <f t="shared" si="7"/>
        <v>-3.1960044320563899E-3</v>
      </c>
    </row>
    <row r="258" spans="1:5" x14ac:dyDescent="0.25">
      <c r="A258" s="5" t="s">
        <v>3</v>
      </c>
      <c r="B258" s="2">
        <v>98091.197</v>
      </c>
      <c r="C258" s="2">
        <v>97810.881999999998</v>
      </c>
      <c r="D258" s="3">
        <f t="shared" si="6"/>
        <v>-280.31500000000233</v>
      </c>
      <c r="E258" s="4">
        <f t="shared" si="7"/>
        <v>-2.8576978217525711E-3</v>
      </c>
    </row>
    <row r="259" spans="1:5" x14ac:dyDescent="0.25">
      <c r="A259" s="6" t="s">
        <v>8</v>
      </c>
      <c r="B259" s="7">
        <v>53049.023999999998</v>
      </c>
      <c r="C259" s="7">
        <v>51680.73</v>
      </c>
      <c r="D259" s="3">
        <f t="shared" si="6"/>
        <v>-1368.2939999999944</v>
      </c>
      <c r="E259" s="4">
        <f t="shared" si="7"/>
        <v>-2.5793009877052488E-2</v>
      </c>
    </row>
    <row r="260" spans="1:5" x14ac:dyDescent="0.25">
      <c r="A260" s="6" t="s">
        <v>5</v>
      </c>
      <c r="B260" s="7">
        <v>29116.977999999999</v>
      </c>
      <c r="C260" s="7">
        <v>30005.543000000001</v>
      </c>
      <c r="D260" s="3">
        <f t="shared" si="6"/>
        <v>888.56500000000233</v>
      </c>
      <c r="E260" s="4">
        <f t="shared" si="7"/>
        <v>3.0517074951940493E-2</v>
      </c>
    </row>
    <row r="261" spans="1:5" x14ac:dyDescent="0.25">
      <c r="A261" s="6" t="s">
        <v>6</v>
      </c>
      <c r="B261" s="7">
        <v>7095.9250000000002</v>
      </c>
      <c r="C261" s="7">
        <v>7378.65</v>
      </c>
      <c r="D261" s="3">
        <f t="shared" ref="D261:D324" si="8">C261-B261</f>
        <v>282.72499999999945</v>
      </c>
      <c r="E261" s="4">
        <f t="shared" ref="E261:E324" si="9">D261/B261</f>
        <v>3.9843290339173464E-2</v>
      </c>
    </row>
    <row r="262" spans="1:5" x14ac:dyDescent="0.25">
      <c r="A262" s="6" t="s">
        <v>7</v>
      </c>
      <c r="B262" s="7">
        <v>6054.7839999999997</v>
      </c>
      <c r="C262" s="7">
        <v>5887.549</v>
      </c>
      <c r="D262" s="3">
        <f t="shared" si="8"/>
        <v>-167.23499999999967</v>
      </c>
      <c r="E262" s="4">
        <f t="shared" si="9"/>
        <v>-2.7620308172843108E-2</v>
      </c>
    </row>
    <row r="263" spans="1:5" x14ac:dyDescent="0.25">
      <c r="A263" s="6" t="s">
        <v>9</v>
      </c>
      <c r="B263" s="7">
        <v>1564.75</v>
      </c>
      <c r="C263" s="7">
        <v>1462.25</v>
      </c>
      <c r="D263" s="3">
        <f t="shared" si="8"/>
        <v>-102.5</v>
      </c>
      <c r="E263" s="4">
        <f t="shared" si="9"/>
        <v>-6.5505671832561119E-2</v>
      </c>
    </row>
    <row r="264" spans="1:5" x14ac:dyDescent="0.25">
      <c r="A264" s="6" t="s">
        <v>2</v>
      </c>
      <c r="B264" s="7">
        <v>897.82600000000002</v>
      </c>
      <c r="C264" s="7">
        <v>1054.52</v>
      </c>
      <c r="D264" s="3">
        <f t="shared" si="8"/>
        <v>156.69399999999996</v>
      </c>
      <c r="E264" s="4">
        <f t="shared" si="9"/>
        <v>0.17452602174586163</v>
      </c>
    </row>
    <row r="265" spans="1:5" x14ac:dyDescent="0.25">
      <c r="A265" s="6" t="s">
        <v>10</v>
      </c>
      <c r="B265" s="7">
        <v>310.41000000000003</v>
      </c>
      <c r="C265" s="7">
        <v>339.39</v>
      </c>
      <c r="D265" s="3">
        <f t="shared" si="8"/>
        <v>28.979999999999961</v>
      </c>
      <c r="E265" s="4">
        <f t="shared" si="9"/>
        <v>9.3360394317193257E-2</v>
      </c>
    </row>
    <row r="266" spans="1:5" x14ac:dyDescent="0.25">
      <c r="A266" s="6" t="s">
        <v>4</v>
      </c>
      <c r="B266" s="7">
        <v>1.5</v>
      </c>
      <c r="C266" s="7">
        <v>2.25</v>
      </c>
      <c r="D266" s="3">
        <f t="shared" si="8"/>
        <v>0.75</v>
      </c>
      <c r="E266" s="4">
        <f t="shared" si="9"/>
        <v>0.5</v>
      </c>
    </row>
    <row r="267" spans="1:5" x14ac:dyDescent="0.25">
      <c r="A267" s="5" t="s">
        <v>13</v>
      </c>
      <c r="B267" s="2">
        <v>21134.92</v>
      </c>
      <c r="C267" s="2">
        <v>20931.189999999999</v>
      </c>
      <c r="D267" s="3">
        <f t="shared" si="8"/>
        <v>-203.72999999999956</v>
      </c>
      <c r="E267" s="4">
        <f t="shared" si="9"/>
        <v>-9.6394970976942228E-3</v>
      </c>
    </row>
    <row r="268" spans="1:5" x14ac:dyDescent="0.25">
      <c r="A268" s="6" t="s">
        <v>20</v>
      </c>
      <c r="B268" s="7">
        <v>5488.1</v>
      </c>
      <c r="C268" s="7">
        <v>5560.1</v>
      </c>
      <c r="D268" s="3">
        <f t="shared" si="8"/>
        <v>72</v>
      </c>
      <c r="E268" s="4">
        <f t="shared" si="9"/>
        <v>1.3119294473497202E-2</v>
      </c>
    </row>
    <row r="269" spans="1:5" x14ac:dyDescent="0.25">
      <c r="A269" s="6" t="s">
        <v>18</v>
      </c>
      <c r="B269" s="7">
        <v>4857.7</v>
      </c>
      <c r="C269" s="7">
        <v>4862.28</v>
      </c>
      <c r="D269" s="3">
        <f t="shared" si="8"/>
        <v>4.5799999999999272</v>
      </c>
      <c r="E269" s="4">
        <f t="shared" si="9"/>
        <v>9.4283302797618779E-4</v>
      </c>
    </row>
    <row r="270" spans="1:5" x14ac:dyDescent="0.25">
      <c r="A270" s="6" t="s">
        <v>12</v>
      </c>
      <c r="B270" s="7">
        <v>2842.45</v>
      </c>
      <c r="C270" s="7">
        <v>2739.5</v>
      </c>
      <c r="D270" s="3">
        <f t="shared" si="8"/>
        <v>-102.94999999999982</v>
      </c>
      <c r="E270" s="4">
        <f t="shared" si="9"/>
        <v>-3.6218754947316516E-2</v>
      </c>
    </row>
    <row r="271" spans="1:5" x14ac:dyDescent="0.25">
      <c r="A271" s="6" t="s">
        <v>21</v>
      </c>
      <c r="B271" s="7">
        <v>2113.35</v>
      </c>
      <c r="C271" s="7">
        <v>2174.23</v>
      </c>
      <c r="D271" s="3">
        <f t="shared" si="8"/>
        <v>60.880000000000109</v>
      </c>
      <c r="E271" s="4">
        <f t="shared" si="9"/>
        <v>2.8807343790664165E-2</v>
      </c>
    </row>
    <row r="272" spans="1:5" x14ac:dyDescent="0.25">
      <c r="A272" s="6" t="s">
        <v>15</v>
      </c>
      <c r="B272" s="7">
        <v>1993.8</v>
      </c>
      <c r="C272" s="7">
        <v>1854.8</v>
      </c>
      <c r="D272" s="3">
        <f t="shared" si="8"/>
        <v>-139</v>
      </c>
      <c r="E272" s="4">
        <f t="shared" si="9"/>
        <v>-6.9716119971912932E-2</v>
      </c>
    </row>
    <row r="273" spans="1:5" x14ac:dyDescent="0.25">
      <c r="A273" s="6" t="s">
        <v>22</v>
      </c>
      <c r="B273" s="7">
        <v>1590.1</v>
      </c>
      <c r="C273" s="7">
        <v>1469.37</v>
      </c>
      <c r="D273" s="3">
        <f t="shared" si="8"/>
        <v>-120.73000000000002</v>
      </c>
      <c r="E273" s="4">
        <f t="shared" si="9"/>
        <v>-7.5926042387271256E-2</v>
      </c>
    </row>
    <row r="274" spans="1:5" x14ac:dyDescent="0.25">
      <c r="A274" s="6" t="s">
        <v>17</v>
      </c>
      <c r="B274" s="7">
        <v>1168.05</v>
      </c>
      <c r="C274" s="7">
        <v>1181.3</v>
      </c>
      <c r="D274" s="3">
        <f t="shared" si="8"/>
        <v>13.25</v>
      </c>
      <c r="E274" s="4">
        <f t="shared" si="9"/>
        <v>1.1343692478917856E-2</v>
      </c>
    </row>
    <row r="275" spans="1:5" x14ac:dyDescent="0.25">
      <c r="A275" s="6" t="s">
        <v>23</v>
      </c>
      <c r="B275" s="7">
        <v>486.1</v>
      </c>
      <c r="C275" s="7">
        <v>430.9</v>
      </c>
      <c r="D275" s="3">
        <f t="shared" si="8"/>
        <v>-55.200000000000045</v>
      </c>
      <c r="E275" s="4">
        <f t="shared" si="9"/>
        <v>-0.11355688130014409</v>
      </c>
    </row>
    <row r="276" spans="1:5" x14ac:dyDescent="0.25">
      <c r="A276" s="6" t="s">
        <v>19</v>
      </c>
      <c r="B276" s="7">
        <v>274.39999999999998</v>
      </c>
      <c r="C276" s="7">
        <v>287.39999999999998</v>
      </c>
      <c r="D276" s="3">
        <f t="shared" si="8"/>
        <v>13</v>
      </c>
      <c r="E276" s="4">
        <f t="shared" si="9"/>
        <v>4.7376093294460644E-2</v>
      </c>
    </row>
    <row r="277" spans="1:5" x14ac:dyDescent="0.25">
      <c r="A277" s="6" t="s">
        <v>14</v>
      </c>
      <c r="B277" s="7">
        <v>220.12</v>
      </c>
      <c r="C277" s="7">
        <v>263.76</v>
      </c>
      <c r="D277" s="3">
        <f t="shared" si="8"/>
        <v>43.639999999999986</v>
      </c>
      <c r="E277" s="4">
        <f t="shared" si="9"/>
        <v>0.19825549700163542</v>
      </c>
    </row>
    <row r="278" spans="1:5" x14ac:dyDescent="0.25">
      <c r="A278" s="6" t="s">
        <v>16</v>
      </c>
      <c r="B278" s="7">
        <v>98.65</v>
      </c>
      <c r="C278" s="7">
        <v>96.35</v>
      </c>
      <c r="D278" s="3">
        <f t="shared" si="8"/>
        <v>-2.3000000000000114</v>
      </c>
      <c r="E278" s="4">
        <f t="shared" si="9"/>
        <v>-2.3314749113025963E-2</v>
      </c>
    </row>
    <row r="279" spans="1:5" x14ac:dyDescent="0.25">
      <c r="A279" s="6" t="s">
        <v>27</v>
      </c>
      <c r="B279" s="7">
        <v>2.1</v>
      </c>
      <c r="C279" s="7">
        <v>11.2</v>
      </c>
      <c r="D279" s="3">
        <f t="shared" si="8"/>
        <v>9.1</v>
      </c>
      <c r="E279" s="4">
        <f t="shared" si="9"/>
        <v>4.333333333333333</v>
      </c>
    </row>
    <row r="280" spans="1:5" x14ac:dyDescent="0.25">
      <c r="A280" s="5" t="s">
        <v>25</v>
      </c>
      <c r="B280" s="2">
        <v>4055.4029999999998</v>
      </c>
      <c r="C280" s="2">
        <v>4089.7469999999998</v>
      </c>
      <c r="D280" s="3">
        <f t="shared" si="8"/>
        <v>34.344000000000051</v>
      </c>
      <c r="E280" s="4">
        <f t="shared" si="9"/>
        <v>8.4687021240552555E-3</v>
      </c>
    </row>
    <row r="281" spans="1:5" x14ac:dyDescent="0.25">
      <c r="A281" s="5" t="s">
        <v>24</v>
      </c>
      <c r="B281" s="2">
        <v>2024.5100000000002</v>
      </c>
      <c r="C281" s="2">
        <v>2225.2600000000002</v>
      </c>
      <c r="D281" s="3">
        <f t="shared" si="8"/>
        <v>200.75</v>
      </c>
      <c r="E281" s="4">
        <f t="shared" si="9"/>
        <v>9.9159796691545107E-2</v>
      </c>
    </row>
    <row r="282" spans="1:5" x14ac:dyDescent="0.25">
      <c r="A282" s="5" t="s">
        <v>11</v>
      </c>
      <c r="B282" s="2">
        <v>937.85</v>
      </c>
      <c r="C282" s="2">
        <v>783.32500000000005</v>
      </c>
      <c r="D282" s="3">
        <f t="shared" si="8"/>
        <v>-154.52499999999998</v>
      </c>
      <c r="E282" s="4">
        <f t="shared" si="9"/>
        <v>-0.16476515434237882</v>
      </c>
    </row>
    <row r="283" spans="1:5" x14ac:dyDescent="0.25">
      <c r="A283" s="1" t="s">
        <v>121</v>
      </c>
      <c r="B283" s="2">
        <v>372201.16100000002</v>
      </c>
      <c r="C283" s="2">
        <v>368853.05200000003</v>
      </c>
      <c r="D283" s="3">
        <f t="shared" si="8"/>
        <v>-3348.1089999999967</v>
      </c>
      <c r="E283" s="4">
        <f t="shared" si="9"/>
        <v>-8.9954286843291088E-3</v>
      </c>
    </row>
    <row r="284" spans="1:5" x14ac:dyDescent="0.25">
      <c r="A284" s="5" t="s">
        <v>3</v>
      </c>
      <c r="B284" s="2">
        <v>308537.89199999999</v>
      </c>
      <c r="C284" s="2">
        <v>303669.326</v>
      </c>
      <c r="D284" s="3">
        <f t="shared" si="8"/>
        <v>-4868.5659999999916</v>
      </c>
      <c r="E284" s="4">
        <f t="shared" si="9"/>
        <v>-1.5779475151142835E-2</v>
      </c>
    </row>
    <row r="285" spans="1:5" x14ac:dyDescent="0.25">
      <c r="A285" s="6" t="s">
        <v>8</v>
      </c>
      <c r="B285" s="7">
        <v>161825.65299999999</v>
      </c>
      <c r="C285" s="7">
        <v>156883.52100000001</v>
      </c>
      <c r="D285" s="3">
        <f t="shared" si="8"/>
        <v>-4942.1319999999832</v>
      </c>
      <c r="E285" s="4">
        <f t="shared" si="9"/>
        <v>-3.0539855136564681E-2</v>
      </c>
    </row>
    <row r="286" spans="1:5" x14ac:dyDescent="0.25">
      <c r="A286" s="6" t="s">
        <v>5</v>
      </c>
      <c r="B286" s="7">
        <v>98003.990999999995</v>
      </c>
      <c r="C286" s="7">
        <v>97039.591</v>
      </c>
      <c r="D286" s="3">
        <f t="shared" si="8"/>
        <v>-964.39999999999418</v>
      </c>
      <c r="E286" s="4">
        <f t="shared" si="9"/>
        <v>-9.8404155806266526E-3</v>
      </c>
    </row>
    <row r="287" spans="1:5" x14ac:dyDescent="0.25">
      <c r="A287" s="6" t="s">
        <v>6</v>
      </c>
      <c r="B287" s="7">
        <v>26376.2</v>
      </c>
      <c r="C287" s="7">
        <v>26096.525000000001</v>
      </c>
      <c r="D287" s="3">
        <f t="shared" si="8"/>
        <v>-279.67499999999927</v>
      </c>
      <c r="E287" s="4">
        <f t="shared" si="9"/>
        <v>-1.0603309043759118E-2</v>
      </c>
    </row>
    <row r="288" spans="1:5" x14ac:dyDescent="0.25">
      <c r="A288" s="6" t="s">
        <v>7</v>
      </c>
      <c r="B288" s="7">
        <v>17113.48</v>
      </c>
      <c r="C288" s="7">
        <v>17924.289000000001</v>
      </c>
      <c r="D288" s="3">
        <f t="shared" si="8"/>
        <v>810.80900000000111</v>
      </c>
      <c r="E288" s="4">
        <f t="shared" si="9"/>
        <v>4.7378382421342777E-2</v>
      </c>
    </row>
    <row r="289" spans="1:5" x14ac:dyDescent="0.25">
      <c r="A289" s="6" t="s">
        <v>9</v>
      </c>
      <c r="B289" s="7">
        <v>2502.3000000000002</v>
      </c>
      <c r="C289" s="7">
        <v>2659.9</v>
      </c>
      <c r="D289" s="3">
        <f t="shared" si="8"/>
        <v>157.59999999999991</v>
      </c>
      <c r="E289" s="4">
        <f t="shared" si="9"/>
        <v>6.2982056508012585E-2</v>
      </c>
    </row>
    <row r="290" spans="1:5" x14ac:dyDescent="0.25">
      <c r="A290" s="6" t="s">
        <v>2</v>
      </c>
      <c r="B290" s="7">
        <v>1674.5329999999999</v>
      </c>
      <c r="C290" s="7">
        <v>1781.4</v>
      </c>
      <c r="D290" s="3">
        <f t="shared" si="8"/>
        <v>106.86700000000019</v>
      </c>
      <c r="E290" s="4">
        <f t="shared" si="9"/>
        <v>6.381898714447562E-2</v>
      </c>
    </row>
    <row r="291" spans="1:5" x14ac:dyDescent="0.25">
      <c r="A291" s="6" t="s">
        <v>10</v>
      </c>
      <c r="B291" s="7">
        <v>1022.985</v>
      </c>
      <c r="C291" s="7">
        <v>1247.5999999999999</v>
      </c>
      <c r="D291" s="3">
        <f t="shared" si="8"/>
        <v>224.6149999999999</v>
      </c>
      <c r="E291" s="4">
        <f t="shared" si="9"/>
        <v>0.21956822436301596</v>
      </c>
    </row>
    <row r="292" spans="1:5" x14ac:dyDescent="0.25">
      <c r="A292" s="6" t="s">
        <v>4</v>
      </c>
      <c r="B292" s="7">
        <v>18.75</v>
      </c>
      <c r="C292" s="7">
        <v>36.5</v>
      </c>
      <c r="D292" s="3">
        <f t="shared" si="8"/>
        <v>17.75</v>
      </c>
      <c r="E292" s="4">
        <f t="shared" si="9"/>
        <v>0.94666666666666666</v>
      </c>
    </row>
    <row r="293" spans="1:5" x14ac:dyDescent="0.25">
      <c r="A293" s="5" t="s">
        <v>13</v>
      </c>
      <c r="B293" s="2">
        <v>45288.045000000006</v>
      </c>
      <c r="C293" s="2">
        <v>45196.035000000003</v>
      </c>
      <c r="D293" s="3">
        <f t="shared" si="8"/>
        <v>-92.010000000002037</v>
      </c>
      <c r="E293" s="4">
        <f t="shared" si="9"/>
        <v>-2.0316619982161301E-3</v>
      </c>
    </row>
    <row r="294" spans="1:5" x14ac:dyDescent="0.25">
      <c r="A294" s="6" t="s">
        <v>20</v>
      </c>
      <c r="B294" s="7">
        <v>11159.8</v>
      </c>
      <c r="C294" s="7">
        <v>10979.6</v>
      </c>
      <c r="D294" s="3">
        <f t="shared" si="8"/>
        <v>-180.19999999999891</v>
      </c>
      <c r="E294" s="4">
        <f t="shared" si="9"/>
        <v>-1.6147242782128614E-2</v>
      </c>
    </row>
    <row r="295" spans="1:5" x14ac:dyDescent="0.25">
      <c r="A295" s="6" t="s">
        <v>18</v>
      </c>
      <c r="B295" s="7">
        <v>9511.36</v>
      </c>
      <c r="C295" s="7">
        <v>9827.66</v>
      </c>
      <c r="D295" s="3">
        <f t="shared" si="8"/>
        <v>316.29999999999927</v>
      </c>
      <c r="E295" s="4">
        <f t="shared" si="9"/>
        <v>3.3254970897957731E-2</v>
      </c>
    </row>
    <row r="296" spans="1:5" x14ac:dyDescent="0.25">
      <c r="A296" s="6" t="s">
        <v>12</v>
      </c>
      <c r="B296" s="7">
        <v>6053.32</v>
      </c>
      <c r="C296" s="7">
        <v>5935.14</v>
      </c>
      <c r="D296" s="3">
        <f t="shared" si="8"/>
        <v>-118.17999999999938</v>
      </c>
      <c r="E296" s="4">
        <f t="shared" si="9"/>
        <v>-1.952317075588262E-2</v>
      </c>
    </row>
    <row r="297" spans="1:5" x14ac:dyDescent="0.25">
      <c r="A297" s="6" t="s">
        <v>21</v>
      </c>
      <c r="B297" s="7">
        <v>5242.6499999999996</v>
      </c>
      <c r="C297" s="7">
        <v>5177.78</v>
      </c>
      <c r="D297" s="3">
        <f t="shared" si="8"/>
        <v>-64.869999999999891</v>
      </c>
      <c r="E297" s="4">
        <f t="shared" si="9"/>
        <v>-1.2373513394943378E-2</v>
      </c>
    </row>
    <row r="298" spans="1:5" x14ac:dyDescent="0.25">
      <c r="A298" s="6" t="s">
        <v>15</v>
      </c>
      <c r="B298" s="7">
        <v>4431.2</v>
      </c>
      <c r="C298" s="7">
        <v>4367.95</v>
      </c>
      <c r="D298" s="3">
        <f t="shared" si="8"/>
        <v>-63.25</v>
      </c>
      <c r="E298" s="4">
        <f t="shared" si="9"/>
        <v>-1.4273785881928146E-2</v>
      </c>
    </row>
    <row r="299" spans="1:5" x14ac:dyDescent="0.25">
      <c r="A299" s="6" t="s">
        <v>22</v>
      </c>
      <c r="B299" s="7">
        <v>3091.125</v>
      </c>
      <c r="C299" s="7">
        <v>3000.8249999999998</v>
      </c>
      <c r="D299" s="3">
        <f t="shared" si="8"/>
        <v>-90.300000000000182</v>
      </c>
      <c r="E299" s="4">
        <f t="shared" si="9"/>
        <v>-2.9212665291762765E-2</v>
      </c>
    </row>
    <row r="300" spans="1:5" x14ac:dyDescent="0.25">
      <c r="A300" s="6" t="s">
        <v>17</v>
      </c>
      <c r="B300" s="7">
        <v>2594.5</v>
      </c>
      <c r="C300" s="7">
        <v>2533.4</v>
      </c>
      <c r="D300" s="3">
        <f t="shared" si="8"/>
        <v>-61.099999999999909</v>
      </c>
      <c r="E300" s="4">
        <f t="shared" si="9"/>
        <v>-2.3549816920408521E-2</v>
      </c>
    </row>
    <row r="301" spans="1:5" x14ac:dyDescent="0.25">
      <c r="A301" s="6" t="s">
        <v>23</v>
      </c>
      <c r="B301" s="7">
        <v>1384.4</v>
      </c>
      <c r="C301" s="7">
        <v>1612.7</v>
      </c>
      <c r="D301" s="3">
        <f t="shared" si="8"/>
        <v>228.29999999999995</v>
      </c>
      <c r="E301" s="4">
        <f t="shared" si="9"/>
        <v>0.16490898584224209</v>
      </c>
    </row>
    <row r="302" spans="1:5" x14ac:dyDescent="0.25">
      <c r="A302" s="6" t="s">
        <v>14</v>
      </c>
      <c r="B302" s="7">
        <v>775.49</v>
      </c>
      <c r="C302" s="7">
        <v>786.88</v>
      </c>
      <c r="D302" s="3">
        <f t="shared" si="8"/>
        <v>11.389999999999986</v>
      </c>
      <c r="E302" s="4">
        <f t="shared" si="9"/>
        <v>1.4687487910869238E-2</v>
      </c>
    </row>
    <row r="303" spans="1:5" x14ac:dyDescent="0.25">
      <c r="A303" s="6" t="s">
        <v>19</v>
      </c>
      <c r="B303" s="7">
        <v>692.75</v>
      </c>
      <c r="C303" s="7">
        <v>668.35</v>
      </c>
      <c r="D303" s="3">
        <f t="shared" si="8"/>
        <v>-24.399999999999977</v>
      </c>
      <c r="E303" s="4">
        <f t="shared" si="9"/>
        <v>-3.5221941537351101E-2</v>
      </c>
    </row>
    <row r="304" spans="1:5" x14ac:dyDescent="0.25">
      <c r="A304" s="6" t="s">
        <v>16</v>
      </c>
      <c r="B304" s="7">
        <v>322.05</v>
      </c>
      <c r="C304" s="7">
        <v>279.14999999999998</v>
      </c>
      <c r="D304" s="3">
        <f t="shared" si="8"/>
        <v>-42.900000000000034</v>
      </c>
      <c r="E304" s="4">
        <f t="shared" si="9"/>
        <v>-0.13320912901723345</v>
      </c>
    </row>
    <row r="305" spans="1:5" x14ac:dyDescent="0.25">
      <c r="A305" s="6" t="s">
        <v>27</v>
      </c>
      <c r="B305" s="7">
        <v>29.4</v>
      </c>
      <c r="C305" s="7">
        <v>26.6</v>
      </c>
      <c r="D305" s="3">
        <f t="shared" si="8"/>
        <v>-2.7999999999999972</v>
      </c>
      <c r="E305" s="4">
        <f t="shared" si="9"/>
        <v>-9.523809523809515E-2</v>
      </c>
    </row>
    <row r="306" spans="1:5" x14ac:dyDescent="0.25">
      <c r="A306" s="5" t="s">
        <v>25</v>
      </c>
      <c r="B306" s="2">
        <v>11411.493999999999</v>
      </c>
      <c r="C306" s="2">
        <v>12390.356</v>
      </c>
      <c r="D306" s="3">
        <f t="shared" si="8"/>
        <v>978.86200000000099</v>
      </c>
      <c r="E306" s="4">
        <f t="shared" si="9"/>
        <v>8.5778601820235029E-2</v>
      </c>
    </row>
    <row r="307" spans="1:5" x14ac:dyDescent="0.25">
      <c r="A307" s="5" t="s">
        <v>24</v>
      </c>
      <c r="B307" s="2">
        <v>5279.7550000000001</v>
      </c>
      <c r="C307" s="2">
        <v>5920.2349999999997</v>
      </c>
      <c r="D307" s="3">
        <f t="shared" si="8"/>
        <v>640.47999999999956</v>
      </c>
      <c r="E307" s="4">
        <f t="shared" si="9"/>
        <v>0.1213086592086185</v>
      </c>
    </row>
    <row r="308" spans="1:5" x14ac:dyDescent="0.25">
      <c r="A308" s="5" t="s">
        <v>11</v>
      </c>
      <c r="B308" s="2">
        <v>1683.9749999999999</v>
      </c>
      <c r="C308" s="2">
        <v>1677.1</v>
      </c>
      <c r="D308" s="3">
        <f t="shared" si="8"/>
        <v>-6.875</v>
      </c>
      <c r="E308" s="4">
        <f t="shared" si="9"/>
        <v>-4.0826021763981056E-3</v>
      </c>
    </row>
    <row r="309" spans="1:5" x14ac:dyDescent="0.25">
      <c r="A309" s="1" t="s">
        <v>145</v>
      </c>
      <c r="B309" s="2">
        <v>34236.066999999995</v>
      </c>
      <c r="C309" s="2">
        <v>33917.252</v>
      </c>
      <c r="D309" s="3">
        <f t="shared" si="8"/>
        <v>-318.81499999999505</v>
      </c>
      <c r="E309" s="4">
        <f t="shared" si="9"/>
        <v>-9.3122554059727452E-3</v>
      </c>
    </row>
    <row r="310" spans="1:5" x14ac:dyDescent="0.25">
      <c r="A310" s="5" t="s">
        <v>3</v>
      </c>
      <c r="B310" s="2">
        <v>27006.53</v>
      </c>
      <c r="C310" s="2">
        <v>27005.351999999999</v>
      </c>
      <c r="D310" s="3">
        <f t="shared" si="8"/>
        <v>-1.1779999999998836</v>
      </c>
      <c r="E310" s="4">
        <f t="shared" si="9"/>
        <v>-4.361908027428491E-5</v>
      </c>
    </row>
    <row r="311" spans="1:5" x14ac:dyDescent="0.25">
      <c r="A311" s="6" t="s">
        <v>8</v>
      </c>
      <c r="B311" s="7">
        <v>15252.93</v>
      </c>
      <c r="C311" s="7">
        <v>15080.681</v>
      </c>
      <c r="D311" s="3">
        <f t="shared" si="8"/>
        <v>-172.2489999999998</v>
      </c>
      <c r="E311" s="4">
        <f t="shared" si="9"/>
        <v>-1.1292846685849853E-2</v>
      </c>
    </row>
    <row r="312" spans="1:5" x14ac:dyDescent="0.25">
      <c r="A312" s="6" t="s">
        <v>5</v>
      </c>
      <c r="B312" s="7">
        <v>8374.6200000000008</v>
      </c>
      <c r="C312" s="7">
        <v>8627.4959999999992</v>
      </c>
      <c r="D312" s="3">
        <f t="shared" si="8"/>
        <v>252.87599999999838</v>
      </c>
      <c r="E312" s="4">
        <f t="shared" si="9"/>
        <v>3.0195519319085328E-2</v>
      </c>
    </row>
    <row r="313" spans="1:5" x14ac:dyDescent="0.25">
      <c r="A313" s="6" t="s">
        <v>7</v>
      </c>
      <c r="B313" s="7">
        <v>1451.875</v>
      </c>
      <c r="C313" s="7">
        <v>1543.5</v>
      </c>
      <c r="D313" s="3">
        <f t="shared" si="8"/>
        <v>91.625</v>
      </c>
      <c r="E313" s="4">
        <f t="shared" si="9"/>
        <v>6.3108049935428331E-2</v>
      </c>
    </row>
    <row r="314" spans="1:5" x14ac:dyDescent="0.25">
      <c r="A314" s="6" t="s">
        <v>6</v>
      </c>
      <c r="B314" s="7">
        <v>1462.5</v>
      </c>
      <c r="C314" s="7">
        <v>1418.25</v>
      </c>
      <c r="D314" s="3">
        <f t="shared" si="8"/>
        <v>-44.25</v>
      </c>
      <c r="E314" s="4">
        <f t="shared" si="9"/>
        <v>-3.0256410256410255E-2</v>
      </c>
    </row>
    <row r="315" spans="1:5" x14ac:dyDescent="0.25">
      <c r="A315" s="6" t="s">
        <v>9</v>
      </c>
      <c r="B315" s="7">
        <v>195.75</v>
      </c>
      <c r="C315" s="7">
        <v>144.67500000000001</v>
      </c>
      <c r="D315" s="3">
        <f t="shared" si="8"/>
        <v>-51.074999999999989</v>
      </c>
      <c r="E315" s="4">
        <f t="shared" si="9"/>
        <v>-0.26091954022988501</v>
      </c>
    </row>
    <row r="316" spans="1:5" x14ac:dyDescent="0.25">
      <c r="A316" s="6" t="s">
        <v>2</v>
      </c>
      <c r="B316" s="7">
        <v>181.02</v>
      </c>
      <c r="C316" s="7">
        <v>108.54</v>
      </c>
      <c r="D316" s="3">
        <f t="shared" si="8"/>
        <v>-72.48</v>
      </c>
      <c r="E316" s="4">
        <f t="shared" si="9"/>
        <v>-0.40039774610540274</v>
      </c>
    </row>
    <row r="317" spans="1:5" x14ac:dyDescent="0.25">
      <c r="A317" s="6" t="s">
        <v>10</v>
      </c>
      <c r="B317" s="7">
        <v>87.46</v>
      </c>
      <c r="C317" s="7">
        <v>82.21</v>
      </c>
      <c r="D317" s="3">
        <f t="shared" si="8"/>
        <v>-5.25</v>
      </c>
      <c r="E317" s="4">
        <f t="shared" si="9"/>
        <v>-6.0027441115938718E-2</v>
      </c>
    </row>
    <row r="318" spans="1:5" x14ac:dyDescent="0.25">
      <c r="A318" s="6" t="s">
        <v>4</v>
      </c>
      <c r="B318" s="7">
        <v>0.375</v>
      </c>
      <c r="C318" s="7"/>
      <c r="D318" s="3">
        <f t="shared" si="8"/>
        <v>-0.375</v>
      </c>
      <c r="E318" s="4">
        <f t="shared" si="9"/>
        <v>-1</v>
      </c>
    </row>
    <row r="319" spans="1:5" x14ac:dyDescent="0.25">
      <c r="A319" s="5" t="s">
        <v>13</v>
      </c>
      <c r="B319" s="2">
        <v>5332.2999999999993</v>
      </c>
      <c r="C319" s="2">
        <v>5065.71</v>
      </c>
      <c r="D319" s="3">
        <f t="shared" si="8"/>
        <v>-266.58999999999924</v>
      </c>
      <c r="E319" s="4">
        <f t="shared" si="9"/>
        <v>-4.9995311591620739E-2</v>
      </c>
    </row>
    <row r="320" spans="1:5" x14ac:dyDescent="0.25">
      <c r="A320" s="6" t="s">
        <v>20</v>
      </c>
      <c r="B320" s="7">
        <v>1678.35</v>
      </c>
      <c r="C320" s="7">
        <v>1538.8</v>
      </c>
      <c r="D320" s="3">
        <f t="shared" si="8"/>
        <v>-139.54999999999995</v>
      </c>
      <c r="E320" s="4">
        <f t="shared" si="9"/>
        <v>-8.3147138558703468E-2</v>
      </c>
    </row>
    <row r="321" spans="1:5" x14ac:dyDescent="0.25">
      <c r="A321" s="6" t="s">
        <v>18</v>
      </c>
      <c r="B321" s="7">
        <v>1143.75</v>
      </c>
      <c r="C321" s="7">
        <v>1057.75</v>
      </c>
      <c r="D321" s="3">
        <f t="shared" si="8"/>
        <v>-86</v>
      </c>
      <c r="E321" s="4">
        <f t="shared" si="9"/>
        <v>-7.51912568306011E-2</v>
      </c>
    </row>
    <row r="322" spans="1:5" x14ac:dyDescent="0.25">
      <c r="A322" s="6" t="s">
        <v>12</v>
      </c>
      <c r="B322" s="7">
        <v>844.85</v>
      </c>
      <c r="C322" s="7">
        <v>746.9</v>
      </c>
      <c r="D322" s="3">
        <f t="shared" si="8"/>
        <v>-97.950000000000045</v>
      </c>
      <c r="E322" s="4">
        <f t="shared" si="9"/>
        <v>-0.11593774042729484</v>
      </c>
    </row>
    <row r="323" spans="1:5" x14ac:dyDescent="0.25">
      <c r="A323" s="6" t="s">
        <v>21</v>
      </c>
      <c r="B323" s="7">
        <v>477.2</v>
      </c>
      <c r="C323" s="7">
        <v>546.6</v>
      </c>
      <c r="D323" s="3">
        <f t="shared" si="8"/>
        <v>69.400000000000034</v>
      </c>
      <c r="E323" s="4">
        <f t="shared" si="9"/>
        <v>0.14543168482816438</v>
      </c>
    </row>
    <row r="324" spans="1:5" x14ac:dyDescent="0.25">
      <c r="A324" s="6" t="s">
        <v>15</v>
      </c>
      <c r="B324" s="7">
        <v>423.8</v>
      </c>
      <c r="C324" s="7">
        <v>391.35</v>
      </c>
      <c r="D324" s="3">
        <f t="shared" si="8"/>
        <v>-32.449999999999989</v>
      </c>
      <c r="E324" s="4">
        <f t="shared" si="9"/>
        <v>-7.6569136385087277E-2</v>
      </c>
    </row>
    <row r="325" spans="1:5" x14ac:dyDescent="0.25">
      <c r="A325" s="6" t="s">
        <v>22</v>
      </c>
      <c r="B325" s="7">
        <v>264.35000000000002</v>
      </c>
      <c r="C325" s="7">
        <v>345.5</v>
      </c>
      <c r="D325" s="3">
        <f t="shared" ref="D325:D388" si="10">C325-B325</f>
        <v>81.149999999999977</v>
      </c>
      <c r="E325" s="4">
        <f t="shared" ref="E325:E388" si="11">D325/B325</f>
        <v>0.30697938339322856</v>
      </c>
    </row>
    <row r="326" spans="1:5" x14ac:dyDescent="0.25">
      <c r="A326" s="6" t="s">
        <v>17</v>
      </c>
      <c r="B326" s="7">
        <v>326.5</v>
      </c>
      <c r="C326" s="7">
        <v>267.35000000000002</v>
      </c>
      <c r="D326" s="3">
        <f t="shared" si="10"/>
        <v>-59.149999999999977</v>
      </c>
      <c r="E326" s="4">
        <f t="shared" si="11"/>
        <v>-0.18116385911179167</v>
      </c>
    </row>
    <row r="327" spans="1:5" x14ac:dyDescent="0.25">
      <c r="A327" s="6" t="s">
        <v>19</v>
      </c>
      <c r="B327" s="7">
        <v>67.7</v>
      </c>
      <c r="C327" s="7">
        <v>82.6</v>
      </c>
      <c r="D327" s="3">
        <f t="shared" si="10"/>
        <v>14.899999999999991</v>
      </c>
      <c r="E327" s="4">
        <f t="shared" si="11"/>
        <v>0.22008862629246664</v>
      </c>
    </row>
    <row r="328" spans="1:5" x14ac:dyDescent="0.25">
      <c r="A328" s="6" t="s">
        <v>14</v>
      </c>
      <c r="B328" s="7">
        <v>53.4</v>
      </c>
      <c r="C328" s="7">
        <v>45.66</v>
      </c>
      <c r="D328" s="3">
        <f t="shared" si="10"/>
        <v>-7.740000000000002</v>
      </c>
      <c r="E328" s="4">
        <f t="shared" si="11"/>
        <v>-0.14494382022471913</v>
      </c>
    </row>
    <row r="329" spans="1:5" x14ac:dyDescent="0.25">
      <c r="A329" s="6" t="s">
        <v>23</v>
      </c>
      <c r="B329" s="7">
        <v>32.799999999999997</v>
      </c>
      <c r="C329" s="7">
        <v>31.5</v>
      </c>
      <c r="D329" s="3">
        <f t="shared" si="10"/>
        <v>-1.2999999999999972</v>
      </c>
      <c r="E329" s="4">
        <f t="shared" si="11"/>
        <v>-3.9634146341463332E-2</v>
      </c>
    </row>
    <row r="330" spans="1:5" x14ac:dyDescent="0.25">
      <c r="A330" s="6" t="s">
        <v>16</v>
      </c>
      <c r="B330" s="7">
        <v>19.600000000000001</v>
      </c>
      <c r="C330" s="7">
        <v>11.7</v>
      </c>
      <c r="D330" s="3">
        <f t="shared" si="10"/>
        <v>-7.9000000000000021</v>
      </c>
      <c r="E330" s="4">
        <f t="shared" si="11"/>
        <v>-0.40306122448979598</v>
      </c>
    </row>
    <row r="331" spans="1:5" x14ac:dyDescent="0.25">
      <c r="A331" s="5" t="s">
        <v>25</v>
      </c>
      <c r="B331" s="2">
        <v>1196.8420000000001</v>
      </c>
      <c r="C331" s="2">
        <v>1216.79</v>
      </c>
      <c r="D331" s="3">
        <f t="shared" si="10"/>
        <v>19.947999999999865</v>
      </c>
      <c r="E331" s="4">
        <f t="shared" si="11"/>
        <v>1.6667195837044374E-2</v>
      </c>
    </row>
    <row r="332" spans="1:5" x14ac:dyDescent="0.25">
      <c r="A332" s="5" t="s">
        <v>24</v>
      </c>
      <c r="B332" s="2">
        <v>450.21999999999997</v>
      </c>
      <c r="C332" s="2">
        <v>413.77499999999998</v>
      </c>
      <c r="D332" s="3">
        <f t="shared" si="10"/>
        <v>-36.444999999999993</v>
      </c>
      <c r="E332" s="4">
        <f t="shared" si="11"/>
        <v>-8.094931366887298E-2</v>
      </c>
    </row>
    <row r="333" spans="1:5" x14ac:dyDescent="0.25">
      <c r="A333" s="5" t="s">
        <v>11</v>
      </c>
      <c r="B333" s="2">
        <v>250.17500000000001</v>
      </c>
      <c r="C333" s="2">
        <v>215.625</v>
      </c>
      <c r="D333" s="3">
        <f t="shared" si="10"/>
        <v>-34.550000000000011</v>
      </c>
      <c r="E333" s="4">
        <f t="shared" si="11"/>
        <v>-0.1381033276706306</v>
      </c>
    </row>
    <row r="334" spans="1:5" x14ac:dyDescent="0.25">
      <c r="A334" s="1" t="s">
        <v>122</v>
      </c>
      <c r="B334" s="2">
        <v>77820.015000000014</v>
      </c>
      <c r="C334" s="2">
        <v>77584.146000000008</v>
      </c>
      <c r="D334" s="3">
        <f t="shared" si="10"/>
        <v>-235.86900000000605</v>
      </c>
      <c r="E334" s="4">
        <f t="shared" si="11"/>
        <v>-3.0309554682044974E-3</v>
      </c>
    </row>
    <row r="335" spans="1:5" x14ac:dyDescent="0.25">
      <c r="A335" s="5" t="s">
        <v>3</v>
      </c>
      <c r="B335" s="2">
        <v>57133.628000000004</v>
      </c>
      <c r="C335" s="2">
        <v>56071.042000000001</v>
      </c>
      <c r="D335" s="3">
        <f t="shared" si="10"/>
        <v>-1062.586000000003</v>
      </c>
      <c r="E335" s="4">
        <f t="shared" si="11"/>
        <v>-1.859825880477961E-2</v>
      </c>
    </row>
    <row r="336" spans="1:5" x14ac:dyDescent="0.25">
      <c r="A336" s="6" t="s">
        <v>8</v>
      </c>
      <c r="B336" s="7">
        <v>28787.858</v>
      </c>
      <c r="C336" s="7">
        <v>27564.859</v>
      </c>
      <c r="D336" s="3">
        <f t="shared" si="10"/>
        <v>-1222.9989999999998</v>
      </c>
      <c r="E336" s="4">
        <f t="shared" si="11"/>
        <v>-4.2483153835203707E-2</v>
      </c>
    </row>
    <row r="337" spans="1:5" x14ac:dyDescent="0.25">
      <c r="A337" s="6" t="s">
        <v>5</v>
      </c>
      <c r="B337" s="7">
        <v>18140.150000000001</v>
      </c>
      <c r="C337" s="7">
        <v>18078.098000000002</v>
      </c>
      <c r="D337" s="3">
        <f t="shared" si="10"/>
        <v>-62.05199999999968</v>
      </c>
      <c r="E337" s="4">
        <f t="shared" si="11"/>
        <v>-3.4206993878220233E-3</v>
      </c>
    </row>
    <row r="338" spans="1:5" x14ac:dyDescent="0.25">
      <c r="A338" s="6" t="s">
        <v>6</v>
      </c>
      <c r="B338" s="7">
        <v>4980.8</v>
      </c>
      <c r="C338" s="7">
        <v>5090.8</v>
      </c>
      <c r="D338" s="3">
        <f t="shared" si="10"/>
        <v>110</v>
      </c>
      <c r="E338" s="4">
        <f t="shared" si="11"/>
        <v>2.2084805653710248E-2</v>
      </c>
    </row>
    <row r="339" spans="1:5" x14ac:dyDescent="0.25">
      <c r="A339" s="6" t="s">
        <v>7</v>
      </c>
      <c r="B339" s="7">
        <v>3591.5250000000001</v>
      </c>
      <c r="C339" s="7">
        <v>3652.05</v>
      </c>
      <c r="D339" s="3">
        <f t="shared" si="10"/>
        <v>60.525000000000091</v>
      </c>
      <c r="E339" s="4">
        <f t="shared" si="11"/>
        <v>1.6852172823522065E-2</v>
      </c>
    </row>
    <row r="340" spans="1:5" x14ac:dyDescent="0.25">
      <c r="A340" s="6" t="s">
        <v>9</v>
      </c>
      <c r="B340" s="7">
        <v>691.75</v>
      </c>
      <c r="C340" s="7">
        <v>685.95</v>
      </c>
      <c r="D340" s="3">
        <f t="shared" si="10"/>
        <v>-5.7999999999999545</v>
      </c>
      <c r="E340" s="4">
        <f t="shared" si="11"/>
        <v>-8.3845319840982358E-3</v>
      </c>
    </row>
    <row r="341" spans="1:5" x14ac:dyDescent="0.25">
      <c r="A341" s="6" t="s">
        <v>2</v>
      </c>
      <c r="B341" s="7">
        <v>570.05999999999995</v>
      </c>
      <c r="C341" s="7">
        <v>615.18499999999995</v>
      </c>
      <c r="D341" s="3">
        <f t="shared" si="10"/>
        <v>45.125</v>
      </c>
      <c r="E341" s="4">
        <f t="shared" si="11"/>
        <v>7.9158334210434E-2</v>
      </c>
    </row>
    <row r="342" spans="1:5" x14ac:dyDescent="0.25">
      <c r="A342" s="6" t="s">
        <v>10</v>
      </c>
      <c r="B342" s="7">
        <v>369.61</v>
      </c>
      <c r="C342" s="7">
        <v>378.85</v>
      </c>
      <c r="D342" s="3">
        <f t="shared" si="10"/>
        <v>9.2400000000000091</v>
      </c>
      <c r="E342" s="4">
        <f t="shared" si="11"/>
        <v>2.4999323611374174E-2</v>
      </c>
    </row>
    <row r="343" spans="1:5" x14ac:dyDescent="0.25">
      <c r="A343" s="6" t="s">
        <v>4</v>
      </c>
      <c r="B343" s="7">
        <v>1.875</v>
      </c>
      <c r="C343" s="7">
        <v>5.25</v>
      </c>
      <c r="D343" s="3">
        <f t="shared" si="10"/>
        <v>3.375</v>
      </c>
      <c r="E343" s="4">
        <f t="shared" si="11"/>
        <v>1.8</v>
      </c>
    </row>
    <row r="344" spans="1:5" x14ac:dyDescent="0.25">
      <c r="A344" s="5" t="s">
        <v>13</v>
      </c>
      <c r="B344" s="2">
        <v>15410.995000000001</v>
      </c>
      <c r="C344" s="2">
        <v>15417.78</v>
      </c>
      <c r="D344" s="3">
        <f t="shared" si="10"/>
        <v>6.7849999999998545</v>
      </c>
      <c r="E344" s="4">
        <f t="shared" si="11"/>
        <v>4.4027007990073673E-4</v>
      </c>
    </row>
    <row r="345" spans="1:5" x14ac:dyDescent="0.25">
      <c r="A345" s="6" t="s">
        <v>20</v>
      </c>
      <c r="B345" s="7">
        <v>5090.6499999999996</v>
      </c>
      <c r="C345" s="7">
        <v>4882.6000000000004</v>
      </c>
      <c r="D345" s="3">
        <f t="shared" si="10"/>
        <v>-208.04999999999927</v>
      </c>
      <c r="E345" s="4">
        <f t="shared" si="11"/>
        <v>-4.0869044228143615E-2</v>
      </c>
    </row>
    <row r="346" spans="1:5" x14ac:dyDescent="0.25">
      <c r="A346" s="6" t="s">
        <v>18</v>
      </c>
      <c r="B346" s="7">
        <v>2778.78</v>
      </c>
      <c r="C346" s="7">
        <v>2818.43</v>
      </c>
      <c r="D346" s="3">
        <f t="shared" si="10"/>
        <v>39.649999999999636</v>
      </c>
      <c r="E346" s="4">
        <f t="shared" si="11"/>
        <v>1.4268851798271052E-2</v>
      </c>
    </row>
    <row r="347" spans="1:5" x14ac:dyDescent="0.25">
      <c r="A347" s="6" t="s">
        <v>12</v>
      </c>
      <c r="B347" s="7">
        <v>1828.45</v>
      </c>
      <c r="C347" s="7">
        <v>1946.09</v>
      </c>
      <c r="D347" s="3">
        <f t="shared" si="10"/>
        <v>117.63999999999987</v>
      </c>
      <c r="E347" s="4">
        <f t="shared" si="11"/>
        <v>6.4338647488309697E-2</v>
      </c>
    </row>
    <row r="348" spans="1:5" x14ac:dyDescent="0.25">
      <c r="A348" s="6" t="s">
        <v>21</v>
      </c>
      <c r="B348" s="7">
        <v>1634.25</v>
      </c>
      <c r="C348" s="7">
        <v>1712.05</v>
      </c>
      <c r="D348" s="3">
        <f t="shared" si="10"/>
        <v>77.799999999999955</v>
      </c>
      <c r="E348" s="4">
        <f t="shared" si="11"/>
        <v>4.7605935444393427E-2</v>
      </c>
    </row>
    <row r="349" spans="1:5" x14ac:dyDescent="0.25">
      <c r="A349" s="6" t="s">
        <v>15</v>
      </c>
      <c r="B349" s="7">
        <v>1583.95</v>
      </c>
      <c r="C349" s="7">
        <v>1536.35</v>
      </c>
      <c r="D349" s="3">
        <f t="shared" si="10"/>
        <v>-47.600000000000136</v>
      </c>
      <c r="E349" s="4">
        <f t="shared" si="11"/>
        <v>-3.0051453644370174E-2</v>
      </c>
    </row>
    <row r="350" spans="1:5" x14ac:dyDescent="0.25">
      <c r="A350" s="6" t="s">
        <v>22</v>
      </c>
      <c r="B350" s="7">
        <v>976.60500000000002</v>
      </c>
      <c r="C350" s="7">
        <v>987.1</v>
      </c>
      <c r="D350" s="3">
        <f t="shared" si="10"/>
        <v>10.495000000000005</v>
      </c>
      <c r="E350" s="4">
        <f t="shared" si="11"/>
        <v>1.0746412316136007E-2</v>
      </c>
    </row>
    <row r="351" spans="1:5" x14ac:dyDescent="0.25">
      <c r="A351" s="6" t="s">
        <v>17</v>
      </c>
      <c r="B351" s="7">
        <v>736.85</v>
      </c>
      <c r="C351" s="7">
        <v>723.3</v>
      </c>
      <c r="D351" s="3">
        <f t="shared" si="10"/>
        <v>-13.550000000000068</v>
      </c>
      <c r="E351" s="4">
        <f t="shared" si="11"/>
        <v>-1.8389088688335574E-2</v>
      </c>
    </row>
    <row r="352" spans="1:5" x14ac:dyDescent="0.25">
      <c r="A352" s="6" t="s">
        <v>23</v>
      </c>
      <c r="B352" s="7">
        <v>305.10000000000002</v>
      </c>
      <c r="C352" s="7">
        <v>319.60000000000002</v>
      </c>
      <c r="D352" s="3">
        <f t="shared" si="10"/>
        <v>14.5</v>
      </c>
      <c r="E352" s="4">
        <f t="shared" si="11"/>
        <v>4.7525401507702389E-2</v>
      </c>
    </row>
    <row r="353" spans="1:5" x14ac:dyDescent="0.25">
      <c r="A353" s="6" t="s">
        <v>14</v>
      </c>
      <c r="B353" s="7">
        <v>225.56</v>
      </c>
      <c r="C353" s="7">
        <v>232.46</v>
      </c>
      <c r="D353" s="3">
        <f t="shared" si="10"/>
        <v>6.9000000000000057</v>
      </c>
      <c r="E353" s="4">
        <f t="shared" si="11"/>
        <v>3.0590530235857446E-2</v>
      </c>
    </row>
    <row r="354" spans="1:5" x14ac:dyDescent="0.25">
      <c r="A354" s="6" t="s">
        <v>19</v>
      </c>
      <c r="B354" s="7">
        <v>198.5</v>
      </c>
      <c r="C354" s="7">
        <v>204.7</v>
      </c>
      <c r="D354" s="3">
        <f t="shared" si="10"/>
        <v>6.1999999999999886</v>
      </c>
      <c r="E354" s="4">
        <f t="shared" si="11"/>
        <v>3.1234256926952083E-2</v>
      </c>
    </row>
    <row r="355" spans="1:5" x14ac:dyDescent="0.25">
      <c r="A355" s="6" t="s">
        <v>16</v>
      </c>
      <c r="B355" s="7">
        <v>52.3</v>
      </c>
      <c r="C355" s="7">
        <v>55.1</v>
      </c>
      <c r="D355" s="3">
        <f t="shared" si="10"/>
        <v>2.8000000000000043</v>
      </c>
      <c r="E355" s="4">
        <f t="shared" si="11"/>
        <v>5.3537284894837563E-2</v>
      </c>
    </row>
    <row r="356" spans="1:5" x14ac:dyDescent="0.25">
      <c r="A356" s="5" t="s">
        <v>25</v>
      </c>
      <c r="B356" s="2">
        <v>3455.5069999999996</v>
      </c>
      <c r="C356" s="2">
        <v>3839.2089999999998</v>
      </c>
      <c r="D356" s="3">
        <f t="shared" si="10"/>
        <v>383.70200000000023</v>
      </c>
      <c r="E356" s="4">
        <f t="shared" si="11"/>
        <v>0.1110407242699842</v>
      </c>
    </row>
    <row r="357" spans="1:5" x14ac:dyDescent="0.25">
      <c r="A357" s="5" t="s">
        <v>24</v>
      </c>
      <c r="B357" s="2">
        <v>1239.31</v>
      </c>
      <c r="C357" s="2">
        <v>1676.19</v>
      </c>
      <c r="D357" s="3">
        <f t="shared" si="10"/>
        <v>436.88000000000011</v>
      </c>
      <c r="E357" s="4">
        <f t="shared" si="11"/>
        <v>0.35251874026676144</v>
      </c>
    </row>
    <row r="358" spans="1:5" x14ac:dyDescent="0.25">
      <c r="A358" s="5" t="s">
        <v>11</v>
      </c>
      <c r="B358" s="2">
        <v>580.57500000000005</v>
      </c>
      <c r="C358" s="2">
        <v>579.92499999999995</v>
      </c>
      <c r="D358" s="3">
        <f t="shared" si="10"/>
        <v>-0.65000000000009095</v>
      </c>
      <c r="E358" s="4">
        <f t="shared" si="11"/>
        <v>-1.1195797269949461E-3</v>
      </c>
    </row>
    <row r="359" spans="1:5" x14ac:dyDescent="0.25">
      <c r="A359" s="1" t="s">
        <v>143</v>
      </c>
      <c r="B359" s="2">
        <v>19916.861000000004</v>
      </c>
      <c r="C359" s="2">
        <v>19595.189000000002</v>
      </c>
      <c r="D359" s="3">
        <f t="shared" si="10"/>
        <v>-321.6720000000023</v>
      </c>
      <c r="E359" s="4">
        <f t="shared" si="11"/>
        <v>-1.6150737809537467E-2</v>
      </c>
    </row>
    <row r="360" spans="1:5" x14ac:dyDescent="0.25">
      <c r="A360" s="5" t="s">
        <v>3</v>
      </c>
      <c r="B360" s="2">
        <v>14652.546</v>
      </c>
      <c r="C360" s="2">
        <v>14266.539000000001</v>
      </c>
      <c r="D360" s="3">
        <f t="shared" si="10"/>
        <v>-386.00699999999961</v>
      </c>
      <c r="E360" s="4">
        <f t="shared" si="11"/>
        <v>-2.634402239719975E-2</v>
      </c>
    </row>
    <row r="361" spans="1:5" x14ac:dyDescent="0.25">
      <c r="A361" s="6" t="s">
        <v>8</v>
      </c>
      <c r="B361" s="7">
        <v>9245.5949999999993</v>
      </c>
      <c r="C361" s="7">
        <v>8823.2919999999995</v>
      </c>
      <c r="D361" s="3">
        <f t="shared" si="10"/>
        <v>-422.30299999999988</v>
      </c>
      <c r="E361" s="4">
        <f t="shared" si="11"/>
        <v>-4.5676130092222288E-2</v>
      </c>
    </row>
    <row r="362" spans="1:5" x14ac:dyDescent="0.25">
      <c r="A362" s="6" t="s">
        <v>5</v>
      </c>
      <c r="B362" s="7">
        <v>3806.1210000000001</v>
      </c>
      <c r="C362" s="7">
        <v>3852.3719999999998</v>
      </c>
      <c r="D362" s="3">
        <f t="shared" si="10"/>
        <v>46.250999999999749</v>
      </c>
      <c r="E362" s="4">
        <f t="shared" si="11"/>
        <v>1.2151741891547786E-2</v>
      </c>
    </row>
    <row r="363" spans="1:5" x14ac:dyDescent="0.25">
      <c r="A363" s="6" t="s">
        <v>6</v>
      </c>
      <c r="B363" s="7">
        <v>702.375</v>
      </c>
      <c r="C363" s="7">
        <v>795.82500000000005</v>
      </c>
      <c r="D363" s="3">
        <f t="shared" si="10"/>
        <v>93.450000000000045</v>
      </c>
      <c r="E363" s="4">
        <f t="shared" si="11"/>
        <v>0.1330485851575014</v>
      </c>
    </row>
    <row r="364" spans="1:5" x14ac:dyDescent="0.25">
      <c r="A364" s="6" t="s">
        <v>7</v>
      </c>
      <c r="B364" s="7">
        <v>524.625</v>
      </c>
      <c r="C364" s="7">
        <v>449.5</v>
      </c>
      <c r="D364" s="3">
        <f t="shared" si="10"/>
        <v>-75.125</v>
      </c>
      <c r="E364" s="4">
        <f t="shared" si="11"/>
        <v>-0.14319752203955205</v>
      </c>
    </row>
    <row r="365" spans="1:5" x14ac:dyDescent="0.25">
      <c r="A365" s="6" t="s">
        <v>9</v>
      </c>
      <c r="B365" s="7">
        <v>153.75</v>
      </c>
      <c r="C365" s="7">
        <v>153.25</v>
      </c>
      <c r="D365" s="3">
        <f t="shared" si="10"/>
        <v>-0.5</v>
      </c>
      <c r="E365" s="4">
        <f t="shared" si="11"/>
        <v>-3.2520325203252032E-3</v>
      </c>
    </row>
    <row r="366" spans="1:5" x14ac:dyDescent="0.25">
      <c r="A366" s="6" t="s">
        <v>2</v>
      </c>
      <c r="B366" s="7">
        <v>123.25</v>
      </c>
      <c r="C366" s="7">
        <v>123.03</v>
      </c>
      <c r="D366" s="3">
        <f t="shared" si="10"/>
        <v>-0.21999999999999886</v>
      </c>
      <c r="E366" s="4">
        <f t="shared" si="11"/>
        <v>-1.7849898580121612E-3</v>
      </c>
    </row>
    <row r="367" spans="1:5" x14ac:dyDescent="0.25">
      <c r="A367" s="6" t="s">
        <v>10</v>
      </c>
      <c r="B367" s="7">
        <v>96.83</v>
      </c>
      <c r="C367" s="7">
        <v>69.27</v>
      </c>
      <c r="D367" s="3">
        <f t="shared" si="10"/>
        <v>-27.560000000000002</v>
      </c>
      <c r="E367" s="4">
        <f t="shared" si="11"/>
        <v>-0.28462253433853146</v>
      </c>
    </row>
    <row r="368" spans="1:5" x14ac:dyDescent="0.25">
      <c r="A368" s="5" t="s">
        <v>13</v>
      </c>
      <c r="B368" s="2">
        <v>4357.8899999999994</v>
      </c>
      <c r="C368" s="2">
        <v>4121.915</v>
      </c>
      <c r="D368" s="3">
        <f t="shared" si="10"/>
        <v>-235.97499999999945</v>
      </c>
      <c r="E368" s="4">
        <f t="shared" si="11"/>
        <v>-5.4148911514517228E-2</v>
      </c>
    </row>
    <row r="369" spans="1:5" x14ac:dyDescent="0.25">
      <c r="A369" s="6" t="s">
        <v>20</v>
      </c>
      <c r="B369" s="7">
        <v>1577.75</v>
      </c>
      <c r="C369" s="7">
        <v>1382.25</v>
      </c>
      <c r="D369" s="3">
        <f t="shared" si="10"/>
        <v>-195.5</v>
      </c>
      <c r="E369" s="4">
        <f t="shared" si="11"/>
        <v>-0.12391063222944065</v>
      </c>
    </row>
    <row r="370" spans="1:5" x14ac:dyDescent="0.25">
      <c r="A370" s="6" t="s">
        <v>18</v>
      </c>
      <c r="B370" s="7">
        <v>726.6</v>
      </c>
      <c r="C370" s="7">
        <v>765.27</v>
      </c>
      <c r="D370" s="3">
        <f t="shared" si="10"/>
        <v>38.669999999999959</v>
      </c>
      <c r="E370" s="4">
        <f t="shared" si="11"/>
        <v>5.3220478943022238E-2</v>
      </c>
    </row>
    <row r="371" spans="1:5" x14ac:dyDescent="0.25">
      <c r="A371" s="6" t="s">
        <v>12</v>
      </c>
      <c r="B371" s="7">
        <v>718.4</v>
      </c>
      <c r="C371" s="7">
        <v>657.3</v>
      </c>
      <c r="D371" s="3">
        <f t="shared" si="10"/>
        <v>-61.100000000000023</v>
      </c>
      <c r="E371" s="4">
        <f t="shared" si="11"/>
        <v>-8.505011135857464E-2</v>
      </c>
    </row>
    <row r="372" spans="1:5" x14ac:dyDescent="0.25">
      <c r="A372" s="6" t="s">
        <v>21</v>
      </c>
      <c r="B372" s="7">
        <v>462.4</v>
      </c>
      <c r="C372" s="7">
        <v>542.54999999999995</v>
      </c>
      <c r="D372" s="3">
        <f t="shared" si="10"/>
        <v>80.149999999999977</v>
      </c>
      <c r="E372" s="4">
        <f t="shared" si="11"/>
        <v>0.17333477508650516</v>
      </c>
    </row>
    <row r="373" spans="1:5" x14ac:dyDescent="0.25">
      <c r="A373" s="6" t="s">
        <v>15</v>
      </c>
      <c r="B373" s="7">
        <v>355.15</v>
      </c>
      <c r="C373" s="7">
        <v>295.5</v>
      </c>
      <c r="D373" s="3">
        <f t="shared" si="10"/>
        <v>-59.649999999999977</v>
      </c>
      <c r="E373" s="4">
        <f t="shared" si="11"/>
        <v>-0.16795720118259885</v>
      </c>
    </row>
    <row r="374" spans="1:5" x14ac:dyDescent="0.25">
      <c r="A374" s="6" t="s">
        <v>17</v>
      </c>
      <c r="B374" s="7">
        <v>256.39999999999998</v>
      </c>
      <c r="C374" s="7">
        <v>235.8</v>
      </c>
      <c r="D374" s="3">
        <f t="shared" si="10"/>
        <v>-20.599999999999966</v>
      </c>
      <c r="E374" s="4">
        <f t="shared" si="11"/>
        <v>-8.0343213728549009E-2</v>
      </c>
    </row>
    <row r="375" spans="1:5" x14ac:dyDescent="0.25">
      <c r="A375" s="6" t="s">
        <v>22</v>
      </c>
      <c r="B375" s="7">
        <v>130.25</v>
      </c>
      <c r="C375" s="7">
        <v>117.185</v>
      </c>
      <c r="D375" s="3">
        <f t="shared" si="10"/>
        <v>-13.064999999999998</v>
      </c>
      <c r="E375" s="4">
        <f t="shared" si="11"/>
        <v>-0.1003071017274472</v>
      </c>
    </row>
    <row r="376" spans="1:5" x14ac:dyDescent="0.25">
      <c r="A376" s="6" t="s">
        <v>14</v>
      </c>
      <c r="B376" s="7">
        <v>62.44</v>
      </c>
      <c r="C376" s="7">
        <v>67.959999999999994</v>
      </c>
      <c r="D376" s="3">
        <f t="shared" si="10"/>
        <v>5.519999999999996</v>
      </c>
      <c r="E376" s="4">
        <f t="shared" si="11"/>
        <v>8.8404868673926912E-2</v>
      </c>
    </row>
    <row r="377" spans="1:5" x14ac:dyDescent="0.25">
      <c r="A377" s="6" t="s">
        <v>19</v>
      </c>
      <c r="B377" s="7">
        <v>40.6</v>
      </c>
      <c r="C377" s="7">
        <v>32.200000000000003</v>
      </c>
      <c r="D377" s="3">
        <f t="shared" si="10"/>
        <v>-8.3999999999999986</v>
      </c>
      <c r="E377" s="4">
        <f t="shared" si="11"/>
        <v>-0.2068965517241379</v>
      </c>
    </row>
    <row r="378" spans="1:5" x14ac:dyDescent="0.25">
      <c r="A378" s="6" t="s">
        <v>23</v>
      </c>
      <c r="B378" s="7">
        <v>16</v>
      </c>
      <c r="C378" s="7">
        <v>19.899999999999999</v>
      </c>
      <c r="D378" s="3">
        <f t="shared" si="10"/>
        <v>3.8999999999999986</v>
      </c>
      <c r="E378" s="4">
        <f t="shared" si="11"/>
        <v>0.24374999999999991</v>
      </c>
    </row>
    <row r="379" spans="1:5" x14ac:dyDescent="0.25">
      <c r="A379" s="6" t="s">
        <v>16</v>
      </c>
      <c r="B379" s="7">
        <v>11.9</v>
      </c>
      <c r="C379" s="7">
        <v>6</v>
      </c>
      <c r="D379" s="3">
        <f t="shared" si="10"/>
        <v>-5.9</v>
      </c>
      <c r="E379" s="4">
        <f t="shared" si="11"/>
        <v>-0.49579831932773111</v>
      </c>
    </row>
    <row r="380" spans="1:5" x14ac:dyDescent="0.25">
      <c r="A380" s="5" t="s">
        <v>25</v>
      </c>
      <c r="B380" s="2">
        <v>551.55499999999995</v>
      </c>
      <c r="C380" s="2">
        <v>839.18</v>
      </c>
      <c r="D380" s="3">
        <f t="shared" si="10"/>
        <v>287.625</v>
      </c>
      <c r="E380" s="4">
        <f t="shared" si="11"/>
        <v>0.52148017876730335</v>
      </c>
    </row>
    <row r="381" spans="1:5" x14ac:dyDescent="0.25">
      <c r="A381" s="5" t="s">
        <v>24</v>
      </c>
      <c r="B381" s="2">
        <v>251.995</v>
      </c>
      <c r="C381" s="2">
        <v>273.05499999999995</v>
      </c>
      <c r="D381" s="3">
        <f t="shared" si="10"/>
        <v>21.059999999999945</v>
      </c>
      <c r="E381" s="4">
        <f t="shared" si="11"/>
        <v>8.3573086767594382E-2</v>
      </c>
    </row>
    <row r="382" spans="1:5" x14ac:dyDescent="0.25">
      <c r="A382" s="5" t="s">
        <v>11</v>
      </c>
      <c r="B382" s="2">
        <v>102.875</v>
      </c>
      <c r="C382" s="2">
        <v>94.5</v>
      </c>
      <c r="D382" s="3">
        <f t="shared" si="10"/>
        <v>-8.375</v>
      </c>
      <c r="E382" s="4">
        <f t="shared" si="11"/>
        <v>-8.1409477521263665E-2</v>
      </c>
    </row>
    <row r="383" spans="1:5" x14ac:dyDescent="0.25">
      <c r="A383" s="1" t="s">
        <v>132</v>
      </c>
      <c r="B383" s="2">
        <v>80007.372000000003</v>
      </c>
      <c r="C383" s="2">
        <v>79715.223000000013</v>
      </c>
      <c r="D383" s="3">
        <f t="shared" si="10"/>
        <v>-292.14899999999034</v>
      </c>
      <c r="E383" s="4">
        <f t="shared" si="11"/>
        <v>-3.6515260118778845E-3</v>
      </c>
    </row>
    <row r="384" spans="1:5" x14ac:dyDescent="0.25">
      <c r="A384" s="5" t="s">
        <v>3</v>
      </c>
      <c r="B384" s="2">
        <v>61026.966999999997</v>
      </c>
      <c r="C384" s="2">
        <v>60788.413</v>
      </c>
      <c r="D384" s="3">
        <f t="shared" si="10"/>
        <v>-238.55399999999645</v>
      </c>
      <c r="E384" s="4">
        <f t="shared" si="11"/>
        <v>-3.9089932160645711E-3</v>
      </c>
    </row>
    <row r="385" spans="1:5" x14ac:dyDescent="0.25">
      <c r="A385" s="6" t="s">
        <v>8</v>
      </c>
      <c r="B385" s="7">
        <v>33357.796999999999</v>
      </c>
      <c r="C385" s="7">
        <v>33468.108</v>
      </c>
      <c r="D385" s="3">
        <f t="shared" si="10"/>
        <v>110.31100000000151</v>
      </c>
      <c r="E385" s="4">
        <f t="shared" si="11"/>
        <v>3.3069030307967136E-3</v>
      </c>
    </row>
    <row r="386" spans="1:5" x14ac:dyDescent="0.25">
      <c r="A386" s="6" t="s">
        <v>5</v>
      </c>
      <c r="B386" s="7">
        <v>19231.488000000001</v>
      </c>
      <c r="C386" s="7">
        <v>19653.235000000001</v>
      </c>
      <c r="D386" s="3">
        <f t="shared" si="10"/>
        <v>421.74699999999939</v>
      </c>
      <c r="E386" s="4">
        <f t="shared" si="11"/>
        <v>2.1930024343410109E-2</v>
      </c>
    </row>
    <row r="387" spans="1:5" x14ac:dyDescent="0.25">
      <c r="A387" s="6" t="s">
        <v>7</v>
      </c>
      <c r="B387" s="7">
        <v>3439.7959999999998</v>
      </c>
      <c r="C387" s="7">
        <v>3392.25</v>
      </c>
      <c r="D387" s="3">
        <f t="shared" si="10"/>
        <v>-47.545999999999822</v>
      </c>
      <c r="E387" s="4">
        <f t="shared" si="11"/>
        <v>-1.3822331324299414E-2</v>
      </c>
    </row>
    <row r="388" spans="1:5" x14ac:dyDescent="0.25">
      <c r="A388" s="6" t="s">
        <v>6</v>
      </c>
      <c r="B388" s="7">
        <v>3506.5</v>
      </c>
      <c r="C388" s="7">
        <v>3129.5</v>
      </c>
      <c r="D388" s="3">
        <f t="shared" si="10"/>
        <v>-377</v>
      </c>
      <c r="E388" s="4">
        <f t="shared" si="11"/>
        <v>-0.1075146157136746</v>
      </c>
    </row>
    <row r="389" spans="1:5" x14ac:dyDescent="0.25">
      <c r="A389" s="6" t="s">
        <v>9</v>
      </c>
      <c r="B389" s="7">
        <v>662.25</v>
      </c>
      <c r="C389" s="7">
        <v>534</v>
      </c>
      <c r="D389" s="3">
        <f t="shared" ref="D389:D452" si="12">C389-B389</f>
        <v>-128.25</v>
      </c>
      <c r="E389" s="4">
        <f t="shared" ref="E389:E452" si="13">D389/B389</f>
        <v>-0.19365798414496035</v>
      </c>
    </row>
    <row r="390" spans="1:5" x14ac:dyDescent="0.25">
      <c r="A390" s="6" t="s">
        <v>2</v>
      </c>
      <c r="B390" s="7">
        <v>530.09100000000001</v>
      </c>
      <c r="C390" s="7">
        <v>362.53</v>
      </c>
      <c r="D390" s="3">
        <f t="shared" si="12"/>
        <v>-167.56100000000004</v>
      </c>
      <c r="E390" s="4">
        <f t="shared" si="13"/>
        <v>-0.31609855666291264</v>
      </c>
    </row>
    <row r="391" spans="1:5" x14ac:dyDescent="0.25">
      <c r="A391" s="6" t="s">
        <v>10</v>
      </c>
      <c r="B391" s="7">
        <v>260.42</v>
      </c>
      <c r="C391" s="7">
        <v>225.94</v>
      </c>
      <c r="D391" s="3">
        <f t="shared" si="12"/>
        <v>-34.480000000000018</v>
      </c>
      <c r="E391" s="4">
        <f t="shared" si="13"/>
        <v>-0.13240150526073272</v>
      </c>
    </row>
    <row r="392" spans="1:5" x14ac:dyDescent="0.25">
      <c r="A392" s="6" t="s">
        <v>4</v>
      </c>
      <c r="B392" s="7">
        <v>38.625</v>
      </c>
      <c r="C392" s="7">
        <v>22.85</v>
      </c>
      <c r="D392" s="3">
        <f t="shared" si="12"/>
        <v>-15.774999999999999</v>
      </c>
      <c r="E392" s="4">
        <f t="shared" si="13"/>
        <v>-0.40841423948220063</v>
      </c>
    </row>
    <row r="393" spans="1:5" x14ac:dyDescent="0.25">
      <c r="A393" s="5" t="s">
        <v>13</v>
      </c>
      <c r="B393" s="2">
        <v>15684.434999999998</v>
      </c>
      <c r="C393" s="2">
        <v>15424.550000000003</v>
      </c>
      <c r="D393" s="3">
        <f t="shared" si="12"/>
        <v>-259.88499999999476</v>
      </c>
      <c r="E393" s="4">
        <f t="shared" si="13"/>
        <v>-1.656961184766903E-2</v>
      </c>
    </row>
    <row r="394" spans="1:5" x14ac:dyDescent="0.25">
      <c r="A394" s="6" t="s">
        <v>20</v>
      </c>
      <c r="B394" s="7">
        <v>5171.05</v>
      </c>
      <c r="C394" s="7">
        <v>5110.2</v>
      </c>
      <c r="D394" s="3">
        <f t="shared" si="12"/>
        <v>-60.850000000000364</v>
      </c>
      <c r="E394" s="4">
        <f t="shared" si="13"/>
        <v>-1.1767436013962417E-2</v>
      </c>
    </row>
    <row r="395" spans="1:5" x14ac:dyDescent="0.25">
      <c r="A395" s="6" t="s">
        <v>18</v>
      </c>
      <c r="B395" s="7">
        <v>3101.8</v>
      </c>
      <c r="C395" s="7">
        <v>3070.26</v>
      </c>
      <c r="D395" s="3">
        <f t="shared" si="12"/>
        <v>-31.539999999999964</v>
      </c>
      <c r="E395" s="4">
        <f t="shared" si="13"/>
        <v>-1.0168289380359779E-2</v>
      </c>
    </row>
    <row r="396" spans="1:5" x14ac:dyDescent="0.25">
      <c r="A396" s="6" t="s">
        <v>12</v>
      </c>
      <c r="B396" s="7">
        <v>1922.2</v>
      </c>
      <c r="C396" s="7">
        <v>2045.1</v>
      </c>
      <c r="D396" s="3">
        <f t="shared" si="12"/>
        <v>122.89999999999986</v>
      </c>
      <c r="E396" s="4">
        <f t="shared" si="13"/>
        <v>6.3937155342836255E-2</v>
      </c>
    </row>
    <row r="397" spans="1:5" x14ac:dyDescent="0.25">
      <c r="A397" s="6" t="s">
        <v>15</v>
      </c>
      <c r="B397" s="7">
        <v>1637.3</v>
      </c>
      <c r="C397" s="7">
        <v>1628.5</v>
      </c>
      <c r="D397" s="3">
        <f t="shared" si="12"/>
        <v>-8.7999999999999545</v>
      </c>
      <c r="E397" s="4">
        <f t="shared" si="13"/>
        <v>-5.374702253710349E-3</v>
      </c>
    </row>
    <row r="398" spans="1:5" x14ac:dyDescent="0.25">
      <c r="A398" s="6" t="s">
        <v>21</v>
      </c>
      <c r="B398" s="7">
        <v>1635.8</v>
      </c>
      <c r="C398" s="7">
        <v>1546.2</v>
      </c>
      <c r="D398" s="3">
        <f t="shared" si="12"/>
        <v>-89.599999999999909</v>
      </c>
      <c r="E398" s="4">
        <f t="shared" si="13"/>
        <v>-5.4774422301014737E-2</v>
      </c>
    </row>
    <row r="399" spans="1:5" x14ac:dyDescent="0.25">
      <c r="A399" s="6" t="s">
        <v>17</v>
      </c>
      <c r="B399" s="7">
        <v>750.6</v>
      </c>
      <c r="C399" s="7">
        <v>722.1</v>
      </c>
      <c r="D399" s="3">
        <f t="shared" si="12"/>
        <v>-28.5</v>
      </c>
      <c r="E399" s="4">
        <f t="shared" si="13"/>
        <v>-3.796962430055955E-2</v>
      </c>
    </row>
    <row r="400" spans="1:5" x14ac:dyDescent="0.25">
      <c r="A400" s="6" t="s">
        <v>22</v>
      </c>
      <c r="B400" s="7">
        <v>829.26499999999999</v>
      </c>
      <c r="C400" s="7">
        <v>694.95</v>
      </c>
      <c r="D400" s="3">
        <f t="shared" si="12"/>
        <v>-134.31499999999994</v>
      </c>
      <c r="E400" s="4">
        <f t="shared" si="13"/>
        <v>-0.16196873134643322</v>
      </c>
    </row>
    <row r="401" spans="1:5" x14ac:dyDescent="0.25">
      <c r="A401" s="6" t="s">
        <v>23</v>
      </c>
      <c r="B401" s="7">
        <v>360.6</v>
      </c>
      <c r="C401" s="7">
        <v>276.60000000000002</v>
      </c>
      <c r="D401" s="3">
        <f t="shared" si="12"/>
        <v>-84</v>
      </c>
      <c r="E401" s="4">
        <f t="shared" si="13"/>
        <v>-0.23294509151414308</v>
      </c>
    </row>
    <row r="402" spans="1:5" x14ac:dyDescent="0.25">
      <c r="A402" s="6" t="s">
        <v>19</v>
      </c>
      <c r="B402" s="7">
        <v>125.3</v>
      </c>
      <c r="C402" s="7">
        <v>148.19999999999999</v>
      </c>
      <c r="D402" s="3">
        <f t="shared" si="12"/>
        <v>22.899999999999991</v>
      </c>
      <c r="E402" s="4">
        <f t="shared" si="13"/>
        <v>0.18276137270550671</v>
      </c>
    </row>
    <row r="403" spans="1:5" x14ac:dyDescent="0.25">
      <c r="A403" s="6" t="s">
        <v>14</v>
      </c>
      <c r="B403" s="7">
        <v>120.12</v>
      </c>
      <c r="C403" s="7">
        <v>140.04</v>
      </c>
      <c r="D403" s="3">
        <f t="shared" si="12"/>
        <v>19.919999999999987</v>
      </c>
      <c r="E403" s="4">
        <f t="shared" si="13"/>
        <v>0.16583416583416571</v>
      </c>
    </row>
    <row r="404" spans="1:5" x14ac:dyDescent="0.25">
      <c r="A404" s="6" t="s">
        <v>16</v>
      </c>
      <c r="B404" s="7">
        <v>30.4</v>
      </c>
      <c r="C404" s="7">
        <v>42.4</v>
      </c>
      <c r="D404" s="3">
        <f t="shared" si="12"/>
        <v>12</v>
      </c>
      <c r="E404" s="4">
        <f t="shared" si="13"/>
        <v>0.39473684210526316</v>
      </c>
    </row>
    <row r="405" spans="1:5" x14ac:dyDescent="0.25">
      <c r="A405" s="5" t="s">
        <v>25</v>
      </c>
      <c r="B405" s="2">
        <v>1871.16</v>
      </c>
      <c r="C405" s="2">
        <v>2068.86</v>
      </c>
      <c r="D405" s="3">
        <f t="shared" si="12"/>
        <v>197.70000000000005</v>
      </c>
      <c r="E405" s="4">
        <f t="shared" si="13"/>
        <v>0.10565638427499521</v>
      </c>
    </row>
    <row r="406" spans="1:5" x14ac:dyDescent="0.25">
      <c r="A406" s="5" t="s">
        <v>24</v>
      </c>
      <c r="B406" s="2">
        <v>897.61000000000013</v>
      </c>
      <c r="C406" s="2">
        <v>918.875</v>
      </c>
      <c r="D406" s="3">
        <f t="shared" si="12"/>
        <v>21.264999999999873</v>
      </c>
      <c r="E406" s="4">
        <f t="shared" si="13"/>
        <v>2.3690689720479795E-2</v>
      </c>
    </row>
    <row r="407" spans="1:5" x14ac:dyDescent="0.25">
      <c r="A407" s="5" t="s">
        <v>11</v>
      </c>
      <c r="B407" s="2">
        <v>527.20000000000005</v>
      </c>
      <c r="C407" s="2">
        <v>514.52499999999998</v>
      </c>
      <c r="D407" s="3">
        <f t="shared" si="12"/>
        <v>-12.675000000000068</v>
      </c>
      <c r="E407" s="4">
        <f t="shared" si="13"/>
        <v>-2.4042109256449291E-2</v>
      </c>
    </row>
    <row r="408" spans="1:5" x14ac:dyDescent="0.25">
      <c r="A408" s="1" t="s">
        <v>123</v>
      </c>
      <c r="B408" s="2">
        <v>229891.16100000002</v>
      </c>
      <c r="C408" s="2">
        <v>222224.68399999998</v>
      </c>
      <c r="D408" s="3">
        <f t="shared" si="12"/>
        <v>-7666.4770000000426</v>
      </c>
      <c r="E408" s="4">
        <f t="shared" si="13"/>
        <v>-3.3348289541240958E-2</v>
      </c>
    </row>
    <row r="409" spans="1:5" x14ac:dyDescent="0.25">
      <c r="A409" s="5" t="s">
        <v>3</v>
      </c>
      <c r="B409" s="2">
        <v>186777.834</v>
      </c>
      <c r="C409" s="2">
        <v>179009.30100000001</v>
      </c>
      <c r="D409" s="3">
        <f t="shared" si="12"/>
        <v>-7768.5329999999958</v>
      </c>
      <c r="E409" s="4">
        <f t="shared" si="13"/>
        <v>-4.1592371180404604E-2</v>
      </c>
    </row>
    <row r="410" spans="1:5" x14ac:dyDescent="0.25">
      <c r="A410" s="6" t="s">
        <v>8</v>
      </c>
      <c r="B410" s="7">
        <v>95498.290999999997</v>
      </c>
      <c r="C410" s="7">
        <v>90047.595000000001</v>
      </c>
      <c r="D410" s="3">
        <f t="shared" si="12"/>
        <v>-5450.6959999999963</v>
      </c>
      <c r="E410" s="4">
        <f t="shared" si="13"/>
        <v>-5.7076372183456105E-2</v>
      </c>
    </row>
    <row r="411" spans="1:5" x14ac:dyDescent="0.25">
      <c r="A411" s="6" t="s">
        <v>5</v>
      </c>
      <c r="B411" s="7">
        <v>61152.571000000004</v>
      </c>
      <c r="C411" s="7">
        <v>60407.504000000001</v>
      </c>
      <c r="D411" s="3">
        <f t="shared" si="12"/>
        <v>-745.06700000000274</v>
      </c>
      <c r="E411" s="4">
        <f t="shared" si="13"/>
        <v>-1.2183739584718403E-2</v>
      </c>
    </row>
    <row r="412" spans="1:5" x14ac:dyDescent="0.25">
      <c r="A412" s="6" t="s">
        <v>6</v>
      </c>
      <c r="B412" s="7">
        <v>16093.7</v>
      </c>
      <c r="C412" s="7">
        <v>15644.625</v>
      </c>
      <c r="D412" s="3">
        <f t="shared" si="12"/>
        <v>-449.07500000000073</v>
      </c>
      <c r="E412" s="4">
        <f t="shared" si="13"/>
        <v>-2.7903776011731343E-2</v>
      </c>
    </row>
    <row r="413" spans="1:5" x14ac:dyDescent="0.25">
      <c r="A413" s="6" t="s">
        <v>7</v>
      </c>
      <c r="B413" s="7">
        <v>10044.526</v>
      </c>
      <c r="C413" s="7">
        <v>9055.7389999999996</v>
      </c>
      <c r="D413" s="3">
        <f t="shared" si="12"/>
        <v>-988.78700000000026</v>
      </c>
      <c r="E413" s="4">
        <f t="shared" si="13"/>
        <v>-9.8440384344666967E-2</v>
      </c>
    </row>
    <row r="414" spans="1:5" x14ac:dyDescent="0.25">
      <c r="A414" s="6" t="s">
        <v>9</v>
      </c>
      <c r="B414" s="7">
        <v>1775</v>
      </c>
      <c r="C414" s="7">
        <v>1748.5</v>
      </c>
      <c r="D414" s="3">
        <f t="shared" si="12"/>
        <v>-26.5</v>
      </c>
      <c r="E414" s="4">
        <f t="shared" si="13"/>
        <v>-1.4929577464788733E-2</v>
      </c>
    </row>
    <row r="415" spans="1:5" x14ac:dyDescent="0.25">
      <c r="A415" s="6" t="s">
        <v>2</v>
      </c>
      <c r="B415" s="7">
        <v>1264.4059999999999</v>
      </c>
      <c r="C415" s="7">
        <v>1133.7080000000001</v>
      </c>
      <c r="D415" s="3">
        <f t="shared" si="12"/>
        <v>-130.69799999999987</v>
      </c>
      <c r="E415" s="4">
        <f t="shared" si="13"/>
        <v>-0.10336711467677302</v>
      </c>
    </row>
    <row r="416" spans="1:5" x14ac:dyDescent="0.25">
      <c r="A416" s="6" t="s">
        <v>10</v>
      </c>
      <c r="B416" s="7">
        <v>921.46500000000003</v>
      </c>
      <c r="C416" s="7">
        <v>931.30499999999995</v>
      </c>
      <c r="D416" s="3">
        <f t="shared" si="12"/>
        <v>9.8399999999999181</v>
      </c>
      <c r="E416" s="4">
        <f t="shared" si="13"/>
        <v>1.0678647588351069E-2</v>
      </c>
    </row>
    <row r="417" spans="1:5" x14ac:dyDescent="0.25">
      <c r="A417" s="6" t="s">
        <v>4</v>
      </c>
      <c r="B417" s="7">
        <v>27.875</v>
      </c>
      <c r="C417" s="7">
        <v>40.325000000000003</v>
      </c>
      <c r="D417" s="3">
        <f t="shared" si="12"/>
        <v>12.450000000000003</v>
      </c>
      <c r="E417" s="4">
        <f t="shared" si="13"/>
        <v>0.44663677130044854</v>
      </c>
    </row>
    <row r="418" spans="1:5" x14ac:dyDescent="0.25">
      <c r="A418" s="5" t="s">
        <v>13</v>
      </c>
      <c r="B418" s="2">
        <v>27313.99</v>
      </c>
      <c r="C418" s="2">
        <v>27013.77</v>
      </c>
      <c r="D418" s="3">
        <f t="shared" si="12"/>
        <v>-300.22000000000116</v>
      </c>
      <c r="E418" s="4">
        <f t="shared" si="13"/>
        <v>-1.099143698888376E-2</v>
      </c>
    </row>
    <row r="419" spans="1:5" x14ac:dyDescent="0.25">
      <c r="A419" s="6" t="s">
        <v>20</v>
      </c>
      <c r="B419" s="7">
        <v>6869</v>
      </c>
      <c r="C419" s="7">
        <v>6956.9</v>
      </c>
      <c r="D419" s="3">
        <f t="shared" si="12"/>
        <v>87.899999999999636</v>
      </c>
      <c r="E419" s="4">
        <f t="shared" si="13"/>
        <v>1.2796622506915073E-2</v>
      </c>
    </row>
    <row r="420" spans="1:5" x14ac:dyDescent="0.25">
      <c r="A420" s="6" t="s">
        <v>18</v>
      </c>
      <c r="B420" s="7">
        <v>5773.53</v>
      </c>
      <c r="C420" s="7">
        <v>5844.53</v>
      </c>
      <c r="D420" s="3">
        <f t="shared" si="12"/>
        <v>71</v>
      </c>
      <c r="E420" s="4">
        <f t="shared" si="13"/>
        <v>1.2297502567753178E-2</v>
      </c>
    </row>
    <row r="421" spans="1:5" x14ac:dyDescent="0.25">
      <c r="A421" s="6" t="s">
        <v>21</v>
      </c>
      <c r="B421" s="7">
        <v>3027.75</v>
      </c>
      <c r="C421" s="7">
        <v>3052.95</v>
      </c>
      <c r="D421" s="3">
        <f t="shared" si="12"/>
        <v>25.199999999999818</v>
      </c>
      <c r="E421" s="4">
        <f t="shared" si="13"/>
        <v>8.3230121377259741E-3</v>
      </c>
    </row>
    <row r="422" spans="1:5" x14ac:dyDescent="0.25">
      <c r="A422" s="6" t="s">
        <v>12</v>
      </c>
      <c r="B422" s="7">
        <v>3052.17</v>
      </c>
      <c r="C422" s="7">
        <v>3005.29</v>
      </c>
      <c r="D422" s="3">
        <f t="shared" si="12"/>
        <v>-46.880000000000109</v>
      </c>
      <c r="E422" s="4">
        <f t="shared" si="13"/>
        <v>-1.5359563851292722E-2</v>
      </c>
    </row>
    <row r="423" spans="1:5" x14ac:dyDescent="0.25">
      <c r="A423" s="6" t="s">
        <v>15</v>
      </c>
      <c r="B423" s="7">
        <v>2635.8</v>
      </c>
      <c r="C423" s="7">
        <v>2259.65</v>
      </c>
      <c r="D423" s="3">
        <f t="shared" si="12"/>
        <v>-376.15000000000009</v>
      </c>
      <c r="E423" s="4">
        <f t="shared" si="13"/>
        <v>-0.14270809621367328</v>
      </c>
    </row>
    <row r="424" spans="1:5" x14ac:dyDescent="0.25">
      <c r="A424" s="6" t="s">
        <v>22</v>
      </c>
      <c r="B424" s="7">
        <v>2252.9899999999998</v>
      </c>
      <c r="C424" s="7">
        <v>2171.85</v>
      </c>
      <c r="D424" s="3">
        <f t="shared" si="12"/>
        <v>-81.139999999999873</v>
      </c>
      <c r="E424" s="4">
        <f t="shared" si="13"/>
        <v>-3.6014363135211377E-2</v>
      </c>
    </row>
    <row r="425" spans="1:5" x14ac:dyDescent="0.25">
      <c r="A425" s="6" t="s">
        <v>17</v>
      </c>
      <c r="B425" s="7">
        <v>1671.7</v>
      </c>
      <c r="C425" s="7">
        <v>1599.6</v>
      </c>
      <c r="D425" s="3">
        <f t="shared" si="12"/>
        <v>-72.100000000000136</v>
      </c>
      <c r="E425" s="4">
        <f t="shared" si="13"/>
        <v>-4.3129748160555204E-2</v>
      </c>
    </row>
    <row r="426" spans="1:5" x14ac:dyDescent="0.25">
      <c r="A426" s="6" t="s">
        <v>23</v>
      </c>
      <c r="B426" s="7">
        <v>875.2</v>
      </c>
      <c r="C426" s="7">
        <v>920.8</v>
      </c>
      <c r="D426" s="3">
        <f t="shared" si="12"/>
        <v>45.599999999999909</v>
      </c>
      <c r="E426" s="4">
        <f t="shared" si="13"/>
        <v>5.2102376599634265E-2</v>
      </c>
    </row>
    <row r="427" spans="1:5" x14ac:dyDescent="0.25">
      <c r="A427" s="6" t="s">
        <v>14</v>
      </c>
      <c r="B427" s="7">
        <v>545.9</v>
      </c>
      <c r="C427" s="7">
        <v>585.35</v>
      </c>
      <c r="D427" s="3">
        <f t="shared" si="12"/>
        <v>39.450000000000045</v>
      </c>
      <c r="E427" s="4">
        <f t="shared" si="13"/>
        <v>7.2265982780729154E-2</v>
      </c>
    </row>
    <row r="428" spans="1:5" x14ac:dyDescent="0.25">
      <c r="A428" s="6" t="s">
        <v>19</v>
      </c>
      <c r="B428" s="7">
        <v>399.05</v>
      </c>
      <c r="C428" s="7">
        <v>400</v>
      </c>
      <c r="D428" s="3">
        <f t="shared" si="12"/>
        <v>0.94999999999998863</v>
      </c>
      <c r="E428" s="4">
        <f t="shared" si="13"/>
        <v>2.3806540533767412E-3</v>
      </c>
    </row>
    <row r="429" spans="1:5" x14ac:dyDescent="0.25">
      <c r="A429" s="6" t="s">
        <v>16</v>
      </c>
      <c r="B429" s="7">
        <v>203.2</v>
      </c>
      <c r="C429" s="7">
        <v>207.05</v>
      </c>
      <c r="D429" s="3">
        <f t="shared" si="12"/>
        <v>3.8500000000000227</v>
      </c>
      <c r="E429" s="4">
        <f t="shared" si="13"/>
        <v>1.8946850393700899E-2</v>
      </c>
    </row>
    <row r="430" spans="1:5" x14ac:dyDescent="0.25">
      <c r="A430" s="6" t="s">
        <v>27</v>
      </c>
      <c r="B430" s="7">
        <v>7.7</v>
      </c>
      <c r="C430" s="7">
        <v>9.8000000000000007</v>
      </c>
      <c r="D430" s="3">
        <f t="shared" si="12"/>
        <v>2.1000000000000005</v>
      </c>
      <c r="E430" s="4">
        <f t="shared" si="13"/>
        <v>0.27272727272727276</v>
      </c>
    </row>
    <row r="431" spans="1:5" x14ac:dyDescent="0.25">
      <c r="A431" s="5" t="s">
        <v>25</v>
      </c>
      <c r="B431" s="2">
        <v>11108.816999999999</v>
      </c>
      <c r="C431" s="2">
        <v>11394.192999999999</v>
      </c>
      <c r="D431" s="3">
        <f t="shared" si="12"/>
        <v>285.3760000000002</v>
      </c>
      <c r="E431" s="4">
        <f t="shared" si="13"/>
        <v>2.5689144037569459E-2</v>
      </c>
    </row>
    <row r="432" spans="1:5" x14ac:dyDescent="0.25">
      <c r="A432" s="5" t="s">
        <v>24</v>
      </c>
      <c r="B432" s="2">
        <v>3685.1950000000002</v>
      </c>
      <c r="C432" s="2">
        <v>3840.2949999999996</v>
      </c>
      <c r="D432" s="3">
        <f t="shared" si="12"/>
        <v>155.09999999999945</v>
      </c>
      <c r="E432" s="4">
        <f t="shared" si="13"/>
        <v>4.2087325094058645E-2</v>
      </c>
    </row>
    <row r="433" spans="1:5" x14ac:dyDescent="0.25">
      <c r="A433" s="5" t="s">
        <v>11</v>
      </c>
      <c r="B433" s="2">
        <v>1005.325</v>
      </c>
      <c r="C433" s="2">
        <v>967.125</v>
      </c>
      <c r="D433" s="3">
        <f t="shared" si="12"/>
        <v>-38.200000000000045</v>
      </c>
      <c r="E433" s="4">
        <f t="shared" si="13"/>
        <v>-3.799766244746728E-2</v>
      </c>
    </row>
    <row r="434" spans="1:5" x14ac:dyDescent="0.25">
      <c r="A434" s="1" t="s">
        <v>136</v>
      </c>
      <c r="B434" s="2">
        <v>26958.239000000001</v>
      </c>
      <c r="C434" s="2">
        <v>28009.047000000006</v>
      </c>
      <c r="D434" s="3">
        <f t="shared" si="12"/>
        <v>1050.8080000000045</v>
      </c>
      <c r="E434" s="4">
        <f t="shared" si="13"/>
        <v>3.8979103939244863E-2</v>
      </c>
    </row>
    <row r="435" spans="1:5" x14ac:dyDescent="0.25">
      <c r="A435" s="5" t="s">
        <v>3</v>
      </c>
      <c r="B435" s="2">
        <v>19617.929000000004</v>
      </c>
      <c r="C435" s="2">
        <v>20322.807000000001</v>
      </c>
      <c r="D435" s="3">
        <f t="shared" si="12"/>
        <v>704.87799999999697</v>
      </c>
      <c r="E435" s="4">
        <f t="shared" si="13"/>
        <v>3.5930296210165552E-2</v>
      </c>
    </row>
    <row r="436" spans="1:5" x14ac:dyDescent="0.25">
      <c r="A436" s="6" t="s">
        <v>8</v>
      </c>
      <c r="B436" s="7">
        <v>11228.798000000001</v>
      </c>
      <c r="C436" s="7">
        <v>11527.98</v>
      </c>
      <c r="D436" s="3">
        <f t="shared" si="12"/>
        <v>299.18199999999888</v>
      </c>
      <c r="E436" s="4">
        <f t="shared" si="13"/>
        <v>2.6644169749958889E-2</v>
      </c>
    </row>
    <row r="437" spans="1:5" x14ac:dyDescent="0.25">
      <c r="A437" s="6" t="s">
        <v>5</v>
      </c>
      <c r="B437" s="7">
        <v>6146.6509999999998</v>
      </c>
      <c r="C437" s="7">
        <v>6558.9269999999997</v>
      </c>
      <c r="D437" s="3">
        <f t="shared" si="12"/>
        <v>412.27599999999984</v>
      </c>
      <c r="E437" s="4">
        <f t="shared" si="13"/>
        <v>6.7073272909101214E-2</v>
      </c>
    </row>
    <row r="438" spans="1:5" x14ac:dyDescent="0.25">
      <c r="A438" s="6" t="s">
        <v>6</v>
      </c>
      <c r="B438" s="7">
        <v>1015.875</v>
      </c>
      <c r="C438" s="7">
        <v>968.47500000000002</v>
      </c>
      <c r="D438" s="3">
        <f t="shared" si="12"/>
        <v>-47.399999999999977</v>
      </c>
      <c r="E438" s="4">
        <f t="shared" si="13"/>
        <v>-4.6659283868586171E-2</v>
      </c>
    </row>
    <row r="439" spans="1:5" x14ac:dyDescent="0.25">
      <c r="A439" s="6" t="s">
        <v>7</v>
      </c>
      <c r="B439" s="7">
        <v>671.125</v>
      </c>
      <c r="C439" s="7">
        <v>673.625</v>
      </c>
      <c r="D439" s="3">
        <f t="shared" si="12"/>
        <v>2.5</v>
      </c>
      <c r="E439" s="4">
        <f t="shared" si="13"/>
        <v>3.7250884708511828E-3</v>
      </c>
    </row>
    <row r="440" spans="1:5" x14ac:dyDescent="0.25">
      <c r="A440" s="6" t="s">
        <v>10</v>
      </c>
      <c r="B440" s="7">
        <v>177.33</v>
      </c>
      <c r="C440" s="7">
        <v>250.74</v>
      </c>
      <c r="D440" s="3">
        <f t="shared" si="12"/>
        <v>73.41</v>
      </c>
      <c r="E440" s="4">
        <f t="shared" si="13"/>
        <v>0.4139739468787007</v>
      </c>
    </row>
    <row r="441" spans="1:5" x14ac:dyDescent="0.25">
      <c r="A441" s="6" t="s">
        <v>9</v>
      </c>
      <c r="B441" s="7">
        <v>212</v>
      </c>
      <c r="C441" s="7">
        <v>173.75</v>
      </c>
      <c r="D441" s="3">
        <f t="shared" si="12"/>
        <v>-38.25</v>
      </c>
      <c r="E441" s="4">
        <f t="shared" si="13"/>
        <v>-0.18042452830188679</v>
      </c>
    </row>
    <row r="442" spans="1:5" x14ac:dyDescent="0.25">
      <c r="A442" s="6" t="s">
        <v>2</v>
      </c>
      <c r="B442" s="7">
        <v>165.4</v>
      </c>
      <c r="C442" s="7">
        <v>161.06</v>
      </c>
      <c r="D442" s="3">
        <f t="shared" si="12"/>
        <v>-4.3400000000000034</v>
      </c>
      <c r="E442" s="4">
        <f t="shared" si="13"/>
        <v>-2.6239419588875473E-2</v>
      </c>
    </row>
    <row r="443" spans="1:5" x14ac:dyDescent="0.25">
      <c r="A443" s="6" t="s">
        <v>4</v>
      </c>
      <c r="B443" s="7">
        <v>0.75</v>
      </c>
      <c r="C443" s="7">
        <v>8.25</v>
      </c>
      <c r="D443" s="3">
        <f t="shared" si="12"/>
        <v>7.5</v>
      </c>
      <c r="E443" s="4">
        <f t="shared" si="13"/>
        <v>10</v>
      </c>
    </row>
    <row r="444" spans="1:5" x14ac:dyDescent="0.25">
      <c r="A444" s="5" t="s">
        <v>13</v>
      </c>
      <c r="B444" s="2">
        <v>5682.85</v>
      </c>
      <c r="C444" s="2">
        <v>5725.54</v>
      </c>
      <c r="D444" s="3">
        <f t="shared" si="12"/>
        <v>42.6899999999996</v>
      </c>
      <c r="E444" s="4">
        <f t="shared" si="13"/>
        <v>7.5120758070333716E-3</v>
      </c>
    </row>
    <row r="445" spans="1:5" x14ac:dyDescent="0.25">
      <c r="A445" s="6" t="s">
        <v>20</v>
      </c>
      <c r="B445" s="7">
        <v>1606.4</v>
      </c>
      <c r="C445" s="7">
        <v>1671.8</v>
      </c>
      <c r="D445" s="3">
        <f t="shared" si="12"/>
        <v>65.399999999999864</v>
      </c>
      <c r="E445" s="4">
        <f t="shared" si="13"/>
        <v>4.0712151394422226E-2</v>
      </c>
    </row>
    <row r="446" spans="1:5" x14ac:dyDescent="0.25">
      <c r="A446" s="6" t="s">
        <v>18</v>
      </c>
      <c r="B446" s="7">
        <v>1245.5999999999999</v>
      </c>
      <c r="C446" s="7">
        <v>1200.45</v>
      </c>
      <c r="D446" s="3">
        <f t="shared" si="12"/>
        <v>-45.149999999999864</v>
      </c>
      <c r="E446" s="4">
        <f t="shared" si="13"/>
        <v>-3.6247591522157889E-2</v>
      </c>
    </row>
    <row r="447" spans="1:5" x14ac:dyDescent="0.25">
      <c r="A447" s="6" t="s">
        <v>12</v>
      </c>
      <c r="B447" s="7">
        <v>1070.81</v>
      </c>
      <c r="C447" s="7">
        <v>1118.9000000000001</v>
      </c>
      <c r="D447" s="3">
        <f t="shared" si="12"/>
        <v>48.090000000000146</v>
      </c>
      <c r="E447" s="4">
        <f t="shared" si="13"/>
        <v>4.4909927998431236E-2</v>
      </c>
    </row>
    <row r="448" spans="1:5" x14ac:dyDescent="0.25">
      <c r="A448" s="6" t="s">
        <v>15</v>
      </c>
      <c r="B448" s="7">
        <v>587.4</v>
      </c>
      <c r="C448" s="7">
        <v>597.9</v>
      </c>
      <c r="D448" s="3">
        <f t="shared" si="12"/>
        <v>10.5</v>
      </c>
      <c r="E448" s="4">
        <f t="shared" si="13"/>
        <v>1.7875383043922371E-2</v>
      </c>
    </row>
    <row r="449" spans="1:5" x14ac:dyDescent="0.25">
      <c r="A449" s="6" t="s">
        <v>21</v>
      </c>
      <c r="B449" s="7">
        <v>521.4</v>
      </c>
      <c r="C449" s="7">
        <v>427.45</v>
      </c>
      <c r="D449" s="3">
        <f t="shared" si="12"/>
        <v>-93.949999999999989</v>
      </c>
      <c r="E449" s="4">
        <f t="shared" si="13"/>
        <v>-0.18018795550441119</v>
      </c>
    </row>
    <row r="450" spans="1:5" x14ac:dyDescent="0.25">
      <c r="A450" s="6" t="s">
        <v>17</v>
      </c>
      <c r="B450" s="7">
        <v>293.3</v>
      </c>
      <c r="C450" s="7">
        <v>344.5</v>
      </c>
      <c r="D450" s="3">
        <f t="shared" si="12"/>
        <v>51.199999999999989</v>
      </c>
      <c r="E450" s="4">
        <f t="shared" si="13"/>
        <v>0.17456529151039887</v>
      </c>
    </row>
    <row r="451" spans="1:5" x14ac:dyDescent="0.25">
      <c r="A451" s="6" t="s">
        <v>22</v>
      </c>
      <c r="B451" s="7">
        <v>191.82</v>
      </c>
      <c r="C451" s="7">
        <v>184.5</v>
      </c>
      <c r="D451" s="3">
        <f t="shared" si="12"/>
        <v>-7.3199999999999932</v>
      </c>
      <c r="E451" s="4">
        <f t="shared" si="13"/>
        <v>-3.8160775727244259E-2</v>
      </c>
    </row>
    <row r="452" spans="1:5" x14ac:dyDescent="0.25">
      <c r="A452" s="6" t="s">
        <v>14</v>
      </c>
      <c r="B452" s="7">
        <v>61.22</v>
      </c>
      <c r="C452" s="7">
        <v>79.64</v>
      </c>
      <c r="D452" s="3">
        <f t="shared" si="12"/>
        <v>18.420000000000002</v>
      </c>
      <c r="E452" s="4">
        <f t="shared" si="13"/>
        <v>0.3008820646847436</v>
      </c>
    </row>
    <row r="453" spans="1:5" x14ac:dyDescent="0.25">
      <c r="A453" s="6" t="s">
        <v>23</v>
      </c>
      <c r="B453" s="7">
        <v>49.5</v>
      </c>
      <c r="C453" s="7">
        <v>47.8</v>
      </c>
      <c r="D453" s="3">
        <f t="shared" ref="D453:D516" si="14">C453-B453</f>
        <v>-1.7000000000000028</v>
      </c>
      <c r="E453" s="4">
        <f t="shared" ref="E453:E516" si="15">D453/B453</f>
        <v>-3.4343434343434398E-2</v>
      </c>
    </row>
    <row r="454" spans="1:5" x14ac:dyDescent="0.25">
      <c r="A454" s="6" t="s">
        <v>19</v>
      </c>
      <c r="B454" s="7">
        <v>34.4</v>
      </c>
      <c r="C454" s="7">
        <v>36.5</v>
      </c>
      <c r="D454" s="3">
        <f t="shared" si="14"/>
        <v>2.1000000000000014</v>
      </c>
      <c r="E454" s="4">
        <f t="shared" si="15"/>
        <v>6.1046511627907023E-2</v>
      </c>
    </row>
    <row r="455" spans="1:5" x14ac:dyDescent="0.25">
      <c r="A455" s="6" t="s">
        <v>16</v>
      </c>
      <c r="B455" s="7">
        <v>18.2</v>
      </c>
      <c r="C455" s="7">
        <v>14.7</v>
      </c>
      <c r="D455" s="3">
        <f t="shared" si="14"/>
        <v>-3.5</v>
      </c>
      <c r="E455" s="4">
        <f t="shared" si="15"/>
        <v>-0.19230769230769232</v>
      </c>
    </row>
    <row r="456" spans="1:5" x14ac:dyDescent="0.25">
      <c r="A456" s="6" t="s">
        <v>27</v>
      </c>
      <c r="B456" s="7">
        <v>2.8</v>
      </c>
      <c r="C456" s="7">
        <v>1.4</v>
      </c>
      <c r="D456" s="3">
        <f t="shared" si="14"/>
        <v>-1.4</v>
      </c>
      <c r="E456" s="4">
        <f t="shared" si="15"/>
        <v>-0.5</v>
      </c>
    </row>
    <row r="457" spans="1:5" x14ac:dyDescent="0.25">
      <c r="A457" s="5" t="s">
        <v>25</v>
      </c>
      <c r="B457" s="2">
        <v>1178.07</v>
      </c>
      <c r="C457" s="2">
        <v>1424.365</v>
      </c>
      <c r="D457" s="3">
        <f t="shared" si="14"/>
        <v>246.29500000000007</v>
      </c>
      <c r="E457" s="4">
        <f t="shared" si="15"/>
        <v>0.20906652406053977</v>
      </c>
    </row>
    <row r="458" spans="1:5" x14ac:dyDescent="0.25">
      <c r="A458" s="5" t="s">
        <v>24</v>
      </c>
      <c r="B458" s="2">
        <v>317.71499999999997</v>
      </c>
      <c r="C458" s="2">
        <v>376.91</v>
      </c>
      <c r="D458" s="3">
        <f t="shared" si="14"/>
        <v>59.19500000000005</v>
      </c>
      <c r="E458" s="4">
        <f t="shared" si="15"/>
        <v>0.18631477896857263</v>
      </c>
    </row>
    <row r="459" spans="1:5" x14ac:dyDescent="0.25">
      <c r="A459" s="5" t="s">
        <v>11</v>
      </c>
      <c r="B459" s="2">
        <v>161.67500000000001</v>
      </c>
      <c r="C459" s="2">
        <v>159.42500000000001</v>
      </c>
      <c r="D459" s="3">
        <f t="shared" si="14"/>
        <v>-2.25</v>
      </c>
      <c r="E459" s="4">
        <f t="shared" si="15"/>
        <v>-1.3916808411937528E-2</v>
      </c>
    </row>
    <row r="460" spans="1:5" x14ac:dyDescent="0.25">
      <c r="A460" s="1" t="s">
        <v>135</v>
      </c>
      <c r="B460" s="2">
        <v>45054.869999999995</v>
      </c>
      <c r="C460" s="2">
        <v>45239.212</v>
      </c>
      <c r="D460" s="3">
        <f t="shared" si="14"/>
        <v>184.34200000000419</v>
      </c>
      <c r="E460" s="4">
        <f t="shared" si="15"/>
        <v>4.0914999865720222E-3</v>
      </c>
    </row>
    <row r="461" spans="1:5" x14ac:dyDescent="0.25">
      <c r="A461" s="5" t="s">
        <v>3</v>
      </c>
      <c r="B461" s="2">
        <v>34310.615000000005</v>
      </c>
      <c r="C461" s="2">
        <v>34125.357000000004</v>
      </c>
      <c r="D461" s="3">
        <f t="shared" si="14"/>
        <v>-185.25800000000163</v>
      </c>
      <c r="E461" s="4">
        <f t="shared" si="15"/>
        <v>-5.3994368798111489E-3</v>
      </c>
    </row>
    <row r="462" spans="1:5" x14ac:dyDescent="0.25">
      <c r="A462" s="6" t="s">
        <v>8</v>
      </c>
      <c r="B462" s="7">
        <v>19558.415000000001</v>
      </c>
      <c r="C462" s="7">
        <v>19578.488000000001</v>
      </c>
      <c r="D462" s="3">
        <f t="shared" si="14"/>
        <v>20.07300000000032</v>
      </c>
      <c r="E462" s="4">
        <f t="shared" si="15"/>
        <v>1.0263101585685915E-3</v>
      </c>
    </row>
    <row r="463" spans="1:5" x14ac:dyDescent="0.25">
      <c r="A463" s="6" t="s">
        <v>5</v>
      </c>
      <c r="B463" s="7">
        <v>10397.805</v>
      </c>
      <c r="C463" s="7">
        <v>10599.933999999999</v>
      </c>
      <c r="D463" s="3">
        <f t="shared" si="14"/>
        <v>202.128999999999</v>
      </c>
      <c r="E463" s="4">
        <f t="shared" si="15"/>
        <v>1.9439583642893762E-2</v>
      </c>
    </row>
    <row r="464" spans="1:5" x14ac:dyDescent="0.25">
      <c r="A464" s="6" t="s">
        <v>7</v>
      </c>
      <c r="B464" s="7">
        <v>1929.25</v>
      </c>
      <c r="C464" s="7">
        <v>1677.375</v>
      </c>
      <c r="D464" s="3">
        <f t="shared" si="14"/>
        <v>-251.875</v>
      </c>
      <c r="E464" s="4">
        <f t="shared" si="15"/>
        <v>-0.13055591551120901</v>
      </c>
    </row>
    <row r="465" spans="1:5" x14ac:dyDescent="0.25">
      <c r="A465" s="6" t="s">
        <v>6</v>
      </c>
      <c r="B465" s="7">
        <v>1830</v>
      </c>
      <c r="C465" s="7">
        <v>1619.25</v>
      </c>
      <c r="D465" s="3">
        <f t="shared" si="14"/>
        <v>-210.75</v>
      </c>
      <c r="E465" s="4">
        <f t="shared" si="15"/>
        <v>-0.11516393442622951</v>
      </c>
    </row>
    <row r="466" spans="1:5" x14ac:dyDescent="0.25">
      <c r="A466" s="6" t="s">
        <v>9</v>
      </c>
      <c r="B466" s="7">
        <v>321.75</v>
      </c>
      <c r="C466" s="7">
        <v>387.75</v>
      </c>
      <c r="D466" s="3">
        <f t="shared" si="14"/>
        <v>66</v>
      </c>
      <c r="E466" s="4">
        <f t="shared" si="15"/>
        <v>0.20512820512820512</v>
      </c>
    </row>
    <row r="467" spans="1:5" x14ac:dyDescent="0.25">
      <c r="A467" s="6" t="s">
        <v>2</v>
      </c>
      <c r="B467" s="7">
        <v>184.745</v>
      </c>
      <c r="C467" s="7">
        <v>187.55</v>
      </c>
      <c r="D467" s="3">
        <f t="shared" si="14"/>
        <v>2.8050000000000068</v>
      </c>
      <c r="E467" s="4">
        <f t="shared" si="15"/>
        <v>1.5183090205418316E-2</v>
      </c>
    </row>
    <row r="468" spans="1:5" x14ac:dyDescent="0.25">
      <c r="A468" s="6" t="s">
        <v>10</v>
      </c>
      <c r="B468" s="7">
        <v>83.4</v>
      </c>
      <c r="C468" s="7">
        <v>75.010000000000005</v>
      </c>
      <c r="D468" s="3">
        <f t="shared" si="14"/>
        <v>-8.39</v>
      </c>
      <c r="E468" s="4">
        <f t="shared" si="15"/>
        <v>-0.10059952038369305</v>
      </c>
    </row>
    <row r="469" spans="1:5" x14ac:dyDescent="0.25">
      <c r="A469" s="6" t="s">
        <v>4</v>
      </c>
      <c r="B469" s="7">
        <v>5.25</v>
      </c>
      <c r="C469" s="7"/>
      <c r="D469" s="3">
        <f t="shared" si="14"/>
        <v>-5.25</v>
      </c>
      <c r="E469" s="4">
        <f t="shared" si="15"/>
        <v>-1</v>
      </c>
    </row>
    <row r="470" spans="1:5" x14ac:dyDescent="0.25">
      <c r="A470" s="5" t="s">
        <v>13</v>
      </c>
      <c r="B470" s="2">
        <v>8766.25</v>
      </c>
      <c r="C470" s="2">
        <v>8851.93</v>
      </c>
      <c r="D470" s="3">
        <f t="shared" si="14"/>
        <v>85.680000000000291</v>
      </c>
      <c r="E470" s="4">
        <f t="shared" si="15"/>
        <v>9.7738485669471315E-3</v>
      </c>
    </row>
    <row r="471" spans="1:5" x14ac:dyDescent="0.25">
      <c r="A471" s="6" t="s">
        <v>20</v>
      </c>
      <c r="B471" s="7">
        <v>2409.85</v>
      </c>
      <c r="C471" s="7">
        <v>2383.5</v>
      </c>
      <c r="D471" s="3">
        <f t="shared" si="14"/>
        <v>-26.349999999999909</v>
      </c>
      <c r="E471" s="4">
        <f t="shared" si="15"/>
        <v>-1.0934290516007182E-2</v>
      </c>
    </row>
    <row r="472" spans="1:5" x14ac:dyDescent="0.25">
      <c r="A472" s="6" t="s">
        <v>12</v>
      </c>
      <c r="B472" s="7">
        <v>1505.95</v>
      </c>
      <c r="C472" s="7">
        <v>1802.45</v>
      </c>
      <c r="D472" s="3">
        <f t="shared" si="14"/>
        <v>296.5</v>
      </c>
      <c r="E472" s="4">
        <f t="shared" si="15"/>
        <v>0.19688568677578935</v>
      </c>
    </row>
    <row r="473" spans="1:5" x14ac:dyDescent="0.25">
      <c r="A473" s="6" t="s">
        <v>18</v>
      </c>
      <c r="B473" s="7">
        <v>1722.58</v>
      </c>
      <c r="C473" s="7">
        <v>1754.3</v>
      </c>
      <c r="D473" s="3">
        <f t="shared" si="14"/>
        <v>31.720000000000027</v>
      </c>
      <c r="E473" s="4">
        <f t="shared" si="15"/>
        <v>1.841423910645661E-2</v>
      </c>
    </row>
    <row r="474" spans="1:5" x14ac:dyDescent="0.25">
      <c r="A474" s="6" t="s">
        <v>15</v>
      </c>
      <c r="B474" s="7">
        <v>1056.4000000000001</v>
      </c>
      <c r="C474" s="7">
        <v>944.25</v>
      </c>
      <c r="D474" s="3">
        <f t="shared" si="14"/>
        <v>-112.15000000000009</v>
      </c>
      <c r="E474" s="4">
        <f t="shared" si="15"/>
        <v>-0.10616243847027648</v>
      </c>
    </row>
    <row r="475" spans="1:5" x14ac:dyDescent="0.25">
      <c r="A475" s="6" t="s">
        <v>21</v>
      </c>
      <c r="B475" s="7">
        <v>762.24</v>
      </c>
      <c r="C475" s="7">
        <v>759.8</v>
      </c>
      <c r="D475" s="3">
        <f t="shared" si="14"/>
        <v>-2.4400000000000546</v>
      </c>
      <c r="E475" s="4">
        <f t="shared" si="15"/>
        <v>-3.20109151973139E-3</v>
      </c>
    </row>
    <row r="476" spans="1:5" x14ac:dyDescent="0.25">
      <c r="A476" s="6" t="s">
        <v>22</v>
      </c>
      <c r="B476" s="7">
        <v>414.71</v>
      </c>
      <c r="C476" s="7">
        <v>407.33</v>
      </c>
      <c r="D476" s="3">
        <f t="shared" si="14"/>
        <v>-7.3799999999999955</v>
      </c>
      <c r="E476" s="4">
        <f t="shared" si="15"/>
        <v>-1.7795567987268203E-2</v>
      </c>
    </row>
    <row r="477" spans="1:5" x14ac:dyDescent="0.25">
      <c r="A477" s="6" t="s">
        <v>17</v>
      </c>
      <c r="B477" s="7">
        <v>405.4</v>
      </c>
      <c r="C477" s="7">
        <v>331.4</v>
      </c>
      <c r="D477" s="3">
        <f t="shared" si="14"/>
        <v>-74</v>
      </c>
      <c r="E477" s="4">
        <f t="shared" si="15"/>
        <v>-0.18253576714356193</v>
      </c>
    </row>
    <row r="478" spans="1:5" x14ac:dyDescent="0.25">
      <c r="A478" s="6" t="s">
        <v>14</v>
      </c>
      <c r="B478" s="7">
        <v>276.82</v>
      </c>
      <c r="C478" s="7">
        <v>242.5</v>
      </c>
      <c r="D478" s="3">
        <f t="shared" si="14"/>
        <v>-34.319999999999993</v>
      </c>
      <c r="E478" s="4">
        <f t="shared" si="15"/>
        <v>-0.12397948125135465</v>
      </c>
    </row>
    <row r="479" spans="1:5" x14ac:dyDescent="0.25">
      <c r="A479" s="6" t="s">
        <v>19</v>
      </c>
      <c r="B479" s="7">
        <v>102.7</v>
      </c>
      <c r="C479" s="7">
        <v>116.7</v>
      </c>
      <c r="D479" s="3">
        <f t="shared" si="14"/>
        <v>14</v>
      </c>
      <c r="E479" s="4">
        <f t="shared" si="15"/>
        <v>0.13631937682570594</v>
      </c>
    </row>
    <row r="480" spans="1:5" x14ac:dyDescent="0.25">
      <c r="A480" s="6" t="s">
        <v>23</v>
      </c>
      <c r="B480" s="7">
        <v>93.5</v>
      </c>
      <c r="C480" s="7">
        <v>96.7</v>
      </c>
      <c r="D480" s="3">
        <f t="shared" si="14"/>
        <v>3.2000000000000028</v>
      </c>
      <c r="E480" s="4">
        <f t="shared" si="15"/>
        <v>3.4224598930481312E-2</v>
      </c>
    </row>
    <row r="481" spans="1:5" x14ac:dyDescent="0.25">
      <c r="A481" s="6" t="s">
        <v>16</v>
      </c>
      <c r="B481" s="7">
        <v>16.100000000000001</v>
      </c>
      <c r="C481" s="7">
        <v>13</v>
      </c>
      <c r="D481" s="3">
        <f t="shared" si="14"/>
        <v>-3.1000000000000014</v>
      </c>
      <c r="E481" s="4">
        <f t="shared" si="15"/>
        <v>-0.19254658385093174</v>
      </c>
    </row>
    <row r="482" spans="1:5" x14ac:dyDescent="0.25">
      <c r="A482" s="5" t="s">
        <v>25</v>
      </c>
      <c r="B482" s="2">
        <v>1156.77</v>
      </c>
      <c r="C482" s="2">
        <v>1382.3500000000001</v>
      </c>
      <c r="D482" s="3">
        <f t="shared" si="14"/>
        <v>225.58000000000015</v>
      </c>
      <c r="E482" s="4">
        <f t="shared" si="15"/>
        <v>0.19500851508943018</v>
      </c>
    </row>
    <row r="483" spans="1:5" x14ac:dyDescent="0.25">
      <c r="A483" s="5" t="s">
        <v>24</v>
      </c>
      <c r="B483" s="2">
        <v>497.36</v>
      </c>
      <c r="C483" s="2">
        <v>582.17499999999995</v>
      </c>
      <c r="D483" s="3">
        <f t="shared" si="14"/>
        <v>84.814999999999941</v>
      </c>
      <c r="E483" s="4">
        <f t="shared" si="15"/>
        <v>0.17053040051471757</v>
      </c>
    </row>
    <row r="484" spans="1:5" x14ac:dyDescent="0.25">
      <c r="A484" s="5" t="s">
        <v>11</v>
      </c>
      <c r="B484" s="2">
        <v>323.875</v>
      </c>
      <c r="C484" s="2">
        <v>297.39999999999998</v>
      </c>
      <c r="D484" s="3">
        <f t="shared" si="14"/>
        <v>-26.475000000000023</v>
      </c>
      <c r="E484" s="4">
        <f t="shared" si="15"/>
        <v>-8.1744500192975758E-2</v>
      </c>
    </row>
    <row r="485" spans="1:5" x14ac:dyDescent="0.25">
      <c r="A485" s="1" t="s">
        <v>114</v>
      </c>
      <c r="B485" s="2">
        <v>12772.59</v>
      </c>
      <c r="C485" s="2">
        <v>11296.565000000001</v>
      </c>
      <c r="D485" s="3">
        <f t="shared" si="14"/>
        <v>-1476.0249999999996</v>
      </c>
      <c r="E485" s="4">
        <f t="shared" si="15"/>
        <v>-0.11556191813876431</v>
      </c>
    </row>
    <row r="486" spans="1:5" x14ac:dyDescent="0.25">
      <c r="A486" s="5" t="s">
        <v>3</v>
      </c>
      <c r="B486" s="2">
        <v>9285.8450000000012</v>
      </c>
      <c r="C486" s="2">
        <v>8129.23</v>
      </c>
      <c r="D486" s="3">
        <f t="shared" si="14"/>
        <v>-1156.6150000000016</v>
      </c>
      <c r="E486" s="4">
        <f t="shared" si="15"/>
        <v>-0.12455678508525626</v>
      </c>
    </row>
    <row r="487" spans="1:5" x14ac:dyDescent="0.25">
      <c r="A487" s="6" t="s">
        <v>8</v>
      </c>
      <c r="B487" s="7">
        <v>5211.5</v>
      </c>
      <c r="C487" s="7">
        <v>4802.125</v>
      </c>
      <c r="D487" s="3">
        <f t="shared" si="14"/>
        <v>-409.375</v>
      </c>
      <c r="E487" s="4">
        <f t="shared" si="15"/>
        <v>-7.8552240237935334E-2</v>
      </c>
    </row>
    <row r="488" spans="1:5" x14ac:dyDescent="0.25">
      <c r="A488" s="6" t="s">
        <v>5</v>
      </c>
      <c r="B488" s="7">
        <v>2980.75</v>
      </c>
      <c r="C488" s="7">
        <v>2343</v>
      </c>
      <c r="D488" s="3">
        <f t="shared" si="14"/>
        <v>-637.75</v>
      </c>
      <c r="E488" s="4">
        <f t="shared" si="15"/>
        <v>-0.2139562190723811</v>
      </c>
    </row>
    <row r="489" spans="1:5" x14ac:dyDescent="0.25">
      <c r="A489" s="6" t="s">
        <v>6</v>
      </c>
      <c r="B489" s="7">
        <v>509.625</v>
      </c>
      <c r="C489" s="7">
        <v>389.625</v>
      </c>
      <c r="D489" s="3">
        <f t="shared" si="14"/>
        <v>-120</v>
      </c>
      <c r="E489" s="4">
        <f t="shared" si="15"/>
        <v>-0.235467255334805</v>
      </c>
    </row>
    <row r="490" spans="1:5" x14ac:dyDescent="0.25">
      <c r="A490" s="6" t="s">
        <v>7</v>
      </c>
      <c r="B490" s="7">
        <v>332.5</v>
      </c>
      <c r="C490" s="7">
        <v>381.75</v>
      </c>
      <c r="D490" s="3">
        <f t="shared" si="14"/>
        <v>49.25</v>
      </c>
      <c r="E490" s="4">
        <f t="shared" si="15"/>
        <v>0.14812030075187971</v>
      </c>
    </row>
    <row r="491" spans="1:5" x14ac:dyDescent="0.25">
      <c r="A491" s="6" t="s">
        <v>9</v>
      </c>
      <c r="B491" s="7">
        <v>128.25</v>
      </c>
      <c r="C491" s="7">
        <v>104.25</v>
      </c>
      <c r="D491" s="3">
        <f t="shared" si="14"/>
        <v>-24</v>
      </c>
      <c r="E491" s="4">
        <f t="shared" si="15"/>
        <v>-0.1871345029239766</v>
      </c>
    </row>
    <row r="492" spans="1:5" x14ac:dyDescent="0.25">
      <c r="A492" s="6" t="s">
        <v>2</v>
      </c>
      <c r="B492" s="7">
        <v>86.13</v>
      </c>
      <c r="C492" s="7">
        <v>85.23</v>
      </c>
      <c r="D492" s="3">
        <f t="shared" si="14"/>
        <v>-0.89999999999999147</v>
      </c>
      <c r="E492" s="4">
        <f t="shared" si="15"/>
        <v>-1.0449320794148282E-2</v>
      </c>
    </row>
    <row r="493" spans="1:5" x14ac:dyDescent="0.25">
      <c r="A493" s="6" t="s">
        <v>10</v>
      </c>
      <c r="B493" s="7">
        <v>37.090000000000003</v>
      </c>
      <c r="C493" s="7">
        <v>23.25</v>
      </c>
      <c r="D493" s="3">
        <f t="shared" si="14"/>
        <v>-13.840000000000003</v>
      </c>
      <c r="E493" s="4">
        <f t="shared" si="15"/>
        <v>-0.37314640064707472</v>
      </c>
    </row>
    <row r="494" spans="1:5" x14ac:dyDescent="0.25">
      <c r="A494" s="5" t="s">
        <v>13</v>
      </c>
      <c r="B494" s="2">
        <v>2846.59</v>
      </c>
      <c r="C494" s="2">
        <v>2530.1400000000003</v>
      </c>
      <c r="D494" s="3">
        <f t="shared" si="14"/>
        <v>-316.44999999999982</v>
      </c>
      <c r="E494" s="4">
        <f t="shared" si="15"/>
        <v>-0.11116809937504164</v>
      </c>
    </row>
    <row r="495" spans="1:5" x14ac:dyDescent="0.25">
      <c r="A495" s="6" t="s">
        <v>20</v>
      </c>
      <c r="B495" s="7">
        <v>969.4</v>
      </c>
      <c r="C495" s="7">
        <v>882.8</v>
      </c>
      <c r="D495" s="3">
        <f t="shared" si="14"/>
        <v>-86.600000000000023</v>
      </c>
      <c r="E495" s="4">
        <f t="shared" si="15"/>
        <v>-8.9333608417577912E-2</v>
      </c>
    </row>
    <row r="496" spans="1:5" x14ac:dyDescent="0.25">
      <c r="A496" s="6" t="s">
        <v>18</v>
      </c>
      <c r="B496" s="7">
        <v>529.79999999999995</v>
      </c>
      <c r="C496" s="7">
        <v>468.35</v>
      </c>
      <c r="D496" s="3">
        <f t="shared" si="14"/>
        <v>-61.449999999999932</v>
      </c>
      <c r="E496" s="4">
        <f t="shared" si="15"/>
        <v>-0.1159871649679123</v>
      </c>
    </row>
    <row r="497" spans="1:5" x14ac:dyDescent="0.25">
      <c r="A497" s="6" t="s">
        <v>12</v>
      </c>
      <c r="B497" s="7">
        <v>438.6</v>
      </c>
      <c r="C497" s="7">
        <v>403.3</v>
      </c>
      <c r="D497" s="3">
        <f t="shared" si="14"/>
        <v>-35.300000000000011</v>
      </c>
      <c r="E497" s="4">
        <f t="shared" si="15"/>
        <v>-8.0483356133150954E-2</v>
      </c>
    </row>
    <row r="498" spans="1:5" x14ac:dyDescent="0.25">
      <c r="A498" s="6" t="s">
        <v>21</v>
      </c>
      <c r="B498" s="7">
        <v>250.05</v>
      </c>
      <c r="C498" s="7">
        <v>209.3</v>
      </c>
      <c r="D498" s="3">
        <f t="shared" si="14"/>
        <v>-40.75</v>
      </c>
      <c r="E498" s="4">
        <f t="shared" si="15"/>
        <v>-0.16296740651869626</v>
      </c>
    </row>
    <row r="499" spans="1:5" x14ac:dyDescent="0.25">
      <c r="A499" s="6" t="s">
        <v>15</v>
      </c>
      <c r="B499" s="7">
        <v>210.2</v>
      </c>
      <c r="C499" s="7">
        <v>172.9</v>
      </c>
      <c r="D499" s="3">
        <f t="shared" si="14"/>
        <v>-37.299999999999983</v>
      </c>
      <c r="E499" s="4">
        <f t="shared" si="15"/>
        <v>-0.17745004757373922</v>
      </c>
    </row>
    <row r="500" spans="1:5" x14ac:dyDescent="0.25">
      <c r="A500" s="6" t="s">
        <v>22</v>
      </c>
      <c r="B500" s="7">
        <v>179.5</v>
      </c>
      <c r="C500" s="7">
        <v>168.98</v>
      </c>
      <c r="D500" s="3">
        <f t="shared" si="14"/>
        <v>-10.52000000000001</v>
      </c>
      <c r="E500" s="4">
        <f t="shared" si="15"/>
        <v>-5.860724233983293E-2</v>
      </c>
    </row>
    <row r="501" spans="1:5" x14ac:dyDescent="0.25">
      <c r="A501" s="6" t="s">
        <v>17</v>
      </c>
      <c r="B501" s="7">
        <v>112.6</v>
      </c>
      <c r="C501" s="7">
        <v>108.35</v>
      </c>
      <c r="D501" s="3">
        <f t="shared" si="14"/>
        <v>-4.25</v>
      </c>
      <c r="E501" s="4">
        <f t="shared" si="15"/>
        <v>-3.774422735346359E-2</v>
      </c>
    </row>
    <row r="502" spans="1:5" x14ac:dyDescent="0.25">
      <c r="A502" s="6" t="s">
        <v>19</v>
      </c>
      <c r="B502" s="7">
        <v>52.8</v>
      </c>
      <c r="C502" s="7">
        <v>43.1</v>
      </c>
      <c r="D502" s="3">
        <f t="shared" si="14"/>
        <v>-9.6999999999999957</v>
      </c>
      <c r="E502" s="4">
        <f t="shared" si="15"/>
        <v>-0.18371212121212113</v>
      </c>
    </row>
    <row r="503" spans="1:5" x14ac:dyDescent="0.25">
      <c r="A503" s="6" t="s">
        <v>14</v>
      </c>
      <c r="B503" s="7">
        <v>29.44</v>
      </c>
      <c r="C503" s="7">
        <v>31.96</v>
      </c>
      <c r="D503" s="3">
        <f t="shared" si="14"/>
        <v>2.5199999999999996</v>
      </c>
      <c r="E503" s="4">
        <f t="shared" si="15"/>
        <v>8.5597826086956499E-2</v>
      </c>
    </row>
    <row r="504" spans="1:5" x14ac:dyDescent="0.25">
      <c r="A504" s="6" t="s">
        <v>23</v>
      </c>
      <c r="B504" s="7">
        <v>45.5</v>
      </c>
      <c r="C504" s="7">
        <v>22.7</v>
      </c>
      <c r="D504" s="3">
        <f t="shared" si="14"/>
        <v>-22.8</v>
      </c>
      <c r="E504" s="4">
        <f t="shared" si="15"/>
        <v>-0.50109890109890109</v>
      </c>
    </row>
    <row r="505" spans="1:5" x14ac:dyDescent="0.25">
      <c r="A505" s="6" t="s">
        <v>16</v>
      </c>
      <c r="B505" s="7">
        <v>28.7</v>
      </c>
      <c r="C505" s="7">
        <v>18.399999999999999</v>
      </c>
      <c r="D505" s="3">
        <f t="shared" si="14"/>
        <v>-10.3</v>
      </c>
      <c r="E505" s="4">
        <f t="shared" si="15"/>
        <v>-0.35888501742160284</v>
      </c>
    </row>
    <row r="506" spans="1:5" x14ac:dyDescent="0.25">
      <c r="A506" s="5" t="s">
        <v>25</v>
      </c>
      <c r="B506" s="2">
        <v>394.80500000000001</v>
      </c>
      <c r="C506" s="2">
        <v>387.40499999999997</v>
      </c>
      <c r="D506" s="3">
        <f t="shared" si="14"/>
        <v>-7.4000000000000341</v>
      </c>
      <c r="E506" s="4">
        <f t="shared" si="15"/>
        <v>-1.8743430301034775E-2</v>
      </c>
    </row>
    <row r="507" spans="1:5" x14ac:dyDescent="0.25">
      <c r="A507" s="5" t="s">
        <v>24</v>
      </c>
      <c r="B507" s="2">
        <v>159.6</v>
      </c>
      <c r="C507" s="2">
        <v>201.41499999999999</v>
      </c>
      <c r="D507" s="3">
        <f t="shared" si="14"/>
        <v>41.814999999999998</v>
      </c>
      <c r="E507" s="4">
        <f t="shared" si="15"/>
        <v>0.2619987468671679</v>
      </c>
    </row>
    <row r="508" spans="1:5" x14ac:dyDescent="0.25">
      <c r="A508" s="5" t="s">
        <v>11</v>
      </c>
      <c r="B508" s="2">
        <v>85.75</v>
      </c>
      <c r="C508" s="2">
        <v>48.375</v>
      </c>
      <c r="D508" s="3">
        <f t="shared" si="14"/>
        <v>-37.375</v>
      </c>
      <c r="E508" s="4">
        <f t="shared" si="15"/>
        <v>-0.4358600583090379</v>
      </c>
    </row>
    <row r="509" spans="1:5" x14ac:dyDescent="0.25">
      <c r="A509" s="1" t="s">
        <v>146</v>
      </c>
      <c r="B509" s="2">
        <v>65581.260999999999</v>
      </c>
      <c r="C509" s="2">
        <v>63531.562000000005</v>
      </c>
      <c r="D509" s="3">
        <f t="shared" si="14"/>
        <v>-2049.6989999999932</v>
      </c>
      <c r="E509" s="4">
        <f t="shared" si="15"/>
        <v>-3.1254339558978488E-2</v>
      </c>
    </row>
    <row r="510" spans="1:5" x14ac:dyDescent="0.25">
      <c r="A510" s="5" t="s">
        <v>3</v>
      </c>
      <c r="B510" s="2">
        <v>51959.330999999998</v>
      </c>
      <c r="C510" s="2">
        <v>50102.239000000001</v>
      </c>
      <c r="D510" s="3">
        <f t="shared" si="14"/>
        <v>-1857.0919999999969</v>
      </c>
      <c r="E510" s="4">
        <f t="shared" si="15"/>
        <v>-3.5741260794908948E-2</v>
      </c>
    </row>
    <row r="511" spans="1:5" x14ac:dyDescent="0.25">
      <c r="A511" s="6" t="s">
        <v>8</v>
      </c>
      <c r="B511" s="7">
        <v>29167.216</v>
      </c>
      <c r="C511" s="7">
        <v>28009.703000000001</v>
      </c>
      <c r="D511" s="3">
        <f t="shared" si="14"/>
        <v>-1157.512999999999</v>
      </c>
      <c r="E511" s="4">
        <f t="shared" si="15"/>
        <v>-3.9685412553601244E-2</v>
      </c>
    </row>
    <row r="512" spans="1:5" x14ac:dyDescent="0.25">
      <c r="A512" s="6" t="s">
        <v>5</v>
      </c>
      <c r="B512" s="7">
        <v>15740.722</v>
      </c>
      <c r="C512" s="7">
        <v>15632.844999999999</v>
      </c>
      <c r="D512" s="3">
        <f t="shared" si="14"/>
        <v>-107.87700000000041</v>
      </c>
      <c r="E512" s="4">
        <f t="shared" si="15"/>
        <v>-6.8533705124835071E-3</v>
      </c>
    </row>
    <row r="513" spans="1:5" x14ac:dyDescent="0.25">
      <c r="A513" s="6" t="s">
        <v>6</v>
      </c>
      <c r="B513" s="7">
        <v>3336.5250000000001</v>
      </c>
      <c r="C513" s="7">
        <v>3210.55</v>
      </c>
      <c r="D513" s="3">
        <f t="shared" si="14"/>
        <v>-125.97499999999991</v>
      </c>
      <c r="E513" s="4">
        <f t="shared" si="15"/>
        <v>-3.7756348296506065E-2</v>
      </c>
    </row>
    <row r="514" spans="1:5" x14ac:dyDescent="0.25">
      <c r="A514" s="6" t="s">
        <v>7</v>
      </c>
      <c r="B514" s="7">
        <v>2549.7440000000001</v>
      </c>
      <c r="C514" s="7">
        <v>2095.6860000000001</v>
      </c>
      <c r="D514" s="3">
        <f t="shared" si="14"/>
        <v>-454.05799999999999</v>
      </c>
      <c r="E514" s="4">
        <f t="shared" si="15"/>
        <v>-0.17807983860340487</v>
      </c>
    </row>
    <row r="515" spans="1:5" x14ac:dyDescent="0.25">
      <c r="A515" s="6" t="s">
        <v>9</v>
      </c>
      <c r="B515" s="7">
        <v>535.25</v>
      </c>
      <c r="C515" s="7">
        <v>498.9</v>
      </c>
      <c r="D515" s="3">
        <f t="shared" si="14"/>
        <v>-36.350000000000023</v>
      </c>
      <c r="E515" s="4">
        <f t="shared" si="15"/>
        <v>-6.7912190565156516E-2</v>
      </c>
    </row>
    <row r="516" spans="1:5" x14ac:dyDescent="0.25">
      <c r="A516" s="6" t="s">
        <v>2</v>
      </c>
      <c r="B516" s="7">
        <v>426.75400000000002</v>
      </c>
      <c r="C516" s="7">
        <v>445.9</v>
      </c>
      <c r="D516" s="3">
        <f t="shared" si="14"/>
        <v>19.145999999999958</v>
      </c>
      <c r="E516" s="4">
        <f t="shared" si="15"/>
        <v>4.486425434793806E-2</v>
      </c>
    </row>
    <row r="517" spans="1:5" x14ac:dyDescent="0.25">
      <c r="A517" s="6" t="s">
        <v>10</v>
      </c>
      <c r="B517" s="7">
        <v>203.12</v>
      </c>
      <c r="C517" s="7">
        <v>204.53</v>
      </c>
      <c r="D517" s="3">
        <f t="shared" ref="D517:D580" si="16">C517-B517</f>
        <v>1.4099999999999966</v>
      </c>
      <c r="E517" s="4">
        <f t="shared" ref="E517:E580" si="17">D517/B517</f>
        <v>6.9417093343835988E-3</v>
      </c>
    </row>
    <row r="518" spans="1:5" x14ac:dyDescent="0.25">
      <c r="A518" s="6" t="s">
        <v>4</v>
      </c>
      <c r="B518" s="7"/>
      <c r="C518" s="7">
        <v>4.125</v>
      </c>
      <c r="D518" s="3">
        <f t="shared" si="16"/>
        <v>4.125</v>
      </c>
      <c r="E518" s="4"/>
    </row>
    <row r="519" spans="1:5" x14ac:dyDescent="0.25">
      <c r="A519" s="5" t="s">
        <v>13</v>
      </c>
      <c r="B519" s="2">
        <v>10500.210000000001</v>
      </c>
      <c r="C519" s="2">
        <v>10196.949999999999</v>
      </c>
      <c r="D519" s="3">
        <f t="shared" si="16"/>
        <v>-303.26000000000204</v>
      </c>
      <c r="E519" s="4">
        <f t="shared" si="17"/>
        <v>-2.8881327135362247E-2</v>
      </c>
    </row>
    <row r="520" spans="1:5" x14ac:dyDescent="0.25">
      <c r="A520" s="6" t="s">
        <v>20</v>
      </c>
      <c r="B520" s="7">
        <v>3233.4</v>
      </c>
      <c r="C520" s="7">
        <v>3160.7</v>
      </c>
      <c r="D520" s="3">
        <f t="shared" si="16"/>
        <v>-72.700000000000273</v>
      </c>
      <c r="E520" s="4">
        <f t="shared" si="17"/>
        <v>-2.2484072493350736E-2</v>
      </c>
    </row>
    <row r="521" spans="1:5" x14ac:dyDescent="0.25">
      <c r="A521" s="6" t="s">
        <v>18</v>
      </c>
      <c r="B521" s="7">
        <v>2133.4</v>
      </c>
      <c r="C521" s="7">
        <v>2127.9499999999998</v>
      </c>
      <c r="D521" s="3">
        <f t="shared" si="16"/>
        <v>-5.4500000000002728</v>
      </c>
      <c r="E521" s="4">
        <f t="shared" si="17"/>
        <v>-2.554607668510487E-3</v>
      </c>
    </row>
    <row r="522" spans="1:5" x14ac:dyDescent="0.25">
      <c r="A522" s="6" t="s">
        <v>12</v>
      </c>
      <c r="B522" s="7">
        <v>1458.9</v>
      </c>
      <c r="C522" s="7">
        <v>1433.4</v>
      </c>
      <c r="D522" s="3">
        <f t="shared" si="16"/>
        <v>-25.5</v>
      </c>
      <c r="E522" s="4">
        <f t="shared" si="17"/>
        <v>-1.747892247583796E-2</v>
      </c>
    </row>
    <row r="523" spans="1:5" x14ac:dyDescent="0.25">
      <c r="A523" s="6" t="s">
        <v>15</v>
      </c>
      <c r="B523" s="7">
        <v>1175</v>
      </c>
      <c r="C523" s="7">
        <v>1131.7</v>
      </c>
      <c r="D523" s="3">
        <f t="shared" si="16"/>
        <v>-43.299999999999955</v>
      </c>
      <c r="E523" s="4">
        <f t="shared" si="17"/>
        <v>-3.6851063829787194E-2</v>
      </c>
    </row>
    <row r="524" spans="1:5" x14ac:dyDescent="0.25">
      <c r="A524" s="6" t="s">
        <v>21</v>
      </c>
      <c r="B524" s="7">
        <v>1021.85</v>
      </c>
      <c r="C524" s="7">
        <v>922.8</v>
      </c>
      <c r="D524" s="3">
        <f t="shared" si="16"/>
        <v>-99.050000000000068</v>
      </c>
      <c r="E524" s="4">
        <f t="shared" si="17"/>
        <v>-9.6932035034496322E-2</v>
      </c>
    </row>
    <row r="525" spans="1:5" x14ac:dyDescent="0.25">
      <c r="A525" s="6" t="s">
        <v>22</v>
      </c>
      <c r="B525" s="7">
        <v>607.63</v>
      </c>
      <c r="C525" s="7">
        <v>558.17999999999995</v>
      </c>
      <c r="D525" s="3">
        <f t="shared" si="16"/>
        <v>-49.450000000000045</v>
      </c>
      <c r="E525" s="4">
        <f t="shared" si="17"/>
        <v>-8.1381761927488847E-2</v>
      </c>
    </row>
    <row r="526" spans="1:5" x14ac:dyDescent="0.25">
      <c r="A526" s="6" t="s">
        <v>17</v>
      </c>
      <c r="B526" s="7">
        <v>441.4</v>
      </c>
      <c r="C526" s="7">
        <v>471</v>
      </c>
      <c r="D526" s="3">
        <f t="shared" si="16"/>
        <v>29.600000000000023</v>
      </c>
      <c r="E526" s="4">
        <f t="shared" si="17"/>
        <v>6.7059356592659769E-2</v>
      </c>
    </row>
    <row r="527" spans="1:5" x14ac:dyDescent="0.25">
      <c r="A527" s="6" t="s">
        <v>23</v>
      </c>
      <c r="B527" s="7">
        <v>188.6</v>
      </c>
      <c r="C527" s="7">
        <v>160.4</v>
      </c>
      <c r="D527" s="3">
        <f t="shared" si="16"/>
        <v>-28.199999999999989</v>
      </c>
      <c r="E527" s="4">
        <f t="shared" si="17"/>
        <v>-0.14952279957582179</v>
      </c>
    </row>
    <row r="528" spans="1:5" x14ac:dyDescent="0.25">
      <c r="A528" s="6" t="s">
        <v>14</v>
      </c>
      <c r="B528" s="7">
        <v>99.78</v>
      </c>
      <c r="C528" s="7">
        <v>101.92</v>
      </c>
      <c r="D528" s="3">
        <f t="shared" si="16"/>
        <v>2.1400000000000006</v>
      </c>
      <c r="E528" s="4">
        <f t="shared" si="17"/>
        <v>2.1447183804369618E-2</v>
      </c>
    </row>
    <row r="529" spans="1:5" x14ac:dyDescent="0.25">
      <c r="A529" s="6" t="s">
        <v>19</v>
      </c>
      <c r="B529" s="7">
        <v>103.25</v>
      </c>
      <c r="C529" s="7">
        <v>101.05</v>
      </c>
      <c r="D529" s="3">
        <f t="shared" si="16"/>
        <v>-2.2000000000000028</v>
      </c>
      <c r="E529" s="4">
        <f t="shared" si="17"/>
        <v>-2.1307506053268793E-2</v>
      </c>
    </row>
    <row r="530" spans="1:5" x14ac:dyDescent="0.25">
      <c r="A530" s="6" t="s">
        <v>16</v>
      </c>
      <c r="B530" s="7">
        <v>37</v>
      </c>
      <c r="C530" s="7">
        <v>27.85</v>
      </c>
      <c r="D530" s="3">
        <f t="shared" si="16"/>
        <v>-9.1499999999999986</v>
      </c>
      <c r="E530" s="4">
        <f t="shared" si="17"/>
        <v>-0.24729729729729727</v>
      </c>
    </row>
    <row r="531" spans="1:5" x14ac:dyDescent="0.25">
      <c r="A531" s="5" t="s">
        <v>25</v>
      </c>
      <c r="B531" s="2">
        <v>1889.1750000000002</v>
      </c>
      <c r="C531" s="2">
        <v>2166.018</v>
      </c>
      <c r="D531" s="3">
        <f t="shared" si="16"/>
        <v>276.84299999999985</v>
      </c>
      <c r="E531" s="4">
        <f t="shared" si="17"/>
        <v>0.14654174441224335</v>
      </c>
    </row>
    <row r="532" spans="1:5" x14ac:dyDescent="0.25">
      <c r="A532" s="5" t="s">
        <v>24</v>
      </c>
      <c r="B532" s="2">
        <v>926.82</v>
      </c>
      <c r="C532" s="2">
        <v>809.10500000000002</v>
      </c>
      <c r="D532" s="3">
        <f t="shared" si="16"/>
        <v>-117.71500000000003</v>
      </c>
      <c r="E532" s="4">
        <f t="shared" si="17"/>
        <v>-0.12700955956927992</v>
      </c>
    </row>
    <row r="533" spans="1:5" x14ac:dyDescent="0.25">
      <c r="A533" s="5" t="s">
        <v>11</v>
      </c>
      <c r="B533" s="2">
        <v>305.72500000000002</v>
      </c>
      <c r="C533" s="2">
        <v>257.25</v>
      </c>
      <c r="D533" s="3">
        <f t="shared" si="16"/>
        <v>-48.475000000000023</v>
      </c>
      <c r="E533" s="4">
        <f t="shared" si="17"/>
        <v>-0.15855752718946772</v>
      </c>
    </row>
    <row r="534" spans="1:5" x14ac:dyDescent="0.25">
      <c r="A534" s="1" t="s">
        <v>125</v>
      </c>
      <c r="B534" s="2">
        <v>51784.712999999996</v>
      </c>
      <c r="C534" s="2">
        <v>52163.968999999997</v>
      </c>
      <c r="D534" s="3">
        <f t="shared" si="16"/>
        <v>379.25600000000122</v>
      </c>
      <c r="E534" s="4">
        <f t="shared" si="17"/>
        <v>7.3237057430443082E-3</v>
      </c>
    </row>
    <row r="535" spans="1:5" x14ac:dyDescent="0.25">
      <c r="A535" s="5" t="s">
        <v>3</v>
      </c>
      <c r="B535" s="2">
        <v>38530.608</v>
      </c>
      <c r="C535" s="2">
        <v>38977.377999999997</v>
      </c>
      <c r="D535" s="3">
        <f t="shared" si="16"/>
        <v>446.7699999999968</v>
      </c>
      <c r="E535" s="4">
        <f t="shared" si="17"/>
        <v>1.1595197252013174E-2</v>
      </c>
    </row>
    <row r="536" spans="1:5" x14ac:dyDescent="0.25">
      <c r="A536" s="6" t="s">
        <v>8</v>
      </c>
      <c r="B536" s="7">
        <v>22666.732</v>
      </c>
      <c r="C536" s="7">
        <v>22587.903999999999</v>
      </c>
      <c r="D536" s="3">
        <f t="shared" si="16"/>
        <v>-78.828000000001339</v>
      </c>
      <c r="E536" s="4">
        <f t="shared" si="17"/>
        <v>-3.4776958584061143E-3</v>
      </c>
    </row>
    <row r="537" spans="1:5" x14ac:dyDescent="0.25">
      <c r="A537" s="6" t="s">
        <v>5</v>
      </c>
      <c r="B537" s="7">
        <v>11077.237999999999</v>
      </c>
      <c r="C537" s="7">
        <v>11666.543</v>
      </c>
      <c r="D537" s="3">
        <f t="shared" si="16"/>
        <v>589.30500000000029</v>
      </c>
      <c r="E537" s="4">
        <f t="shared" si="17"/>
        <v>5.3199633338202205E-2</v>
      </c>
    </row>
    <row r="538" spans="1:5" x14ac:dyDescent="0.25">
      <c r="A538" s="6" t="s">
        <v>6</v>
      </c>
      <c r="B538" s="7">
        <v>2309.0500000000002</v>
      </c>
      <c r="C538" s="7">
        <v>2327.6750000000002</v>
      </c>
      <c r="D538" s="3">
        <f t="shared" si="16"/>
        <v>18.625</v>
      </c>
      <c r="E538" s="4">
        <f t="shared" si="17"/>
        <v>8.0660877850198126E-3</v>
      </c>
    </row>
    <row r="539" spans="1:5" x14ac:dyDescent="0.25">
      <c r="A539" s="6" t="s">
        <v>7</v>
      </c>
      <c r="B539" s="7">
        <v>1307.8589999999999</v>
      </c>
      <c r="C539" s="7">
        <v>1310.3710000000001</v>
      </c>
      <c r="D539" s="3">
        <f t="shared" si="16"/>
        <v>2.512000000000171</v>
      </c>
      <c r="E539" s="4">
        <f t="shared" si="17"/>
        <v>1.9206963441779053E-3</v>
      </c>
    </row>
    <row r="540" spans="1:5" x14ac:dyDescent="0.25">
      <c r="A540" s="6" t="s">
        <v>9</v>
      </c>
      <c r="B540" s="7">
        <v>431</v>
      </c>
      <c r="C540" s="7">
        <v>461.25</v>
      </c>
      <c r="D540" s="3">
        <f t="shared" si="16"/>
        <v>30.25</v>
      </c>
      <c r="E540" s="4">
        <f t="shared" si="17"/>
        <v>7.0185614849187936E-2</v>
      </c>
    </row>
    <row r="541" spans="1:5" x14ac:dyDescent="0.25">
      <c r="A541" s="6" t="s">
        <v>2</v>
      </c>
      <c r="B541" s="7">
        <v>483.214</v>
      </c>
      <c r="C541" s="7">
        <v>394.54</v>
      </c>
      <c r="D541" s="3">
        <f t="shared" si="16"/>
        <v>-88.673999999999978</v>
      </c>
      <c r="E541" s="4">
        <f t="shared" si="17"/>
        <v>-0.18350875595491847</v>
      </c>
    </row>
    <row r="542" spans="1:5" x14ac:dyDescent="0.25">
      <c r="A542" s="6" t="s">
        <v>10</v>
      </c>
      <c r="B542" s="7">
        <v>250.26499999999999</v>
      </c>
      <c r="C542" s="7">
        <v>223.47</v>
      </c>
      <c r="D542" s="3">
        <f t="shared" si="16"/>
        <v>-26.794999999999987</v>
      </c>
      <c r="E542" s="4">
        <f t="shared" si="17"/>
        <v>-0.10706650949993003</v>
      </c>
    </row>
    <row r="543" spans="1:5" x14ac:dyDescent="0.25">
      <c r="A543" s="6" t="s">
        <v>4</v>
      </c>
      <c r="B543" s="7">
        <v>5.25</v>
      </c>
      <c r="C543" s="7">
        <v>5.625</v>
      </c>
      <c r="D543" s="3">
        <f t="shared" si="16"/>
        <v>0.375</v>
      </c>
      <c r="E543" s="4">
        <f t="shared" si="17"/>
        <v>7.1428571428571425E-2</v>
      </c>
    </row>
    <row r="544" spans="1:5" x14ac:dyDescent="0.25">
      <c r="A544" s="5" t="s">
        <v>13</v>
      </c>
      <c r="B544" s="2">
        <v>9660.92</v>
      </c>
      <c r="C544" s="2">
        <v>9371.2099999999991</v>
      </c>
      <c r="D544" s="3">
        <f t="shared" si="16"/>
        <v>-289.71000000000095</v>
      </c>
      <c r="E544" s="4">
        <f t="shared" si="17"/>
        <v>-2.9987827246266498E-2</v>
      </c>
    </row>
    <row r="545" spans="1:5" x14ac:dyDescent="0.25">
      <c r="A545" s="6" t="s">
        <v>20</v>
      </c>
      <c r="B545" s="7">
        <v>2824.65</v>
      </c>
      <c r="C545" s="7">
        <v>2453.25</v>
      </c>
      <c r="D545" s="3">
        <f t="shared" si="16"/>
        <v>-371.40000000000009</v>
      </c>
      <c r="E545" s="4">
        <f t="shared" si="17"/>
        <v>-0.13148531676490896</v>
      </c>
    </row>
    <row r="546" spans="1:5" x14ac:dyDescent="0.25">
      <c r="A546" s="6" t="s">
        <v>18</v>
      </c>
      <c r="B546" s="7">
        <v>2173.5500000000002</v>
      </c>
      <c r="C546" s="7">
        <v>2235.4</v>
      </c>
      <c r="D546" s="3">
        <f t="shared" si="16"/>
        <v>61.849999999999909</v>
      </c>
      <c r="E546" s="4">
        <f t="shared" si="17"/>
        <v>2.8455752110602427E-2</v>
      </c>
    </row>
    <row r="547" spans="1:5" x14ac:dyDescent="0.25">
      <c r="A547" s="6" t="s">
        <v>12</v>
      </c>
      <c r="B547" s="7">
        <v>1254.73</v>
      </c>
      <c r="C547" s="7">
        <v>1233.98</v>
      </c>
      <c r="D547" s="3">
        <f t="shared" si="16"/>
        <v>-20.75</v>
      </c>
      <c r="E547" s="4">
        <f t="shared" si="17"/>
        <v>-1.653742239366238E-2</v>
      </c>
    </row>
    <row r="548" spans="1:5" x14ac:dyDescent="0.25">
      <c r="A548" s="6" t="s">
        <v>15</v>
      </c>
      <c r="B548" s="7">
        <v>1060.25</v>
      </c>
      <c r="C548" s="7">
        <v>1076.05</v>
      </c>
      <c r="D548" s="3">
        <f t="shared" si="16"/>
        <v>15.799999999999955</v>
      </c>
      <c r="E548" s="4">
        <f t="shared" si="17"/>
        <v>1.4902145720348932E-2</v>
      </c>
    </row>
    <row r="549" spans="1:5" x14ac:dyDescent="0.25">
      <c r="A549" s="6" t="s">
        <v>21</v>
      </c>
      <c r="B549" s="7">
        <v>981.3</v>
      </c>
      <c r="C549" s="7">
        <v>1032.9000000000001</v>
      </c>
      <c r="D549" s="3">
        <f t="shared" si="16"/>
        <v>51.600000000000136</v>
      </c>
      <c r="E549" s="4">
        <f t="shared" si="17"/>
        <v>5.2583307856924631E-2</v>
      </c>
    </row>
    <row r="550" spans="1:5" x14ac:dyDescent="0.25">
      <c r="A550" s="6" t="s">
        <v>22</v>
      </c>
      <c r="B550" s="7">
        <v>473.71</v>
      </c>
      <c r="C550" s="7">
        <v>458.78</v>
      </c>
      <c r="D550" s="3">
        <f t="shared" si="16"/>
        <v>-14.930000000000007</v>
      </c>
      <c r="E550" s="4">
        <f t="shared" si="17"/>
        <v>-3.1517172953916969E-2</v>
      </c>
    </row>
    <row r="551" spans="1:5" x14ac:dyDescent="0.25">
      <c r="A551" s="6" t="s">
        <v>17</v>
      </c>
      <c r="B551" s="7">
        <v>386.3</v>
      </c>
      <c r="C551" s="7">
        <v>382.95</v>
      </c>
      <c r="D551" s="3">
        <f t="shared" si="16"/>
        <v>-3.3500000000000227</v>
      </c>
      <c r="E551" s="4">
        <f t="shared" si="17"/>
        <v>-8.6720165674346941E-3</v>
      </c>
    </row>
    <row r="552" spans="1:5" x14ac:dyDescent="0.25">
      <c r="A552" s="6" t="s">
        <v>23</v>
      </c>
      <c r="B552" s="7">
        <v>270.39999999999998</v>
      </c>
      <c r="C552" s="7">
        <v>278.2</v>
      </c>
      <c r="D552" s="3">
        <f t="shared" si="16"/>
        <v>7.8000000000000114</v>
      </c>
      <c r="E552" s="4">
        <f t="shared" si="17"/>
        <v>2.8846153846153889E-2</v>
      </c>
    </row>
    <row r="553" spans="1:5" x14ac:dyDescent="0.25">
      <c r="A553" s="6" t="s">
        <v>14</v>
      </c>
      <c r="B553" s="7">
        <v>127.38</v>
      </c>
      <c r="C553" s="7">
        <v>124.4</v>
      </c>
      <c r="D553" s="3">
        <f t="shared" si="16"/>
        <v>-2.9799999999999898</v>
      </c>
      <c r="E553" s="4">
        <f t="shared" si="17"/>
        <v>-2.3394567436018133E-2</v>
      </c>
    </row>
    <row r="554" spans="1:5" x14ac:dyDescent="0.25">
      <c r="A554" s="6" t="s">
        <v>19</v>
      </c>
      <c r="B554" s="7">
        <v>72.7</v>
      </c>
      <c r="C554" s="7">
        <v>70</v>
      </c>
      <c r="D554" s="3">
        <f t="shared" si="16"/>
        <v>-2.7000000000000028</v>
      </c>
      <c r="E554" s="4">
        <f t="shared" si="17"/>
        <v>-3.7138927097661659E-2</v>
      </c>
    </row>
    <row r="555" spans="1:5" x14ac:dyDescent="0.25">
      <c r="A555" s="6" t="s">
        <v>16</v>
      </c>
      <c r="B555" s="7">
        <v>35.950000000000003</v>
      </c>
      <c r="C555" s="7">
        <v>24.6</v>
      </c>
      <c r="D555" s="3">
        <f t="shared" si="16"/>
        <v>-11.350000000000001</v>
      </c>
      <c r="E555" s="4">
        <f t="shared" si="17"/>
        <v>-0.31571627260083451</v>
      </c>
    </row>
    <row r="556" spans="1:5" x14ac:dyDescent="0.25">
      <c r="A556" s="6" t="s">
        <v>27</v>
      </c>
      <c r="B556" s="7"/>
      <c r="C556" s="7">
        <v>0.7</v>
      </c>
      <c r="D556" s="3">
        <f t="shared" si="16"/>
        <v>0.7</v>
      </c>
      <c r="E556" s="4"/>
    </row>
    <row r="557" spans="1:5" x14ac:dyDescent="0.25">
      <c r="A557" s="5" t="s">
        <v>25</v>
      </c>
      <c r="B557" s="2">
        <v>2842.2550000000001</v>
      </c>
      <c r="C557" s="2">
        <v>2958.4010000000003</v>
      </c>
      <c r="D557" s="3">
        <f t="shared" si="16"/>
        <v>116.14600000000019</v>
      </c>
      <c r="E557" s="4">
        <f t="shared" si="17"/>
        <v>4.0864032256078424E-2</v>
      </c>
    </row>
    <row r="558" spans="1:5" x14ac:dyDescent="0.25">
      <c r="A558" s="5" t="s">
        <v>24</v>
      </c>
      <c r="B558" s="2">
        <v>526.755</v>
      </c>
      <c r="C558" s="2">
        <v>626.35500000000013</v>
      </c>
      <c r="D558" s="3">
        <f t="shared" si="16"/>
        <v>99.600000000000136</v>
      </c>
      <c r="E558" s="4">
        <f t="shared" si="17"/>
        <v>0.18908221089500837</v>
      </c>
    </row>
    <row r="559" spans="1:5" x14ac:dyDescent="0.25">
      <c r="A559" s="5" t="s">
        <v>11</v>
      </c>
      <c r="B559" s="2">
        <v>224.17500000000001</v>
      </c>
      <c r="C559" s="2">
        <v>230.625</v>
      </c>
      <c r="D559" s="3">
        <f t="shared" si="16"/>
        <v>6.4499999999999886</v>
      </c>
      <c r="E559" s="4">
        <f t="shared" si="17"/>
        <v>2.8772164603546285E-2</v>
      </c>
    </row>
    <row r="560" spans="1:5" x14ac:dyDescent="0.25">
      <c r="A560" s="1" t="s">
        <v>134</v>
      </c>
      <c r="B560" s="2">
        <v>95908.752000000008</v>
      </c>
      <c r="C560" s="2">
        <v>93364.064000000013</v>
      </c>
      <c r="D560" s="3">
        <f t="shared" si="16"/>
        <v>-2544.6879999999946</v>
      </c>
      <c r="E560" s="4">
        <f t="shared" si="17"/>
        <v>-2.6532385699273769E-2</v>
      </c>
    </row>
    <row r="561" spans="1:5" x14ac:dyDescent="0.25">
      <c r="A561" s="5" t="s">
        <v>3</v>
      </c>
      <c r="B561" s="2">
        <v>73431.604000000007</v>
      </c>
      <c r="C561" s="2">
        <v>70497.092000000004</v>
      </c>
      <c r="D561" s="3">
        <f t="shared" si="16"/>
        <v>-2934.5120000000024</v>
      </c>
      <c r="E561" s="4">
        <f t="shared" si="17"/>
        <v>-3.9962520769667539E-2</v>
      </c>
    </row>
    <row r="562" spans="1:5" x14ac:dyDescent="0.25">
      <c r="A562" s="6" t="s">
        <v>8</v>
      </c>
      <c r="B562" s="7">
        <v>40820.347000000002</v>
      </c>
      <c r="C562" s="7">
        <v>39136.462</v>
      </c>
      <c r="D562" s="3">
        <f t="shared" si="16"/>
        <v>-1683.885000000002</v>
      </c>
      <c r="E562" s="4">
        <f t="shared" si="17"/>
        <v>-4.1251119202881888E-2</v>
      </c>
    </row>
    <row r="563" spans="1:5" x14ac:dyDescent="0.25">
      <c r="A563" s="6" t="s">
        <v>5</v>
      </c>
      <c r="B563" s="7">
        <v>22841.542000000001</v>
      </c>
      <c r="C563" s="7">
        <v>21672.485000000001</v>
      </c>
      <c r="D563" s="3">
        <f t="shared" si="16"/>
        <v>-1169.0570000000007</v>
      </c>
      <c r="E563" s="4">
        <f t="shared" si="17"/>
        <v>-5.1181176822475499E-2</v>
      </c>
    </row>
    <row r="564" spans="1:5" x14ac:dyDescent="0.25">
      <c r="A564" s="6" t="s">
        <v>7</v>
      </c>
      <c r="B564" s="7">
        <v>3856.05</v>
      </c>
      <c r="C564" s="7">
        <v>4192.8649999999998</v>
      </c>
      <c r="D564" s="3">
        <f t="shared" si="16"/>
        <v>336.8149999999996</v>
      </c>
      <c r="E564" s="4">
        <f t="shared" si="17"/>
        <v>8.7347155768208298E-2</v>
      </c>
    </row>
    <row r="565" spans="1:5" x14ac:dyDescent="0.25">
      <c r="A565" s="6" t="s">
        <v>6</v>
      </c>
      <c r="B565" s="7">
        <v>3918.8249999999998</v>
      </c>
      <c r="C565" s="7">
        <v>3686.375</v>
      </c>
      <c r="D565" s="3">
        <f t="shared" si="16"/>
        <v>-232.44999999999982</v>
      </c>
      <c r="E565" s="4">
        <f t="shared" si="17"/>
        <v>-5.9316249130798089E-2</v>
      </c>
    </row>
    <row r="566" spans="1:5" x14ac:dyDescent="0.25">
      <c r="A566" s="6" t="s">
        <v>2</v>
      </c>
      <c r="B566" s="7">
        <v>847.65</v>
      </c>
      <c r="C566" s="7">
        <v>824.91</v>
      </c>
      <c r="D566" s="3">
        <f t="shared" si="16"/>
        <v>-22.740000000000009</v>
      </c>
      <c r="E566" s="4">
        <f t="shared" si="17"/>
        <v>-2.6827110245974176E-2</v>
      </c>
    </row>
    <row r="567" spans="1:5" x14ac:dyDescent="0.25">
      <c r="A567" s="6" t="s">
        <v>9</v>
      </c>
      <c r="B567" s="7">
        <v>884.25</v>
      </c>
      <c r="C567" s="7">
        <v>765.8</v>
      </c>
      <c r="D567" s="3">
        <f t="shared" si="16"/>
        <v>-118.45000000000005</v>
      </c>
      <c r="E567" s="4">
        <f t="shared" si="17"/>
        <v>-0.13395532937517676</v>
      </c>
    </row>
    <row r="568" spans="1:5" x14ac:dyDescent="0.25">
      <c r="A568" s="6" t="s">
        <v>10</v>
      </c>
      <c r="B568" s="7">
        <v>238.565</v>
      </c>
      <c r="C568" s="7">
        <v>201.69499999999999</v>
      </c>
      <c r="D568" s="3">
        <f t="shared" si="16"/>
        <v>-36.870000000000005</v>
      </c>
      <c r="E568" s="4">
        <f t="shared" si="17"/>
        <v>-0.15454907467566492</v>
      </c>
    </row>
    <row r="569" spans="1:5" x14ac:dyDescent="0.25">
      <c r="A569" s="6" t="s">
        <v>4</v>
      </c>
      <c r="B569" s="7">
        <v>24.375</v>
      </c>
      <c r="C569" s="7">
        <v>16.5</v>
      </c>
      <c r="D569" s="3">
        <f t="shared" si="16"/>
        <v>-7.875</v>
      </c>
      <c r="E569" s="4">
        <f t="shared" si="17"/>
        <v>-0.32307692307692309</v>
      </c>
    </row>
    <row r="570" spans="1:5" x14ac:dyDescent="0.25">
      <c r="A570" s="5" t="s">
        <v>13</v>
      </c>
      <c r="B570" s="2">
        <v>17294.8</v>
      </c>
      <c r="C570" s="2">
        <v>17587.114999999998</v>
      </c>
      <c r="D570" s="3">
        <f t="shared" si="16"/>
        <v>292.31499999999869</v>
      </c>
      <c r="E570" s="4">
        <f t="shared" si="17"/>
        <v>1.6901901149478381E-2</v>
      </c>
    </row>
    <row r="571" spans="1:5" x14ac:dyDescent="0.25">
      <c r="A571" s="6" t="s">
        <v>20</v>
      </c>
      <c r="B571" s="7">
        <v>6148.2</v>
      </c>
      <c r="C571" s="7">
        <v>6412.61</v>
      </c>
      <c r="D571" s="3">
        <f t="shared" si="16"/>
        <v>264.40999999999985</v>
      </c>
      <c r="E571" s="4">
        <f t="shared" si="17"/>
        <v>4.3006083081227005E-2</v>
      </c>
    </row>
    <row r="572" spans="1:5" x14ac:dyDescent="0.25">
      <c r="A572" s="6" t="s">
        <v>18</v>
      </c>
      <c r="B572" s="7">
        <v>3447.34</v>
      </c>
      <c r="C572" s="7">
        <v>3548.8</v>
      </c>
      <c r="D572" s="3">
        <f t="shared" si="16"/>
        <v>101.46000000000004</v>
      </c>
      <c r="E572" s="4">
        <f t="shared" si="17"/>
        <v>2.9431387678615986E-2</v>
      </c>
    </row>
    <row r="573" spans="1:5" x14ac:dyDescent="0.25">
      <c r="A573" s="6" t="s">
        <v>12</v>
      </c>
      <c r="B573" s="7">
        <v>1686.95</v>
      </c>
      <c r="C573" s="7">
        <v>1763.35</v>
      </c>
      <c r="D573" s="3">
        <f t="shared" si="16"/>
        <v>76.399999999999864</v>
      </c>
      <c r="E573" s="4">
        <f t="shared" si="17"/>
        <v>4.5288834879516203E-2</v>
      </c>
    </row>
    <row r="574" spans="1:5" x14ac:dyDescent="0.25">
      <c r="A574" s="6" t="s">
        <v>21</v>
      </c>
      <c r="B574" s="7">
        <v>1843.05</v>
      </c>
      <c r="C574" s="7">
        <v>1739.85</v>
      </c>
      <c r="D574" s="3">
        <f t="shared" si="16"/>
        <v>-103.20000000000005</v>
      </c>
      <c r="E574" s="4">
        <f t="shared" si="17"/>
        <v>-5.5994140148124059E-2</v>
      </c>
    </row>
    <row r="575" spans="1:5" x14ac:dyDescent="0.25">
      <c r="A575" s="6" t="s">
        <v>15</v>
      </c>
      <c r="B575" s="7">
        <v>1561.5</v>
      </c>
      <c r="C575" s="7">
        <v>1390.3</v>
      </c>
      <c r="D575" s="3">
        <f t="shared" si="16"/>
        <v>-171.20000000000005</v>
      </c>
      <c r="E575" s="4">
        <f t="shared" si="17"/>
        <v>-0.10963816842779382</v>
      </c>
    </row>
    <row r="576" spans="1:5" x14ac:dyDescent="0.25">
      <c r="A576" s="6" t="s">
        <v>22</v>
      </c>
      <c r="B576" s="7">
        <v>978.63</v>
      </c>
      <c r="C576" s="7">
        <v>1037.675</v>
      </c>
      <c r="D576" s="3">
        <f t="shared" si="16"/>
        <v>59.044999999999959</v>
      </c>
      <c r="E576" s="4">
        <f t="shared" si="17"/>
        <v>6.0334344951615992E-2</v>
      </c>
    </row>
    <row r="577" spans="1:5" x14ac:dyDescent="0.25">
      <c r="A577" s="6" t="s">
        <v>17</v>
      </c>
      <c r="B577" s="7">
        <v>897.15</v>
      </c>
      <c r="C577" s="7">
        <v>901.35</v>
      </c>
      <c r="D577" s="3">
        <f t="shared" si="16"/>
        <v>4.2000000000000455</v>
      </c>
      <c r="E577" s="4">
        <f t="shared" si="17"/>
        <v>4.6814913893998165E-3</v>
      </c>
    </row>
    <row r="578" spans="1:5" x14ac:dyDescent="0.25">
      <c r="A578" s="6" t="s">
        <v>23</v>
      </c>
      <c r="B578" s="7">
        <v>271.5</v>
      </c>
      <c r="C578" s="7">
        <v>274</v>
      </c>
      <c r="D578" s="3">
        <f t="shared" si="16"/>
        <v>2.5</v>
      </c>
      <c r="E578" s="4">
        <f t="shared" si="17"/>
        <v>9.2081031307550652E-3</v>
      </c>
    </row>
    <row r="579" spans="1:5" x14ac:dyDescent="0.25">
      <c r="A579" s="6" t="s">
        <v>14</v>
      </c>
      <c r="B579" s="7">
        <v>226.38</v>
      </c>
      <c r="C579" s="7">
        <v>232.28</v>
      </c>
      <c r="D579" s="3">
        <f t="shared" si="16"/>
        <v>5.9000000000000057</v>
      </c>
      <c r="E579" s="4">
        <f t="shared" si="17"/>
        <v>2.6062373001148536E-2</v>
      </c>
    </row>
    <row r="580" spans="1:5" x14ac:dyDescent="0.25">
      <c r="A580" s="6" t="s">
        <v>19</v>
      </c>
      <c r="B580" s="7">
        <v>179.8</v>
      </c>
      <c r="C580" s="7">
        <v>206.1</v>
      </c>
      <c r="D580" s="3">
        <f t="shared" si="16"/>
        <v>26.299999999999983</v>
      </c>
      <c r="E580" s="4">
        <f t="shared" si="17"/>
        <v>0.14627363737486085</v>
      </c>
    </row>
    <row r="581" spans="1:5" x14ac:dyDescent="0.25">
      <c r="A581" s="6" t="s">
        <v>16</v>
      </c>
      <c r="B581" s="7">
        <v>53.6</v>
      </c>
      <c r="C581" s="7">
        <v>80.099999999999994</v>
      </c>
      <c r="D581" s="3">
        <f t="shared" ref="D581:D644" si="18">C581-B581</f>
        <v>26.499999999999993</v>
      </c>
      <c r="E581" s="4">
        <f t="shared" ref="E581:E644" si="19">D581/B581</f>
        <v>0.49440298507462671</v>
      </c>
    </row>
    <row r="582" spans="1:5" x14ac:dyDescent="0.25">
      <c r="A582" s="6" t="s">
        <v>27</v>
      </c>
      <c r="B582" s="7">
        <v>0.7</v>
      </c>
      <c r="C582" s="7">
        <v>0.7</v>
      </c>
      <c r="D582" s="3">
        <f t="shared" si="18"/>
        <v>0</v>
      </c>
      <c r="E582" s="4">
        <f t="shared" si="19"/>
        <v>0</v>
      </c>
    </row>
    <row r="583" spans="1:5" x14ac:dyDescent="0.25">
      <c r="A583" s="5" t="s">
        <v>25</v>
      </c>
      <c r="B583" s="2">
        <v>3523.7429999999999</v>
      </c>
      <c r="C583" s="2">
        <v>3553.152</v>
      </c>
      <c r="D583" s="3">
        <f t="shared" si="18"/>
        <v>29.409000000000106</v>
      </c>
      <c r="E583" s="4">
        <f t="shared" si="19"/>
        <v>8.3459548553910159E-3</v>
      </c>
    </row>
    <row r="584" spans="1:5" x14ac:dyDescent="0.25">
      <c r="A584" s="5" t="s">
        <v>24</v>
      </c>
      <c r="B584" s="2">
        <v>1100.8799999999999</v>
      </c>
      <c r="C584" s="2">
        <v>1203.2550000000001</v>
      </c>
      <c r="D584" s="3">
        <f t="shared" si="18"/>
        <v>102.37500000000023</v>
      </c>
      <c r="E584" s="4">
        <f t="shared" si="19"/>
        <v>9.2993786788751032E-2</v>
      </c>
    </row>
    <row r="585" spans="1:5" x14ac:dyDescent="0.25">
      <c r="A585" s="5" t="s">
        <v>11</v>
      </c>
      <c r="B585" s="2">
        <v>557.72500000000002</v>
      </c>
      <c r="C585" s="2">
        <v>523.45000000000005</v>
      </c>
      <c r="D585" s="3">
        <f t="shared" si="18"/>
        <v>-34.274999999999977</v>
      </c>
      <c r="E585" s="4">
        <f t="shared" si="19"/>
        <v>-6.1455018154108164E-2</v>
      </c>
    </row>
    <row r="586" spans="1:5" x14ac:dyDescent="0.25">
      <c r="A586" s="1" t="s">
        <v>131</v>
      </c>
      <c r="B586" s="2">
        <v>45136.191999999995</v>
      </c>
      <c r="C586" s="2">
        <v>42929.218999999997</v>
      </c>
      <c r="D586" s="3">
        <f t="shared" si="18"/>
        <v>-2206.9729999999981</v>
      </c>
      <c r="E586" s="4">
        <f t="shared" si="19"/>
        <v>-4.8895861662410472E-2</v>
      </c>
    </row>
    <row r="587" spans="1:5" x14ac:dyDescent="0.25">
      <c r="A587" s="5" t="s">
        <v>3</v>
      </c>
      <c r="B587" s="2">
        <v>34659.867000000006</v>
      </c>
      <c r="C587" s="2">
        <v>32826.023999999998</v>
      </c>
      <c r="D587" s="3">
        <f t="shared" si="18"/>
        <v>-1833.843000000008</v>
      </c>
      <c r="E587" s="4">
        <f t="shared" si="19"/>
        <v>-5.2909695239165451E-2</v>
      </c>
    </row>
    <row r="588" spans="1:5" x14ac:dyDescent="0.25">
      <c r="A588" s="6" t="s">
        <v>8</v>
      </c>
      <c r="B588" s="7">
        <v>20059.798999999999</v>
      </c>
      <c r="C588" s="7">
        <v>18290.79</v>
      </c>
      <c r="D588" s="3">
        <f t="shared" si="18"/>
        <v>-1769.0089999999982</v>
      </c>
      <c r="E588" s="4">
        <f t="shared" si="19"/>
        <v>-8.8186775949250451E-2</v>
      </c>
    </row>
    <row r="589" spans="1:5" x14ac:dyDescent="0.25">
      <c r="A589" s="6" t="s">
        <v>5</v>
      </c>
      <c r="B589" s="7">
        <v>9545.3590000000004</v>
      </c>
      <c r="C589" s="7">
        <v>9990.9889999999996</v>
      </c>
      <c r="D589" s="3">
        <f t="shared" si="18"/>
        <v>445.6299999999992</v>
      </c>
      <c r="E589" s="4">
        <f t="shared" si="19"/>
        <v>4.668551491882067E-2</v>
      </c>
    </row>
    <row r="590" spans="1:5" x14ac:dyDescent="0.25">
      <c r="A590" s="6" t="s">
        <v>6</v>
      </c>
      <c r="B590" s="7">
        <v>2442.1750000000002</v>
      </c>
      <c r="C590" s="7">
        <v>2183.85</v>
      </c>
      <c r="D590" s="3">
        <f t="shared" si="18"/>
        <v>-258.32500000000027</v>
      </c>
      <c r="E590" s="4">
        <f t="shared" si="19"/>
        <v>-0.10577661306007975</v>
      </c>
    </row>
    <row r="591" spans="1:5" x14ac:dyDescent="0.25">
      <c r="A591" s="6" t="s">
        <v>7</v>
      </c>
      <c r="B591" s="7">
        <v>2072.875</v>
      </c>
      <c r="C591" s="7">
        <v>1909.625</v>
      </c>
      <c r="D591" s="3">
        <f t="shared" si="18"/>
        <v>-163.25</v>
      </c>
      <c r="E591" s="4">
        <f t="shared" si="19"/>
        <v>-7.8755351866369172E-2</v>
      </c>
    </row>
    <row r="592" spans="1:5" x14ac:dyDescent="0.25">
      <c r="A592" s="6" t="s">
        <v>2</v>
      </c>
      <c r="B592" s="7">
        <v>199.774</v>
      </c>
      <c r="C592" s="7">
        <v>179.03</v>
      </c>
      <c r="D592" s="3">
        <f t="shared" si="18"/>
        <v>-20.744</v>
      </c>
      <c r="E592" s="4">
        <f t="shared" si="19"/>
        <v>-0.10383733618989457</v>
      </c>
    </row>
    <row r="593" spans="1:5" x14ac:dyDescent="0.25">
      <c r="A593" s="6" t="s">
        <v>9</v>
      </c>
      <c r="B593" s="7">
        <v>234</v>
      </c>
      <c r="C593" s="7">
        <v>159.75</v>
      </c>
      <c r="D593" s="3">
        <f t="shared" si="18"/>
        <v>-74.25</v>
      </c>
      <c r="E593" s="4">
        <f t="shared" si="19"/>
        <v>-0.31730769230769229</v>
      </c>
    </row>
    <row r="594" spans="1:5" x14ac:dyDescent="0.25">
      <c r="A594" s="6" t="s">
        <v>10</v>
      </c>
      <c r="B594" s="7">
        <v>105.51</v>
      </c>
      <c r="C594" s="7">
        <v>108.24</v>
      </c>
      <c r="D594" s="3">
        <f t="shared" si="18"/>
        <v>2.7299999999999898</v>
      </c>
      <c r="E594" s="4">
        <f t="shared" si="19"/>
        <v>2.5874324708558331E-2</v>
      </c>
    </row>
    <row r="595" spans="1:5" x14ac:dyDescent="0.25">
      <c r="A595" s="6" t="s">
        <v>4</v>
      </c>
      <c r="B595" s="7">
        <v>0.375</v>
      </c>
      <c r="C595" s="7">
        <v>3.75</v>
      </c>
      <c r="D595" s="3">
        <f t="shared" si="18"/>
        <v>3.375</v>
      </c>
      <c r="E595" s="4">
        <f t="shared" si="19"/>
        <v>9</v>
      </c>
    </row>
    <row r="596" spans="1:5" x14ac:dyDescent="0.25">
      <c r="A596" s="5" t="s">
        <v>13</v>
      </c>
      <c r="B596" s="2">
        <v>8521.9</v>
      </c>
      <c r="C596" s="2">
        <v>8022.8200000000006</v>
      </c>
      <c r="D596" s="3">
        <f t="shared" si="18"/>
        <v>-499.07999999999902</v>
      </c>
      <c r="E596" s="4">
        <f t="shared" si="19"/>
        <v>-5.8564404651544728E-2</v>
      </c>
    </row>
    <row r="597" spans="1:5" x14ac:dyDescent="0.25">
      <c r="A597" s="6" t="s">
        <v>20</v>
      </c>
      <c r="B597" s="7">
        <v>2272.1</v>
      </c>
      <c r="C597" s="7">
        <v>2191.9</v>
      </c>
      <c r="D597" s="3">
        <f t="shared" si="18"/>
        <v>-80.199999999999818</v>
      </c>
      <c r="E597" s="4">
        <f t="shared" si="19"/>
        <v>-3.529774217684073E-2</v>
      </c>
    </row>
    <row r="598" spans="1:5" x14ac:dyDescent="0.25">
      <c r="A598" s="6" t="s">
        <v>18</v>
      </c>
      <c r="B598" s="7">
        <v>1769.11</v>
      </c>
      <c r="C598" s="7">
        <v>1782.48</v>
      </c>
      <c r="D598" s="3">
        <f t="shared" si="18"/>
        <v>13.370000000000118</v>
      </c>
      <c r="E598" s="4">
        <f t="shared" si="19"/>
        <v>7.5574724013770305E-3</v>
      </c>
    </row>
    <row r="599" spans="1:5" x14ac:dyDescent="0.25">
      <c r="A599" s="6" t="s">
        <v>12</v>
      </c>
      <c r="B599" s="7">
        <v>1305.25</v>
      </c>
      <c r="C599" s="7">
        <v>1335</v>
      </c>
      <c r="D599" s="3">
        <f t="shared" si="18"/>
        <v>29.75</v>
      </c>
      <c r="E599" s="4">
        <f t="shared" si="19"/>
        <v>2.2792568473472514E-2</v>
      </c>
    </row>
    <row r="600" spans="1:5" x14ac:dyDescent="0.25">
      <c r="A600" s="6" t="s">
        <v>15</v>
      </c>
      <c r="B600" s="7">
        <v>829.4</v>
      </c>
      <c r="C600" s="7">
        <v>847.8</v>
      </c>
      <c r="D600" s="3">
        <f t="shared" si="18"/>
        <v>18.399999999999977</v>
      </c>
      <c r="E600" s="4">
        <f t="shared" si="19"/>
        <v>2.2184711839884227E-2</v>
      </c>
    </row>
    <row r="601" spans="1:5" x14ac:dyDescent="0.25">
      <c r="A601" s="6" t="s">
        <v>21</v>
      </c>
      <c r="B601" s="7">
        <v>840.1</v>
      </c>
      <c r="C601" s="7">
        <v>802.3</v>
      </c>
      <c r="D601" s="3">
        <f t="shared" si="18"/>
        <v>-37.800000000000068</v>
      </c>
      <c r="E601" s="4">
        <f t="shared" si="19"/>
        <v>-4.4994643494822122E-2</v>
      </c>
    </row>
    <row r="602" spans="1:5" x14ac:dyDescent="0.25">
      <c r="A602" s="6" t="s">
        <v>17</v>
      </c>
      <c r="B602" s="7">
        <v>818</v>
      </c>
      <c r="C602" s="7">
        <v>412.65</v>
      </c>
      <c r="D602" s="3">
        <f t="shared" si="18"/>
        <v>-405.35</v>
      </c>
      <c r="E602" s="4">
        <f t="shared" si="19"/>
        <v>-0.49553789731051345</v>
      </c>
    </row>
    <row r="603" spans="1:5" x14ac:dyDescent="0.25">
      <c r="A603" s="6" t="s">
        <v>22</v>
      </c>
      <c r="B603" s="7">
        <v>366.66</v>
      </c>
      <c r="C603" s="7">
        <v>288.77</v>
      </c>
      <c r="D603" s="3">
        <f t="shared" si="18"/>
        <v>-77.890000000000043</v>
      </c>
      <c r="E603" s="4">
        <f t="shared" si="19"/>
        <v>-0.2124311351115476</v>
      </c>
    </row>
    <row r="604" spans="1:5" x14ac:dyDescent="0.25">
      <c r="A604" s="6" t="s">
        <v>14</v>
      </c>
      <c r="B604" s="7">
        <v>137.28</v>
      </c>
      <c r="C604" s="7">
        <v>140.82</v>
      </c>
      <c r="D604" s="3">
        <f t="shared" si="18"/>
        <v>3.539999999999992</v>
      </c>
      <c r="E604" s="4">
        <f t="shared" si="19"/>
        <v>2.5786713286713229E-2</v>
      </c>
    </row>
    <row r="605" spans="1:5" x14ac:dyDescent="0.25">
      <c r="A605" s="6" t="s">
        <v>19</v>
      </c>
      <c r="B605" s="7">
        <v>79.2</v>
      </c>
      <c r="C605" s="7">
        <v>100.3</v>
      </c>
      <c r="D605" s="3">
        <f t="shared" si="18"/>
        <v>21.099999999999994</v>
      </c>
      <c r="E605" s="4">
        <f t="shared" si="19"/>
        <v>0.26641414141414133</v>
      </c>
    </row>
    <row r="606" spans="1:5" x14ac:dyDescent="0.25">
      <c r="A606" s="6" t="s">
        <v>23</v>
      </c>
      <c r="B606" s="7">
        <v>60.7</v>
      </c>
      <c r="C606" s="7">
        <v>86.2</v>
      </c>
      <c r="D606" s="3">
        <f t="shared" si="18"/>
        <v>25.5</v>
      </c>
      <c r="E606" s="4">
        <f t="shared" si="19"/>
        <v>0.42009884678747939</v>
      </c>
    </row>
    <row r="607" spans="1:5" x14ac:dyDescent="0.25">
      <c r="A607" s="6" t="s">
        <v>16</v>
      </c>
      <c r="B607" s="7">
        <v>44.1</v>
      </c>
      <c r="C607" s="7">
        <v>34.6</v>
      </c>
      <c r="D607" s="3">
        <f t="shared" si="18"/>
        <v>-9.5</v>
      </c>
      <c r="E607" s="4">
        <f t="shared" si="19"/>
        <v>-0.21541950113378683</v>
      </c>
    </row>
    <row r="608" spans="1:5" x14ac:dyDescent="0.25">
      <c r="A608" s="5" t="s">
        <v>25</v>
      </c>
      <c r="B608" s="2">
        <v>1337.54</v>
      </c>
      <c r="C608" s="2">
        <v>1356.625</v>
      </c>
      <c r="D608" s="3">
        <f t="shared" si="18"/>
        <v>19.085000000000036</v>
      </c>
      <c r="E608" s="4">
        <f t="shared" si="19"/>
        <v>1.4268732150066568E-2</v>
      </c>
    </row>
    <row r="609" spans="1:5" x14ac:dyDescent="0.25">
      <c r="A609" s="5" t="s">
        <v>24</v>
      </c>
      <c r="B609" s="2">
        <v>392.31</v>
      </c>
      <c r="C609" s="2">
        <v>517.04999999999995</v>
      </c>
      <c r="D609" s="3">
        <f t="shared" si="18"/>
        <v>124.73999999999995</v>
      </c>
      <c r="E609" s="4">
        <f t="shared" si="19"/>
        <v>0.31796283551273213</v>
      </c>
    </row>
    <row r="610" spans="1:5" x14ac:dyDescent="0.25">
      <c r="A610" s="5" t="s">
        <v>11</v>
      </c>
      <c r="B610" s="2">
        <v>224.57499999999999</v>
      </c>
      <c r="C610" s="2">
        <v>206.7</v>
      </c>
      <c r="D610" s="3">
        <f t="shared" si="18"/>
        <v>-17.875</v>
      </c>
      <c r="E610" s="4">
        <f t="shared" si="19"/>
        <v>-7.9594790159189591E-2</v>
      </c>
    </row>
    <row r="611" spans="1:5" x14ac:dyDescent="0.25">
      <c r="A611" s="1" t="s">
        <v>137</v>
      </c>
      <c r="B611" s="2">
        <v>52018.501000000004</v>
      </c>
      <c r="C611" s="2">
        <v>51289.418999999994</v>
      </c>
      <c r="D611" s="3">
        <f t="shared" si="18"/>
        <v>-729.08200000000943</v>
      </c>
      <c r="E611" s="4">
        <f t="shared" si="19"/>
        <v>-1.4015821024908223E-2</v>
      </c>
    </row>
    <row r="612" spans="1:5" x14ac:dyDescent="0.25">
      <c r="A612" s="5" t="s">
        <v>3</v>
      </c>
      <c r="B612" s="2">
        <v>41059.800999999999</v>
      </c>
      <c r="C612" s="2">
        <v>40828.889000000003</v>
      </c>
      <c r="D612" s="3">
        <f t="shared" si="18"/>
        <v>-230.91199999999662</v>
      </c>
      <c r="E612" s="4">
        <f t="shared" si="19"/>
        <v>-5.6237973486524357E-3</v>
      </c>
    </row>
    <row r="613" spans="1:5" x14ac:dyDescent="0.25">
      <c r="A613" s="6" t="s">
        <v>8</v>
      </c>
      <c r="B613" s="7">
        <v>22576.487000000001</v>
      </c>
      <c r="C613" s="7">
        <v>21384.977999999999</v>
      </c>
      <c r="D613" s="3">
        <f t="shared" si="18"/>
        <v>-1191.5090000000018</v>
      </c>
      <c r="E613" s="4">
        <f t="shared" si="19"/>
        <v>-5.2776545792974867E-2</v>
      </c>
    </row>
    <row r="614" spans="1:5" x14ac:dyDescent="0.25">
      <c r="A614" s="6" t="s">
        <v>5</v>
      </c>
      <c r="B614" s="7">
        <v>12362.554</v>
      </c>
      <c r="C614" s="7">
        <v>13118.366</v>
      </c>
      <c r="D614" s="3">
        <f t="shared" si="18"/>
        <v>755.8119999999999</v>
      </c>
      <c r="E614" s="4">
        <f t="shared" si="19"/>
        <v>6.1137205143856191E-2</v>
      </c>
    </row>
    <row r="615" spans="1:5" x14ac:dyDescent="0.25">
      <c r="A615" s="6" t="s">
        <v>6</v>
      </c>
      <c r="B615" s="7">
        <v>3422.625</v>
      </c>
      <c r="C615" s="7">
        <v>3675.6</v>
      </c>
      <c r="D615" s="3">
        <f t="shared" si="18"/>
        <v>252.97499999999991</v>
      </c>
      <c r="E615" s="4">
        <f t="shared" si="19"/>
        <v>7.3912567108578908E-2</v>
      </c>
    </row>
    <row r="616" spans="1:5" x14ac:dyDescent="0.25">
      <c r="A616" s="6" t="s">
        <v>7</v>
      </c>
      <c r="B616" s="7">
        <v>1950.375</v>
      </c>
      <c r="C616" s="7">
        <v>1885.875</v>
      </c>
      <c r="D616" s="3">
        <f t="shared" si="18"/>
        <v>-64.5</v>
      </c>
      <c r="E616" s="4">
        <f t="shared" si="19"/>
        <v>-3.3070563353201306E-2</v>
      </c>
    </row>
    <row r="617" spans="1:5" x14ac:dyDescent="0.25">
      <c r="A617" s="6" t="s">
        <v>2</v>
      </c>
      <c r="B617" s="7">
        <v>366.34</v>
      </c>
      <c r="C617" s="7">
        <v>328.92</v>
      </c>
      <c r="D617" s="3">
        <f t="shared" si="18"/>
        <v>-37.419999999999959</v>
      </c>
      <c r="E617" s="4">
        <f t="shared" si="19"/>
        <v>-0.10214554785172233</v>
      </c>
    </row>
    <row r="618" spans="1:5" x14ac:dyDescent="0.25">
      <c r="A618" s="6" t="s">
        <v>9</v>
      </c>
      <c r="B618" s="7">
        <v>253.5</v>
      </c>
      <c r="C618" s="7">
        <v>267.75</v>
      </c>
      <c r="D618" s="3">
        <f t="shared" si="18"/>
        <v>14.25</v>
      </c>
      <c r="E618" s="4">
        <f t="shared" si="19"/>
        <v>5.6213017751479293E-2</v>
      </c>
    </row>
    <row r="619" spans="1:5" x14ac:dyDescent="0.25">
      <c r="A619" s="6" t="s">
        <v>10</v>
      </c>
      <c r="B619" s="7">
        <v>121.92</v>
      </c>
      <c r="C619" s="7">
        <v>157.65</v>
      </c>
      <c r="D619" s="3">
        <f t="shared" si="18"/>
        <v>35.730000000000004</v>
      </c>
      <c r="E619" s="4">
        <f t="shared" si="19"/>
        <v>0.29306102362204728</v>
      </c>
    </row>
    <row r="620" spans="1:5" x14ac:dyDescent="0.25">
      <c r="A620" s="6" t="s">
        <v>4</v>
      </c>
      <c r="B620" s="7">
        <v>6</v>
      </c>
      <c r="C620" s="7">
        <v>9.75</v>
      </c>
      <c r="D620" s="3">
        <f t="shared" si="18"/>
        <v>3.75</v>
      </c>
      <c r="E620" s="4">
        <f t="shared" si="19"/>
        <v>0.625</v>
      </c>
    </row>
    <row r="621" spans="1:5" x14ac:dyDescent="0.25">
      <c r="A621" s="5" t="s">
        <v>13</v>
      </c>
      <c r="B621" s="2">
        <v>8195.2899999999991</v>
      </c>
      <c r="C621" s="2">
        <v>7666.3</v>
      </c>
      <c r="D621" s="3">
        <f t="shared" si="18"/>
        <v>-528.98999999999887</v>
      </c>
      <c r="E621" s="4">
        <f t="shared" si="19"/>
        <v>-6.4548051380731969E-2</v>
      </c>
    </row>
    <row r="622" spans="1:5" x14ac:dyDescent="0.25">
      <c r="A622" s="6" t="s">
        <v>20</v>
      </c>
      <c r="B622" s="7">
        <v>2237.6999999999998</v>
      </c>
      <c r="C622" s="7">
        <v>1963.8</v>
      </c>
      <c r="D622" s="3">
        <f t="shared" si="18"/>
        <v>-273.89999999999986</v>
      </c>
      <c r="E622" s="4">
        <f t="shared" si="19"/>
        <v>-0.12240246681860834</v>
      </c>
    </row>
    <row r="623" spans="1:5" x14ac:dyDescent="0.25">
      <c r="A623" s="6" t="s">
        <v>18</v>
      </c>
      <c r="B623" s="7">
        <v>1679.43</v>
      </c>
      <c r="C623" s="7">
        <v>1628.1</v>
      </c>
      <c r="D623" s="3">
        <f t="shared" si="18"/>
        <v>-51.330000000000155</v>
      </c>
      <c r="E623" s="4">
        <f t="shared" si="19"/>
        <v>-3.0563941337239511E-2</v>
      </c>
    </row>
    <row r="624" spans="1:5" x14ac:dyDescent="0.25">
      <c r="A624" s="6" t="s">
        <v>12</v>
      </c>
      <c r="B624" s="7">
        <v>1313.22</v>
      </c>
      <c r="C624" s="7">
        <v>1292.05</v>
      </c>
      <c r="D624" s="3">
        <f t="shared" si="18"/>
        <v>-21.170000000000073</v>
      </c>
      <c r="E624" s="4">
        <f t="shared" si="19"/>
        <v>-1.612068046481174E-2</v>
      </c>
    </row>
    <row r="625" spans="1:5" x14ac:dyDescent="0.25">
      <c r="A625" s="6" t="s">
        <v>21</v>
      </c>
      <c r="B625" s="7">
        <v>758.6</v>
      </c>
      <c r="C625" s="7">
        <v>774.75</v>
      </c>
      <c r="D625" s="3">
        <f t="shared" si="18"/>
        <v>16.149999999999977</v>
      </c>
      <c r="E625" s="4">
        <f t="shared" si="19"/>
        <v>2.1289216978644842E-2</v>
      </c>
    </row>
    <row r="626" spans="1:5" x14ac:dyDescent="0.25">
      <c r="A626" s="6" t="s">
        <v>15</v>
      </c>
      <c r="B626" s="7">
        <v>809.05</v>
      </c>
      <c r="C626" s="7">
        <v>747.5</v>
      </c>
      <c r="D626" s="3">
        <f t="shared" si="18"/>
        <v>-61.549999999999955</v>
      </c>
      <c r="E626" s="4">
        <f t="shared" si="19"/>
        <v>-7.6076880291700094E-2</v>
      </c>
    </row>
    <row r="627" spans="1:5" x14ac:dyDescent="0.25">
      <c r="A627" s="6" t="s">
        <v>17</v>
      </c>
      <c r="B627" s="7">
        <v>523.95000000000005</v>
      </c>
      <c r="C627" s="7">
        <v>518.65</v>
      </c>
      <c r="D627" s="3">
        <f t="shared" si="18"/>
        <v>-5.3000000000000682</v>
      </c>
      <c r="E627" s="4">
        <f t="shared" si="19"/>
        <v>-1.0115469033304835E-2</v>
      </c>
    </row>
    <row r="628" spans="1:5" x14ac:dyDescent="0.25">
      <c r="A628" s="6" t="s">
        <v>22</v>
      </c>
      <c r="B628" s="7">
        <v>605.20000000000005</v>
      </c>
      <c r="C628" s="7">
        <v>492.49</v>
      </c>
      <c r="D628" s="3">
        <f t="shared" si="18"/>
        <v>-112.71000000000004</v>
      </c>
      <c r="E628" s="4">
        <f t="shared" si="19"/>
        <v>-0.18623595505617982</v>
      </c>
    </row>
    <row r="629" spans="1:5" x14ac:dyDescent="0.25">
      <c r="A629" s="6" t="s">
        <v>14</v>
      </c>
      <c r="B629" s="7">
        <v>134.44</v>
      </c>
      <c r="C629" s="7">
        <v>126.26</v>
      </c>
      <c r="D629" s="3">
        <f t="shared" si="18"/>
        <v>-8.1799999999999926</v>
      </c>
      <c r="E629" s="4">
        <f t="shared" si="19"/>
        <v>-6.084498661112759E-2</v>
      </c>
    </row>
    <row r="630" spans="1:5" x14ac:dyDescent="0.25">
      <c r="A630" s="6" t="s">
        <v>19</v>
      </c>
      <c r="B630" s="7">
        <v>63.2</v>
      </c>
      <c r="C630" s="7">
        <v>78.099999999999994</v>
      </c>
      <c r="D630" s="3">
        <f t="shared" si="18"/>
        <v>14.899999999999991</v>
      </c>
      <c r="E630" s="4">
        <f t="shared" si="19"/>
        <v>0.23575949367088592</v>
      </c>
    </row>
    <row r="631" spans="1:5" x14ac:dyDescent="0.25">
      <c r="A631" s="6" t="s">
        <v>23</v>
      </c>
      <c r="B631" s="7">
        <v>55.5</v>
      </c>
      <c r="C631" s="7">
        <v>30.5</v>
      </c>
      <c r="D631" s="3">
        <f t="shared" si="18"/>
        <v>-25</v>
      </c>
      <c r="E631" s="4">
        <f t="shared" si="19"/>
        <v>-0.45045045045045046</v>
      </c>
    </row>
    <row r="632" spans="1:5" x14ac:dyDescent="0.25">
      <c r="A632" s="6" t="s">
        <v>16</v>
      </c>
      <c r="B632" s="7">
        <v>14.3</v>
      </c>
      <c r="C632" s="7">
        <v>14.1</v>
      </c>
      <c r="D632" s="3">
        <f t="shared" si="18"/>
        <v>-0.20000000000000107</v>
      </c>
      <c r="E632" s="4">
        <f t="shared" si="19"/>
        <v>-1.3986013986014061E-2</v>
      </c>
    </row>
    <row r="633" spans="1:5" x14ac:dyDescent="0.25">
      <c r="A633" s="6" t="s">
        <v>27</v>
      </c>
      <c r="B633" s="7">
        <v>0.7</v>
      </c>
      <c r="C633" s="7"/>
      <c r="D633" s="3">
        <f t="shared" si="18"/>
        <v>-0.7</v>
      </c>
      <c r="E633" s="4">
        <f t="shared" si="19"/>
        <v>-1</v>
      </c>
    </row>
    <row r="634" spans="1:5" x14ac:dyDescent="0.25">
      <c r="A634" s="5" t="s">
        <v>25</v>
      </c>
      <c r="B634" s="2">
        <v>1619.415</v>
      </c>
      <c r="C634" s="2">
        <v>1609.6949999999999</v>
      </c>
      <c r="D634" s="3">
        <f t="shared" si="18"/>
        <v>-9.7200000000000273</v>
      </c>
      <c r="E634" s="4">
        <f t="shared" si="19"/>
        <v>-6.002167449356729E-3</v>
      </c>
    </row>
    <row r="635" spans="1:5" x14ac:dyDescent="0.25">
      <c r="A635" s="5" t="s">
        <v>24</v>
      </c>
      <c r="B635" s="2">
        <v>862.37</v>
      </c>
      <c r="C635" s="2">
        <v>969.53500000000008</v>
      </c>
      <c r="D635" s="3">
        <f t="shared" si="18"/>
        <v>107.16500000000008</v>
      </c>
      <c r="E635" s="4">
        <f t="shared" si="19"/>
        <v>0.12426800561244022</v>
      </c>
    </row>
    <row r="636" spans="1:5" x14ac:dyDescent="0.25">
      <c r="A636" s="5" t="s">
        <v>11</v>
      </c>
      <c r="B636" s="2">
        <v>281.625</v>
      </c>
      <c r="C636" s="2">
        <v>215</v>
      </c>
      <c r="D636" s="3">
        <f t="shared" si="18"/>
        <v>-66.625</v>
      </c>
      <c r="E636" s="4">
        <f t="shared" si="19"/>
        <v>-0.2365734576120728</v>
      </c>
    </row>
    <row r="637" spans="1:5" x14ac:dyDescent="0.25">
      <c r="A637" s="1" t="s">
        <v>124</v>
      </c>
      <c r="B637" s="2">
        <v>100331.50800000002</v>
      </c>
      <c r="C637" s="2">
        <v>99592.842000000004</v>
      </c>
      <c r="D637" s="3">
        <f t="shared" si="18"/>
        <v>-738.66600000001199</v>
      </c>
      <c r="E637" s="4">
        <f t="shared" si="19"/>
        <v>-7.3622535405329691E-3</v>
      </c>
    </row>
    <row r="638" spans="1:5" x14ac:dyDescent="0.25">
      <c r="A638" s="5" t="s">
        <v>3</v>
      </c>
      <c r="B638" s="2">
        <v>80526.065999999992</v>
      </c>
      <c r="C638" s="2">
        <v>80361.785000000003</v>
      </c>
      <c r="D638" s="3">
        <f t="shared" si="18"/>
        <v>-164.28099999998813</v>
      </c>
      <c r="E638" s="4">
        <f t="shared" si="19"/>
        <v>-2.0400971779744978E-3</v>
      </c>
    </row>
    <row r="639" spans="1:5" x14ac:dyDescent="0.25">
      <c r="A639" s="6" t="s">
        <v>8</v>
      </c>
      <c r="B639" s="7">
        <v>46831.161</v>
      </c>
      <c r="C639" s="7">
        <v>45343.593000000001</v>
      </c>
      <c r="D639" s="3">
        <f t="shared" si="18"/>
        <v>-1487.5679999999993</v>
      </c>
      <c r="E639" s="4">
        <f t="shared" si="19"/>
        <v>-3.1764491168604581E-2</v>
      </c>
    </row>
    <row r="640" spans="1:5" x14ac:dyDescent="0.25">
      <c r="A640" s="6" t="s">
        <v>5</v>
      </c>
      <c r="B640" s="7">
        <v>22826.913</v>
      </c>
      <c r="C640" s="7">
        <v>23873.223000000002</v>
      </c>
      <c r="D640" s="3">
        <f t="shared" si="18"/>
        <v>1046.3100000000013</v>
      </c>
      <c r="E640" s="4">
        <f t="shared" si="19"/>
        <v>4.5836684093026561E-2</v>
      </c>
    </row>
    <row r="641" spans="1:5" x14ac:dyDescent="0.25">
      <c r="A641" s="6" t="s">
        <v>6</v>
      </c>
      <c r="B641" s="7">
        <v>5379</v>
      </c>
      <c r="C641" s="7">
        <v>5661.1750000000002</v>
      </c>
      <c r="D641" s="3">
        <f t="shared" si="18"/>
        <v>282.17500000000018</v>
      </c>
      <c r="E641" s="4">
        <f t="shared" si="19"/>
        <v>5.2458635434095589E-2</v>
      </c>
    </row>
    <row r="642" spans="1:5" x14ac:dyDescent="0.25">
      <c r="A642" s="6" t="s">
        <v>7</v>
      </c>
      <c r="B642" s="7">
        <v>4070.6770000000001</v>
      </c>
      <c r="C642" s="7">
        <v>4160.4939999999997</v>
      </c>
      <c r="D642" s="3">
        <f t="shared" si="18"/>
        <v>89.816999999999553</v>
      </c>
      <c r="E642" s="4">
        <f t="shared" si="19"/>
        <v>2.2064388798226819E-2</v>
      </c>
    </row>
    <row r="643" spans="1:5" x14ac:dyDescent="0.25">
      <c r="A643" s="6" t="s">
        <v>9</v>
      </c>
      <c r="B643" s="7">
        <v>648.35</v>
      </c>
      <c r="C643" s="7">
        <v>583.95000000000005</v>
      </c>
      <c r="D643" s="3">
        <f t="shared" si="18"/>
        <v>-64.399999999999977</v>
      </c>
      <c r="E643" s="4">
        <f t="shared" si="19"/>
        <v>-9.9329066090845949E-2</v>
      </c>
    </row>
    <row r="644" spans="1:5" x14ac:dyDescent="0.25">
      <c r="A644" s="6" t="s">
        <v>2</v>
      </c>
      <c r="B644" s="7">
        <v>508.995</v>
      </c>
      <c r="C644" s="7">
        <v>466.2</v>
      </c>
      <c r="D644" s="3">
        <f t="shared" si="18"/>
        <v>-42.795000000000016</v>
      </c>
      <c r="E644" s="4">
        <f t="shared" si="19"/>
        <v>-8.4077446733268529E-2</v>
      </c>
    </row>
    <row r="645" spans="1:5" x14ac:dyDescent="0.25">
      <c r="A645" s="6" t="s">
        <v>10</v>
      </c>
      <c r="B645" s="7">
        <v>257.22000000000003</v>
      </c>
      <c r="C645" s="7">
        <v>267.14999999999998</v>
      </c>
      <c r="D645" s="3">
        <f t="shared" ref="D645:D708" si="20">C645-B645</f>
        <v>9.92999999999995</v>
      </c>
      <c r="E645" s="4">
        <f t="shared" ref="E645:E708" si="21">D645/B645</f>
        <v>3.8605085141124131E-2</v>
      </c>
    </row>
    <row r="646" spans="1:5" x14ac:dyDescent="0.25">
      <c r="A646" s="6" t="s">
        <v>4</v>
      </c>
      <c r="B646" s="7">
        <v>3.75</v>
      </c>
      <c r="C646" s="7">
        <v>6</v>
      </c>
      <c r="D646" s="3">
        <f t="shared" si="20"/>
        <v>2.25</v>
      </c>
      <c r="E646" s="4">
        <f t="shared" si="21"/>
        <v>0.6</v>
      </c>
    </row>
    <row r="647" spans="1:5" x14ac:dyDescent="0.25">
      <c r="A647" s="5" t="s">
        <v>13</v>
      </c>
      <c r="B647" s="2">
        <v>15159.425000000001</v>
      </c>
      <c r="C647" s="2">
        <v>14099.635</v>
      </c>
      <c r="D647" s="3">
        <f t="shared" si="20"/>
        <v>-1059.7900000000009</v>
      </c>
      <c r="E647" s="4">
        <f t="shared" si="21"/>
        <v>-6.9909643670521854E-2</v>
      </c>
    </row>
    <row r="648" spans="1:5" x14ac:dyDescent="0.25">
      <c r="A648" s="6" t="s">
        <v>18</v>
      </c>
      <c r="B648" s="7">
        <v>3295.44</v>
      </c>
      <c r="C648" s="7">
        <v>3320.75</v>
      </c>
      <c r="D648" s="3">
        <f t="shared" si="20"/>
        <v>25.309999999999945</v>
      </c>
      <c r="E648" s="4">
        <f t="shared" si="21"/>
        <v>7.680309761367206E-3</v>
      </c>
    </row>
    <row r="649" spans="1:5" x14ac:dyDescent="0.25">
      <c r="A649" s="6" t="s">
        <v>20</v>
      </c>
      <c r="B649" s="7">
        <v>3700.95</v>
      </c>
      <c r="C649" s="7">
        <v>3151.6</v>
      </c>
      <c r="D649" s="3">
        <f t="shared" si="20"/>
        <v>-549.34999999999991</v>
      </c>
      <c r="E649" s="4">
        <f t="shared" si="21"/>
        <v>-0.14843486131939096</v>
      </c>
    </row>
    <row r="650" spans="1:5" x14ac:dyDescent="0.25">
      <c r="A650" s="6" t="s">
        <v>12</v>
      </c>
      <c r="B650" s="7">
        <v>2497.1999999999998</v>
      </c>
      <c r="C650" s="7">
        <v>2376.35</v>
      </c>
      <c r="D650" s="3">
        <f t="shared" si="20"/>
        <v>-120.84999999999991</v>
      </c>
      <c r="E650" s="4">
        <f t="shared" si="21"/>
        <v>-4.8394201505686338E-2</v>
      </c>
    </row>
    <row r="651" spans="1:5" x14ac:dyDescent="0.25">
      <c r="A651" s="6" t="s">
        <v>21</v>
      </c>
      <c r="B651" s="7">
        <v>1668.85</v>
      </c>
      <c r="C651" s="7">
        <v>1550.15</v>
      </c>
      <c r="D651" s="3">
        <f t="shared" si="20"/>
        <v>-118.69999999999982</v>
      </c>
      <c r="E651" s="4">
        <f t="shared" si="21"/>
        <v>-7.1126823860742316E-2</v>
      </c>
    </row>
    <row r="652" spans="1:5" x14ac:dyDescent="0.25">
      <c r="A652" s="6" t="s">
        <v>15</v>
      </c>
      <c r="B652" s="7">
        <v>1482</v>
      </c>
      <c r="C652" s="7">
        <v>1397.75</v>
      </c>
      <c r="D652" s="3">
        <f t="shared" si="20"/>
        <v>-84.25</v>
      </c>
      <c r="E652" s="4">
        <f t="shared" si="21"/>
        <v>-5.6848852901484483E-2</v>
      </c>
    </row>
    <row r="653" spans="1:5" x14ac:dyDescent="0.25">
      <c r="A653" s="6" t="s">
        <v>22</v>
      </c>
      <c r="B653" s="7">
        <v>987.18499999999995</v>
      </c>
      <c r="C653" s="7">
        <v>895.72500000000002</v>
      </c>
      <c r="D653" s="3">
        <f t="shared" si="20"/>
        <v>-91.459999999999923</v>
      </c>
      <c r="E653" s="4">
        <f t="shared" si="21"/>
        <v>-9.2647274826906739E-2</v>
      </c>
    </row>
    <row r="654" spans="1:5" x14ac:dyDescent="0.25">
      <c r="A654" s="6" t="s">
        <v>17</v>
      </c>
      <c r="B654" s="7">
        <v>927.7</v>
      </c>
      <c r="C654" s="7">
        <v>862.15</v>
      </c>
      <c r="D654" s="3">
        <f t="shared" si="20"/>
        <v>-65.550000000000068</v>
      </c>
      <c r="E654" s="4">
        <f t="shared" si="21"/>
        <v>-7.0658618087743957E-2</v>
      </c>
    </row>
    <row r="655" spans="1:5" x14ac:dyDescent="0.25">
      <c r="A655" s="6" t="s">
        <v>14</v>
      </c>
      <c r="B655" s="7">
        <v>237.9</v>
      </c>
      <c r="C655" s="7">
        <v>259.16000000000003</v>
      </c>
      <c r="D655" s="3">
        <f t="shared" si="20"/>
        <v>21.260000000000019</v>
      </c>
      <c r="E655" s="4">
        <f t="shared" si="21"/>
        <v>8.936527952921404E-2</v>
      </c>
    </row>
    <row r="656" spans="1:5" x14ac:dyDescent="0.25">
      <c r="A656" s="6" t="s">
        <v>19</v>
      </c>
      <c r="B656" s="7">
        <v>217.6</v>
      </c>
      <c r="C656" s="7">
        <v>156.1</v>
      </c>
      <c r="D656" s="3">
        <f t="shared" si="20"/>
        <v>-61.5</v>
      </c>
      <c r="E656" s="4">
        <f t="shared" si="21"/>
        <v>-0.28262867647058826</v>
      </c>
    </row>
    <row r="657" spans="1:5" x14ac:dyDescent="0.25">
      <c r="A657" s="6" t="s">
        <v>23</v>
      </c>
      <c r="B657" s="7">
        <v>90.9</v>
      </c>
      <c r="C657" s="7">
        <v>73.900000000000006</v>
      </c>
      <c r="D657" s="3">
        <f t="shared" si="20"/>
        <v>-17</v>
      </c>
      <c r="E657" s="4">
        <f t="shared" si="21"/>
        <v>-0.18701870187018702</v>
      </c>
    </row>
    <row r="658" spans="1:5" x14ac:dyDescent="0.25">
      <c r="A658" s="6" t="s">
        <v>16</v>
      </c>
      <c r="B658" s="7">
        <v>49.5</v>
      </c>
      <c r="C658" s="7">
        <v>47.6</v>
      </c>
      <c r="D658" s="3">
        <f t="shared" si="20"/>
        <v>-1.8999999999999986</v>
      </c>
      <c r="E658" s="4">
        <f t="shared" si="21"/>
        <v>-3.8383838383838353E-2</v>
      </c>
    </row>
    <row r="659" spans="1:5" x14ac:dyDescent="0.25">
      <c r="A659" s="6" t="s">
        <v>27</v>
      </c>
      <c r="B659" s="7">
        <v>4.2</v>
      </c>
      <c r="C659" s="7">
        <v>8.4</v>
      </c>
      <c r="D659" s="3">
        <f t="shared" si="20"/>
        <v>4.2</v>
      </c>
      <c r="E659" s="4">
        <f t="shared" si="21"/>
        <v>1</v>
      </c>
    </row>
    <row r="660" spans="1:5" x14ac:dyDescent="0.25">
      <c r="A660" s="5" t="s">
        <v>25</v>
      </c>
      <c r="B660" s="2">
        <v>3043.922</v>
      </c>
      <c r="C660" s="2">
        <v>3408.8420000000001</v>
      </c>
      <c r="D660" s="3">
        <f t="shared" si="20"/>
        <v>364.92000000000007</v>
      </c>
      <c r="E660" s="4">
        <f t="shared" si="21"/>
        <v>0.11988480650949665</v>
      </c>
    </row>
    <row r="661" spans="1:5" x14ac:dyDescent="0.25">
      <c r="A661" s="5" t="s">
        <v>24</v>
      </c>
      <c r="B661" s="2">
        <v>1107.2950000000001</v>
      </c>
      <c r="C661" s="2">
        <v>1204.3800000000001</v>
      </c>
      <c r="D661" s="3">
        <f t="shared" si="20"/>
        <v>97.085000000000036</v>
      </c>
      <c r="E661" s="4">
        <f t="shared" si="21"/>
        <v>8.7677628816169154E-2</v>
      </c>
    </row>
    <row r="662" spans="1:5" x14ac:dyDescent="0.25">
      <c r="A662" s="5" t="s">
        <v>11</v>
      </c>
      <c r="B662" s="2">
        <v>494.8</v>
      </c>
      <c r="C662" s="2">
        <v>518.20000000000005</v>
      </c>
      <c r="D662" s="3">
        <f t="shared" si="20"/>
        <v>23.400000000000034</v>
      </c>
      <c r="E662" s="4">
        <f t="shared" si="21"/>
        <v>4.7291835084882848E-2</v>
      </c>
    </row>
    <row r="663" spans="1:5" x14ac:dyDescent="0.25">
      <c r="A663" s="1" t="s">
        <v>138</v>
      </c>
      <c r="B663" s="2">
        <v>52592.025999999998</v>
      </c>
      <c r="C663" s="2">
        <v>50587.704999999994</v>
      </c>
      <c r="D663" s="3">
        <f t="shared" si="20"/>
        <v>-2004.3210000000036</v>
      </c>
      <c r="E663" s="4">
        <f t="shared" si="21"/>
        <v>-3.8110739449360699E-2</v>
      </c>
    </row>
    <row r="664" spans="1:5" x14ac:dyDescent="0.25">
      <c r="A664" s="5" t="s">
        <v>3</v>
      </c>
      <c r="B664" s="2">
        <v>40544.563000000002</v>
      </c>
      <c r="C664" s="2">
        <v>38911.724999999999</v>
      </c>
      <c r="D664" s="3">
        <f t="shared" si="20"/>
        <v>-1632.8380000000034</v>
      </c>
      <c r="E664" s="4">
        <f t="shared" si="21"/>
        <v>-4.0272674785026129E-2</v>
      </c>
    </row>
    <row r="665" spans="1:5" x14ac:dyDescent="0.25">
      <c r="A665" s="6" t="s">
        <v>8</v>
      </c>
      <c r="B665" s="7">
        <v>22911.737000000001</v>
      </c>
      <c r="C665" s="7">
        <v>21761.421999999999</v>
      </c>
      <c r="D665" s="3">
        <f t="shared" si="20"/>
        <v>-1150.3150000000023</v>
      </c>
      <c r="E665" s="4">
        <f t="shared" si="21"/>
        <v>-5.020636366417798E-2</v>
      </c>
    </row>
    <row r="666" spans="1:5" x14ac:dyDescent="0.25">
      <c r="A666" s="6" t="s">
        <v>5</v>
      </c>
      <c r="B666" s="7">
        <v>12329.556</v>
      </c>
      <c r="C666" s="7">
        <v>11565.862999999999</v>
      </c>
      <c r="D666" s="3">
        <f t="shared" si="20"/>
        <v>-763.69300000000112</v>
      </c>
      <c r="E666" s="4">
        <f t="shared" si="21"/>
        <v>-6.1940024442080563E-2</v>
      </c>
    </row>
    <row r="667" spans="1:5" x14ac:dyDescent="0.25">
      <c r="A667" s="6" t="s">
        <v>6</v>
      </c>
      <c r="B667" s="7">
        <v>2785.875</v>
      </c>
      <c r="C667" s="7">
        <v>2628.375</v>
      </c>
      <c r="D667" s="3">
        <f t="shared" si="20"/>
        <v>-157.5</v>
      </c>
      <c r="E667" s="4">
        <f t="shared" si="21"/>
        <v>-5.6535199892313905E-2</v>
      </c>
    </row>
    <row r="668" spans="1:5" x14ac:dyDescent="0.25">
      <c r="A668" s="6" t="s">
        <v>7</v>
      </c>
      <c r="B668" s="7">
        <v>1702.875</v>
      </c>
      <c r="C668" s="7">
        <v>2175</v>
      </c>
      <c r="D668" s="3">
        <f t="shared" si="20"/>
        <v>472.125</v>
      </c>
      <c r="E668" s="4">
        <f t="shared" si="21"/>
        <v>0.27725170667253907</v>
      </c>
    </row>
    <row r="669" spans="1:5" x14ac:dyDescent="0.25">
      <c r="A669" s="6" t="s">
        <v>9</v>
      </c>
      <c r="B669" s="7">
        <v>426.75</v>
      </c>
      <c r="C669" s="7">
        <v>415</v>
      </c>
      <c r="D669" s="3">
        <f t="shared" si="20"/>
        <v>-11.75</v>
      </c>
      <c r="E669" s="4">
        <f t="shared" si="21"/>
        <v>-2.753368482718219E-2</v>
      </c>
    </row>
    <row r="670" spans="1:5" x14ac:dyDescent="0.25">
      <c r="A670" s="6" t="s">
        <v>2</v>
      </c>
      <c r="B670" s="7">
        <v>264.74</v>
      </c>
      <c r="C670" s="7">
        <v>253.56</v>
      </c>
      <c r="D670" s="3">
        <f t="shared" si="20"/>
        <v>-11.180000000000007</v>
      </c>
      <c r="E670" s="4">
        <f t="shared" si="21"/>
        <v>-4.2230112563269646E-2</v>
      </c>
    </row>
    <row r="671" spans="1:5" x14ac:dyDescent="0.25">
      <c r="A671" s="6" t="s">
        <v>10</v>
      </c>
      <c r="B671" s="7">
        <v>117.78</v>
      </c>
      <c r="C671" s="7">
        <v>109.88</v>
      </c>
      <c r="D671" s="3">
        <f t="shared" si="20"/>
        <v>-7.9000000000000057</v>
      </c>
      <c r="E671" s="4">
        <f t="shared" si="21"/>
        <v>-6.707420614705388E-2</v>
      </c>
    </row>
    <row r="672" spans="1:5" x14ac:dyDescent="0.25">
      <c r="A672" s="6" t="s">
        <v>4</v>
      </c>
      <c r="B672" s="7">
        <v>5.25</v>
      </c>
      <c r="C672" s="7">
        <v>2.625</v>
      </c>
      <c r="D672" s="3">
        <f t="shared" si="20"/>
        <v>-2.625</v>
      </c>
      <c r="E672" s="4">
        <f t="shared" si="21"/>
        <v>-0.5</v>
      </c>
    </row>
    <row r="673" spans="1:5" x14ac:dyDescent="0.25">
      <c r="A673" s="5" t="s">
        <v>13</v>
      </c>
      <c r="B673" s="2">
        <v>9795.7100000000009</v>
      </c>
      <c r="C673" s="2">
        <v>9407.7199999999993</v>
      </c>
      <c r="D673" s="3">
        <f t="shared" si="20"/>
        <v>-387.9900000000016</v>
      </c>
      <c r="E673" s="4">
        <f t="shared" si="21"/>
        <v>-3.960815499846377E-2</v>
      </c>
    </row>
    <row r="674" spans="1:5" x14ac:dyDescent="0.25">
      <c r="A674" s="6" t="s">
        <v>20</v>
      </c>
      <c r="B674" s="7">
        <v>3450.75</v>
      </c>
      <c r="C674" s="7">
        <v>3483.6</v>
      </c>
      <c r="D674" s="3">
        <f t="shared" si="20"/>
        <v>32.849999999999909</v>
      </c>
      <c r="E674" s="4">
        <f t="shared" si="21"/>
        <v>9.5196696370354016E-3</v>
      </c>
    </row>
    <row r="675" spans="1:5" x14ac:dyDescent="0.25">
      <c r="A675" s="6" t="s">
        <v>18</v>
      </c>
      <c r="B675" s="7">
        <v>1658.6</v>
      </c>
      <c r="C675" s="7">
        <v>1622.76</v>
      </c>
      <c r="D675" s="3">
        <f t="shared" si="20"/>
        <v>-35.839999999999918</v>
      </c>
      <c r="E675" s="4">
        <f t="shared" si="21"/>
        <v>-2.1608585554081707E-2</v>
      </c>
    </row>
    <row r="676" spans="1:5" x14ac:dyDescent="0.25">
      <c r="A676" s="6" t="s">
        <v>12</v>
      </c>
      <c r="B676" s="7">
        <v>1452.55</v>
      </c>
      <c r="C676" s="7">
        <v>1477.75</v>
      </c>
      <c r="D676" s="3">
        <f t="shared" si="20"/>
        <v>25.200000000000045</v>
      </c>
      <c r="E676" s="4">
        <f t="shared" si="21"/>
        <v>1.7348800385528929E-2</v>
      </c>
    </row>
    <row r="677" spans="1:5" x14ac:dyDescent="0.25">
      <c r="A677" s="6" t="s">
        <v>21</v>
      </c>
      <c r="B677" s="7">
        <v>965.1</v>
      </c>
      <c r="C677" s="7">
        <v>843.3</v>
      </c>
      <c r="D677" s="3">
        <f t="shared" si="20"/>
        <v>-121.80000000000007</v>
      </c>
      <c r="E677" s="4">
        <f t="shared" si="21"/>
        <v>-0.12620453838980422</v>
      </c>
    </row>
    <row r="678" spans="1:5" x14ac:dyDescent="0.25">
      <c r="A678" s="6" t="s">
        <v>15</v>
      </c>
      <c r="B678" s="7">
        <v>888.3</v>
      </c>
      <c r="C678" s="7">
        <v>734.65</v>
      </c>
      <c r="D678" s="3">
        <f t="shared" si="20"/>
        <v>-153.64999999999998</v>
      </c>
      <c r="E678" s="4">
        <f t="shared" si="21"/>
        <v>-0.17297084318360911</v>
      </c>
    </row>
    <row r="679" spans="1:5" x14ac:dyDescent="0.25">
      <c r="A679" s="6" t="s">
        <v>22</v>
      </c>
      <c r="B679" s="7">
        <v>561.70000000000005</v>
      </c>
      <c r="C679" s="7">
        <v>506.34</v>
      </c>
      <c r="D679" s="3">
        <f t="shared" si="20"/>
        <v>-55.36000000000007</v>
      </c>
      <c r="E679" s="4">
        <f t="shared" si="21"/>
        <v>-9.8557949083140584E-2</v>
      </c>
    </row>
    <row r="680" spans="1:5" x14ac:dyDescent="0.25">
      <c r="A680" s="6" t="s">
        <v>17</v>
      </c>
      <c r="B680" s="7">
        <v>380.95</v>
      </c>
      <c r="C680" s="7">
        <v>398.6</v>
      </c>
      <c r="D680" s="3">
        <f t="shared" si="20"/>
        <v>17.650000000000034</v>
      </c>
      <c r="E680" s="4">
        <f t="shared" si="21"/>
        <v>4.6331539572122417E-2</v>
      </c>
    </row>
    <row r="681" spans="1:5" x14ac:dyDescent="0.25">
      <c r="A681" s="6" t="s">
        <v>23</v>
      </c>
      <c r="B681" s="7">
        <v>204.4</v>
      </c>
      <c r="C681" s="7">
        <v>128.9</v>
      </c>
      <c r="D681" s="3">
        <f t="shared" si="20"/>
        <v>-75.5</v>
      </c>
      <c r="E681" s="4">
        <f t="shared" si="21"/>
        <v>-0.36937377690802348</v>
      </c>
    </row>
    <row r="682" spans="1:5" x14ac:dyDescent="0.25">
      <c r="A682" s="6" t="s">
        <v>14</v>
      </c>
      <c r="B682" s="7">
        <v>110.46</v>
      </c>
      <c r="C682" s="7">
        <v>108.92</v>
      </c>
      <c r="D682" s="3">
        <f t="shared" si="20"/>
        <v>-1.539999999999992</v>
      </c>
      <c r="E682" s="4">
        <f t="shared" si="21"/>
        <v>-1.394169835234467E-2</v>
      </c>
    </row>
    <row r="683" spans="1:5" x14ac:dyDescent="0.25">
      <c r="A683" s="6" t="s">
        <v>19</v>
      </c>
      <c r="B683" s="7">
        <v>92.8</v>
      </c>
      <c r="C683" s="7">
        <v>68.900000000000006</v>
      </c>
      <c r="D683" s="3">
        <f t="shared" si="20"/>
        <v>-23.899999999999991</v>
      </c>
      <c r="E683" s="4">
        <f t="shared" si="21"/>
        <v>-0.2575431034482758</v>
      </c>
    </row>
    <row r="684" spans="1:5" x14ac:dyDescent="0.25">
      <c r="A684" s="6" t="s">
        <v>16</v>
      </c>
      <c r="B684" s="7">
        <v>30.1</v>
      </c>
      <c r="C684" s="7">
        <v>34</v>
      </c>
      <c r="D684" s="3">
        <f t="shared" si="20"/>
        <v>3.8999999999999986</v>
      </c>
      <c r="E684" s="4">
        <f t="shared" si="21"/>
        <v>0.12956810631229232</v>
      </c>
    </row>
    <row r="685" spans="1:5" x14ac:dyDescent="0.25">
      <c r="A685" s="5" t="s">
        <v>25</v>
      </c>
      <c r="B685" s="2">
        <v>1347.6030000000001</v>
      </c>
      <c r="C685" s="2">
        <v>1420.4499999999998</v>
      </c>
      <c r="D685" s="3">
        <f t="shared" si="20"/>
        <v>72.846999999999753</v>
      </c>
      <c r="E685" s="4">
        <f t="shared" si="21"/>
        <v>5.4056721452831247E-2</v>
      </c>
    </row>
    <row r="686" spans="1:5" x14ac:dyDescent="0.25">
      <c r="A686" s="5" t="s">
        <v>24</v>
      </c>
      <c r="B686" s="2">
        <v>597.9</v>
      </c>
      <c r="C686" s="2">
        <v>582.68499999999995</v>
      </c>
      <c r="D686" s="3">
        <f t="shared" si="20"/>
        <v>-15.215000000000032</v>
      </c>
      <c r="E686" s="4">
        <f t="shared" si="21"/>
        <v>-2.5447399230640631E-2</v>
      </c>
    </row>
    <row r="687" spans="1:5" x14ac:dyDescent="0.25">
      <c r="A687" s="5" t="s">
        <v>11</v>
      </c>
      <c r="B687" s="2">
        <v>306.25</v>
      </c>
      <c r="C687" s="2">
        <v>265.125</v>
      </c>
      <c r="D687" s="3">
        <f t="shared" si="20"/>
        <v>-41.125</v>
      </c>
      <c r="E687" s="4">
        <f t="shared" si="21"/>
        <v>-0.13428571428571429</v>
      </c>
    </row>
    <row r="688" spans="1:5" x14ac:dyDescent="0.25">
      <c r="A688" s="1" t="s">
        <v>130</v>
      </c>
      <c r="B688" s="2">
        <v>76493.740999999995</v>
      </c>
      <c r="C688" s="2">
        <v>68855.437000000005</v>
      </c>
      <c r="D688" s="3">
        <f t="shared" si="20"/>
        <v>-7638.3039999999892</v>
      </c>
      <c r="E688" s="4">
        <f t="shared" si="21"/>
        <v>-9.9855280969981447E-2</v>
      </c>
    </row>
    <row r="689" spans="1:5" x14ac:dyDescent="0.25">
      <c r="A689" s="5" t="s">
        <v>3</v>
      </c>
      <c r="B689" s="2">
        <v>59868.796000000002</v>
      </c>
      <c r="C689" s="2">
        <v>52932.786999999997</v>
      </c>
      <c r="D689" s="3">
        <f t="shared" si="20"/>
        <v>-6936.0090000000055</v>
      </c>
      <c r="E689" s="4">
        <f t="shared" si="21"/>
        <v>-0.11585349068987466</v>
      </c>
    </row>
    <row r="690" spans="1:5" x14ac:dyDescent="0.25">
      <c r="A690" s="6" t="s">
        <v>8</v>
      </c>
      <c r="B690" s="7">
        <v>35070.298000000003</v>
      </c>
      <c r="C690" s="7">
        <v>30188.348999999998</v>
      </c>
      <c r="D690" s="3">
        <f t="shared" si="20"/>
        <v>-4881.9490000000042</v>
      </c>
      <c r="E690" s="4">
        <f t="shared" si="21"/>
        <v>-0.13920466258940839</v>
      </c>
    </row>
    <row r="691" spans="1:5" x14ac:dyDescent="0.25">
      <c r="A691" s="6" t="s">
        <v>5</v>
      </c>
      <c r="B691" s="7">
        <v>17544.341</v>
      </c>
      <c r="C691" s="7">
        <v>16119.734</v>
      </c>
      <c r="D691" s="3">
        <f t="shared" si="20"/>
        <v>-1424.607</v>
      </c>
      <c r="E691" s="4">
        <f t="shared" si="21"/>
        <v>-8.1200371105417973E-2</v>
      </c>
    </row>
    <row r="692" spans="1:5" x14ac:dyDescent="0.25">
      <c r="A692" s="6" t="s">
        <v>6</v>
      </c>
      <c r="B692" s="7">
        <v>3198.45</v>
      </c>
      <c r="C692" s="7">
        <v>2875.05</v>
      </c>
      <c r="D692" s="3">
        <f t="shared" si="20"/>
        <v>-323.39999999999964</v>
      </c>
      <c r="E692" s="4">
        <f t="shared" si="21"/>
        <v>-0.10111147587112497</v>
      </c>
    </row>
    <row r="693" spans="1:5" x14ac:dyDescent="0.25">
      <c r="A693" s="6" t="s">
        <v>7</v>
      </c>
      <c r="B693" s="7">
        <v>3122.5720000000001</v>
      </c>
      <c r="C693" s="7">
        <v>2840.4290000000001</v>
      </c>
      <c r="D693" s="3">
        <f t="shared" si="20"/>
        <v>-282.14300000000003</v>
      </c>
      <c r="E693" s="4">
        <f t="shared" si="21"/>
        <v>-9.0355962968988388E-2</v>
      </c>
    </row>
    <row r="694" spans="1:5" x14ac:dyDescent="0.25">
      <c r="A694" s="6" t="s">
        <v>9</v>
      </c>
      <c r="B694" s="7">
        <v>469.75</v>
      </c>
      <c r="C694" s="7">
        <v>414</v>
      </c>
      <c r="D694" s="3">
        <f t="shared" si="20"/>
        <v>-55.75</v>
      </c>
      <c r="E694" s="4">
        <f t="shared" si="21"/>
        <v>-0.11868014901543374</v>
      </c>
    </row>
    <row r="695" spans="1:5" x14ac:dyDescent="0.25">
      <c r="A695" s="6" t="s">
        <v>2</v>
      </c>
      <c r="B695" s="7">
        <v>289.16000000000003</v>
      </c>
      <c r="C695" s="7">
        <v>363.8</v>
      </c>
      <c r="D695" s="3">
        <f t="shared" si="20"/>
        <v>74.639999999999986</v>
      </c>
      <c r="E695" s="4">
        <f t="shared" si="21"/>
        <v>0.25812698851846722</v>
      </c>
    </row>
    <row r="696" spans="1:5" x14ac:dyDescent="0.25">
      <c r="A696" s="6" t="s">
        <v>10</v>
      </c>
      <c r="B696" s="7">
        <v>170.1</v>
      </c>
      <c r="C696" s="7">
        <v>125.8</v>
      </c>
      <c r="D696" s="3">
        <f t="shared" si="20"/>
        <v>-44.3</v>
      </c>
      <c r="E696" s="4">
        <f t="shared" si="21"/>
        <v>-0.26043503821281599</v>
      </c>
    </row>
    <row r="697" spans="1:5" x14ac:dyDescent="0.25">
      <c r="A697" s="6" t="s">
        <v>4</v>
      </c>
      <c r="B697" s="7">
        <v>4.125</v>
      </c>
      <c r="C697" s="7">
        <v>5.625</v>
      </c>
      <c r="D697" s="3">
        <f t="shared" si="20"/>
        <v>1.5</v>
      </c>
      <c r="E697" s="4">
        <f t="shared" si="21"/>
        <v>0.36363636363636365</v>
      </c>
    </row>
    <row r="698" spans="1:5" x14ac:dyDescent="0.25">
      <c r="A698" s="5" t="s">
        <v>13</v>
      </c>
      <c r="B698" s="2">
        <v>12647.780000000002</v>
      </c>
      <c r="C698" s="2">
        <v>11940.76</v>
      </c>
      <c r="D698" s="3">
        <f t="shared" si="20"/>
        <v>-707.02000000000226</v>
      </c>
      <c r="E698" s="4">
        <f t="shared" si="21"/>
        <v>-5.5900719335725491E-2</v>
      </c>
    </row>
    <row r="699" spans="1:5" x14ac:dyDescent="0.25">
      <c r="A699" s="6" t="s">
        <v>20</v>
      </c>
      <c r="B699" s="7">
        <v>3603.5</v>
      </c>
      <c r="C699" s="7">
        <v>3730.75</v>
      </c>
      <c r="D699" s="3">
        <f t="shared" si="20"/>
        <v>127.25</v>
      </c>
      <c r="E699" s="4">
        <f t="shared" si="21"/>
        <v>3.5312890245594558E-2</v>
      </c>
    </row>
    <row r="700" spans="1:5" x14ac:dyDescent="0.25">
      <c r="A700" s="6" t="s">
        <v>18</v>
      </c>
      <c r="B700" s="7">
        <v>2385.87</v>
      </c>
      <c r="C700" s="7">
        <v>2187.84</v>
      </c>
      <c r="D700" s="3">
        <f t="shared" si="20"/>
        <v>-198.02999999999975</v>
      </c>
      <c r="E700" s="4">
        <f t="shared" si="21"/>
        <v>-8.3001169384752632E-2</v>
      </c>
    </row>
    <row r="701" spans="1:5" x14ac:dyDescent="0.25">
      <c r="A701" s="6" t="s">
        <v>12</v>
      </c>
      <c r="B701" s="7">
        <v>1993.26</v>
      </c>
      <c r="C701" s="7">
        <v>1856.05</v>
      </c>
      <c r="D701" s="3">
        <f t="shared" si="20"/>
        <v>-137.21000000000004</v>
      </c>
      <c r="E701" s="4">
        <f t="shared" si="21"/>
        <v>-6.883698062470528E-2</v>
      </c>
    </row>
    <row r="702" spans="1:5" x14ac:dyDescent="0.25">
      <c r="A702" s="6" t="s">
        <v>15</v>
      </c>
      <c r="B702" s="7">
        <v>1656</v>
      </c>
      <c r="C702" s="7">
        <v>1351.65</v>
      </c>
      <c r="D702" s="3">
        <f t="shared" si="20"/>
        <v>-304.34999999999991</v>
      </c>
      <c r="E702" s="4">
        <f t="shared" si="21"/>
        <v>-0.1837862318840579</v>
      </c>
    </row>
    <row r="703" spans="1:5" x14ac:dyDescent="0.25">
      <c r="A703" s="6" t="s">
        <v>21</v>
      </c>
      <c r="B703" s="7">
        <v>1172.7</v>
      </c>
      <c r="C703" s="7">
        <v>1072.1500000000001</v>
      </c>
      <c r="D703" s="3">
        <f t="shared" si="20"/>
        <v>-100.54999999999995</v>
      </c>
      <c r="E703" s="4">
        <f t="shared" si="21"/>
        <v>-8.5742304084591076E-2</v>
      </c>
    </row>
    <row r="704" spans="1:5" x14ac:dyDescent="0.25">
      <c r="A704" s="6" t="s">
        <v>22</v>
      </c>
      <c r="B704" s="7">
        <v>658.94</v>
      </c>
      <c r="C704" s="7">
        <v>653.38</v>
      </c>
      <c r="D704" s="3">
        <f t="shared" si="20"/>
        <v>-5.5600000000000591</v>
      </c>
      <c r="E704" s="4">
        <f t="shared" si="21"/>
        <v>-8.4377940328407113E-3</v>
      </c>
    </row>
    <row r="705" spans="1:5" x14ac:dyDescent="0.25">
      <c r="A705" s="6" t="s">
        <v>17</v>
      </c>
      <c r="B705" s="7">
        <v>635.1</v>
      </c>
      <c r="C705" s="7">
        <v>588.75</v>
      </c>
      <c r="D705" s="3">
        <f t="shared" si="20"/>
        <v>-46.350000000000023</v>
      </c>
      <c r="E705" s="4">
        <f t="shared" si="21"/>
        <v>-7.2980632971185677E-2</v>
      </c>
    </row>
    <row r="706" spans="1:5" x14ac:dyDescent="0.25">
      <c r="A706" s="6" t="s">
        <v>23</v>
      </c>
      <c r="B706" s="7">
        <v>175</v>
      </c>
      <c r="C706" s="7">
        <v>180.8</v>
      </c>
      <c r="D706" s="3">
        <f t="shared" si="20"/>
        <v>5.8000000000000114</v>
      </c>
      <c r="E706" s="4">
        <f t="shared" si="21"/>
        <v>3.314285714285721E-2</v>
      </c>
    </row>
    <row r="707" spans="1:5" x14ac:dyDescent="0.25">
      <c r="A707" s="6" t="s">
        <v>14</v>
      </c>
      <c r="B707" s="7">
        <v>203.16</v>
      </c>
      <c r="C707" s="7">
        <v>155.63999999999999</v>
      </c>
      <c r="D707" s="3">
        <f t="shared" si="20"/>
        <v>-47.52000000000001</v>
      </c>
      <c r="E707" s="4">
        <f t="shared" si="21"/>
        <v>-0.23390431187241589</v>
      </c>
    </row>
    <row r="708" spans="1:5" x14ac:dyDescent="0.25">
      <c r="A708" s="6" t="s">
        <v>19</v>
      </c>
      <c r="B708" s="7">
        <v>122.05</v>
      </c>
      <c r="C708" s="7">
        <v>134.80000000000001</v>
      </c>
      <c r="D708" s="3">
        <f t="shared" si="20"/>
        <v>12.750000000000014</v>
      </c>
      <c r="E708" s="4">
        <f t="shared" si="21"/>
        <v>0.10446538303973793</v>
      </c>
    </row>
    <row r="709" spans="1:5" x14ac:dyDescent="0.25">
      <c r="A709" s="6" t="s">
        <v>16</v>
      </c>
      <c r="B709" s="7">
        <v>41.5</v>
      </c>
      <c r="C709" s="7">
        <v>27.55</v>
      </c>
      <c r="D709" s="3">
        <f t="shared" ref="D709:D772" si="22">C709-B709</f>
        <v>-13.95</v>
      </c>
      <c r="E709" s="4">
        <f t="shared" ref="E709:E772" si="23">D709/B709</f>
        <v>-0.33614457831325301</v>
      </c>
    </row>
    <row r="710" spans="1:5" x14ac:dyDescent="0.25">
      <c r="A710" s="6" t="s">
        <v>27</v>
      </c>
      <c r="B710" s="7">
        <v>0.7</v>
      </c>
      <c r="C710" s="7">
        <v>1.4</v>
      </c>
      <c r="D710" s="3">
        <f t="shared" si="22"/>
        <v>0.7</v>
      </c>
      <c r="E710" s="4">
        <f t="shared" si="23"/>
        <v>1</v>
      </c>
    </row>
    <row r="711" spans="1:5" x14ac:dyDescent="0.25">
      <c r="A711" s="5" t="s">
        <v>25</v>
      </c>
      <c r="B711" s="2">
        <v>2572.605</v>
      </c>
      <c r="C711" s="2">
        <v>2587.3999999999996</v>
      </c>
      <c r="D711" s="3">
        <f t="shared" si="22"/>
        <v>14.794999999999618</v>
      </c>
      <c r="E711" s="4">
        <f t="shared" si="23"/>
        <v>5.7509800377436946E-3</v>
      </c>
    </row>
    <row r="712" spans="1:5" x14ac:dyDescent="0.25">
      <c r="A712" s="5" t="s">
        <v>24</v>
      </c>
      <c r="B712" s="2">
        <v>734.38499999999988</v>
      </c>
      <c r="C712" s="2">
        <v>824.19</v>
      </c>
      <c r="D712" s="3">
        <f t="shared" si="22"/>
        <v>89.805000000000177</v>
      </c>
      <c r="E712" s="4">
        <f t="shared" si="23"/>
        <v>0.12228599440348073</v>
      </c>
    </row>
    <row r="713" spans="1:5" x14ac:dyDescent="0.25">
      <c r="A713" s="5" t="s">
        <v>11</v>
      </c>
      <c r="B713" s="2">
        <v>670.17499999999995</v>
      </c>
      <c r="C713" s="2">
        <v>570.29999999999995</v>
      </c>
      <c r="D713" s="3">
        <f t="shared" si="22"/>
        <v>-99.875</v>
      </c>
      <c r="E713" s="4">
        <f t="shared" si="23"/>
        <v>-0.14902823889282651</v>
      </c>
    </row>
    <row r="714" spans="1:5" x14ac:dyDescent="0.25">
      <c r="A714" s="1" t="s">
        <v>127</v>
      </c>
      <c r="B714" s="2">
        <v>72858.398000000001</v>
      </c>
      <c r="C714" s="2">
        <v>71895.756999999998</v>
      </c>
      <c r="D714" s="3">
        <f t="shared" si="22"/>
        <v>-962.64100000000326</v>
      </c>
      <c r="E714" s="4">
        <f t="shared" si="23"/>
        <v>-1.321249199028509E-2</v>
      </c>
    </row>
    <row r="715" spans="1:5" x14ac:dyDescent="0.25">
      <c r="A715" s="5" t="s">
        <v>3</v>
      </c>
      <c r="B715" s="2">
        <v>55211.803</v>
      </c>
      <c r="C715" s="2">
        <v>54361.057000000001</v>
      </c>
      <c r="D715" s="3">
        <f t="shared" si="22"/>
        <v>-850.74599999999919</v>
      </c>
      <c r="E715" s="4">
        <f t="shared" si="23"/>
        <v>-1.5408770476124448E-2</v>
      </c>
    </row>
    <row r="716" spans="1:5" x14ac:dyDescent="0.25">
      <c r="A716" s="6" t="s">
        <v>8</v>
      </c>
      <c r="B716" s="7">
        <v>28822.784</v>
      </c>
      <c r="C716" s="7">
        <v>28620.409</v>
      </c>
      <c r="D716" s="3">
        <f t="shared" si="22"/>
        <v>-202.375</v>
      </c>
      <c r="E716" s="4">
        <f t="shared" si="23"/>
        <v>-7.0213550502269319E-3</v>
      </c>
    </row>
    <row r="717" spans="1:5" x14ac:dyDescent="0.25">
      <c r="A717" s="6" t="s">
        <v>5</v>
      </c>
      <c r="B717" s="7">
        <v>17208.237000000001</v>
      </c>
      <c r="C717" s="7">
        <v>16409.73</v>
      </c>
      <c r="D717" s="3">
        <f t="shared" si="22"/>
        <v>-798.50700000000143</v>
      </c>
      <c r="E717" s="4">
        <f t="shared" si="23"/>
        <v>-4.6402603590362065E-2</v>
      </c>
    </row>
    <row r="718" spans="1:5" x14ac:dyDescent="0.25">
      <c r="A718" s="6" t="s">
        <v>6</v>
      </c>
      <c r="B718" s="7">
        <v>5063</v>
      </c>
      <c r="C718" s="7">
        <v>4979.6000000000004</v>
      </c>
      <c r="D718" s="3">
        <f t="shared" si="22"/>
        <v>-83.399999999999636</v>
      </c>
      <c r="E718" s="4">
        <f t="shared" si="23"/>
        <v>-1.6472447165711956E-2</v>
      </c>
    </row>
    <row r="719" spans="1:5" x14ac:dyDescent="0.25">
      <c r="A719" s="6" t="s">
        <v>7</v>
      </c>
      <c r="B719" s="7">
        <v>2869.8009999999999</v>
      </c>
      <c r="C719" s="7">
        <v>3061.873</v>
      </c>
      <c r="D719" s="3">
        <f t="shared" si="22"/>
        <v>192.07200000000012</v>
      </c>
      <c r="E719" s="4">
        <f t="shared" si="23"/>
        <v>6.6928682511435508E-2</v>
      </c>
    </row>
    <row r="720" spans="1:5" x14ac:dyDescent="0.25">
      <c r="A720" s="6" t="s">
        <v>9</v>
      </c>
      <c r="B720" s="7">
        <v>493.5</v>
      </c>
      <c r="C720" s="7">
        <v>512.5</v>
      </c>
      <c r="D720" s="3">
        <f t="shared" si="22"/>
        <v>19</v>
      </c>
      <c r="E720" s="4">
        <f t="shared" si="23"/>
        <v>3.8500506585612972E-2</v>
      </c>
    </row>
    <row r="721" spans="1:5" x14ac:dyDescent="0.25">
      <c r="A721" s="6" t="s">
        <v>2</v>
      </c>
      <c r="B721" s="7">
        <v>473.95100000000002</v>
      </c>
      <c r="C721" s="7">
        <v>478.97</v>
      </c>
      <c r="D721" s="3">
        <f t="shared" si="22"/>
        <v>5.0190000000000055</v>
      </c>
      <c r="E721" s="4">
        <f t="shared" si="23"/>
        <v>1.0589702310998405E-2</v>
      </c>
    </row>
    <row r="722" spans="1:5" x14ac:dyDescent="0.25">
      <c r="A722" s="6" t="s">
        <v>10</v>
      </c>
      <c r="B722" s="7">
        <v>280.52999999999997</v>
      </c>
      <c r="C722" s="7">
        <v>293.10000000000002</v>
      </c>
      <c r="D722" s="3">
        <f t="shared" si="22"/>
        <v>12.57000000000005</v>
      </c>
      <c r="E722" s="4">
        <f t="shared" si="23"/>
        <v>4.4808041920650382E-2</v>
      </c>
    </row>
    <row r="723" spans="1:5" x14ac:dyDescent="0.25">
      <c r="A723" s="6" t="s">
        <v>4</v>
      </c>
      <c r="B723" s="7"/>
      <c r="C723" s="7">
        <v>4.875</v>
      </c>
      <c r="D723" s="3">
        <f t="shared" si="22"/>
        <v>4.875</v>
      </c>
      <c r="E723" s="4"/>
    </row>
    <row r="724" spans="1:5" x14ac:dyDescent="0.25">
      <c r="A724" s="5" t="s">
        <v>13</v>
      </c>
      <c r="B724" s="2">
        <v>12350.73</v>
      </c>
      <c r="C724" s="2">
        <v>12074.159999999998</v>
      </c>
      <c r="D724" s="3">
        <f t="shared" si="22"/>
        <v>-276.57000000000153</v>
      </c>
      <c r="E724" s="4">
        <f t="shared" si="23"/>
        <v>-2.2393008348494507E-2</v>
      </c>
    </row>
    <row r="725" spans="1:5" x14ac:dyDescent="0.25">
      <c r="A725" s="6" t="s">
        <v>18</v>
      </c>
      <c r="B725" s="7">
        <v>2863.94</v>
      </c>
      <c r="C725" s="7">
        <v>3108.23</v>
      </c>
      <c r="D725" s="3">
        <f t="shared" si="22"/>
        <v>244.28999999999996</v>
      </c>
      <c r="E725" s="4">
        <f t="shared" si="23"/>
        <v>8.529857469081055E-2</v>
      </c>
    </row>
    <row r="726" spans="1:5" x14ac:dyDescent="0.25">
      <c r="A726" s="6" t="s">
        <v>20</v>
      </c>
      <c r="B726" s="7">
        <v>2872</v>
      </c>
      <c r="C726" s="7">
        <v>2747.9</v>
      </c>
      <c r="D726" s="3">
        <f t="shared" si="22"/>
        <v>-124.09999999999991</v>
      </c>
      <c r="E726" s="4">
        <f t="shared" si="23"/>
        <v>-4.3210306406685203E-2</v>
      </c>
    </row>
    <row r="727" spans="1:5" x14ac:dyDescent="0.25">
      <c r="A727" s="6" t="s">
        <v>12</v>
      </c>
      <c r="B727" s="7">
        <v>2112.1999999999998</v>
      </c>
      <c r="C727" s="7">
        <v>2000</v>
      </c>
      <c r="D727" s="3">
        <f t="shared" si="22"/>
        <v>-112.19999999999982</v>
      </c>
      <c r="E727" s="4">
        <f t="shared" si="23"/>
        <v>-5.3119969699838947E-2</v>
      </c>
    </row>
    <row r="728" spans="1:5" x14ac:dyDescent="0.25">
      <c r="A728" s="6" t="s">
        <v>21</v>
      </c>
      <c r="B728" s="7">
        <v>1375.05</v>
      </c>
      <c r="C728" s="7">
        <v>1220.1500000000001</v>
      </c>
      <c r="D728" s="3">
        <f t="shared" si="22"/>
        <v>-154.89999999999986</v>
      </c>
      <c r="E728" s="4">
        <f t="shared" si="23"/>
        <v>-0.11265044907457901</v>
      </c>
    </row>
    <row r="729" spans="1:5" x14ac:dyDescent="0.25">
      <c r="A729" s="6" t="s">
        <v>15</v>
      </c>
      <c r="B729" s="7">
        <v>924.75</v>
      </c>
      <c r="C729" s="7">
        <v>936.45</v>
      </c>
      <c r="D729" s="3">
        <f t="shared" si="22"/>
        <v>11.700000000000045</v>
      </c>
      <c r="E729" s="4">
        <f t="shared" si="23"/>
        <v>1.265206812652073E-2</v>
      </c>
    </row>
    <row r="730" spans="1:5" x14ac:dyDescent="0.25">
      <c r="A730" s="6" t="s">
        <v>22</v>
      </c>
      <c r="B730" s="7">
        <v>865.69</v>
      </c>
      <c r="C730" s="7">
        <v>863.05</v>
      </c>
      <c r="D730" s="3">
        <f t="shared" si="22"/>
        <v>-2.6400000000001</v>
      </c>
      <c r="E730" s="4">
        <f t="shared" si="23"/>
        <v>-3.0495905000636485E-3</v>
      </c>
    </row>
    <row r="731" spans="1:5" x14ac:dyDescent="0.25">
      <c r="A731" s="6" t="s">
        <v>17</v>
      </c>
      <c r="B731" s="7">
        <v>671.7</v>
      </c>
      <c r="C731" s="7">
        <v>589.20000000000005</v>
      </c>
      <c r="D731" s="3">
        <f t="shared" si="22"/>
        <v>-82.5</v>
      </c>
      <c r="E731" s="4">
        <f t="shared" si="23"/>
        <v>-0.12282268870031263</v>
      </c>
    </row>
    <row r="732" spans="1:5" x14ac:dyDescent="0.25">
      <c r="A732" s="6" t="s">
        <v>14</v>
      </c>
      <c r="B732" s="7">
        <v>277.5</v>
      </c>
      <c r="C732" s="7">
        <v>266.77999999999997</v>
      </c>
      <c r="D732" s="3">
        <f t="shared" si="22"/>
        <v>-10.720000000000027</v>
      </c>
      <c r="E732" s="4">
        <f t="shared" si="23"/>
        <v>-3.8630630630630727E-2</v>
      </c>
    </row>
    <row r="733" spans="1:5" x14ac:dyDescent="0.25">
      <c r="A733" s="6" t="s">
        <v>19</v>
      </c>
      <c r="B733" s="7">
        <v>186.4</v>
      </c>
      <c r="C733" s="7">
        <v>167.4</v>
      </c>
      <c r="D733" s="3">
        <f t="shared" si="22"/>
        <v>-19</v>
      </c>
      <c r="E733" s="4">
        <f t="shared" si="23"/>
        <v>-0.101931330472103</v>
      </c>
    </row>
    <row r="734" spans="1:5" x14ac:dyDescent="0.25">
      <c r="A734" s="6" t="s">
        <v>23</v>
      </c>
      <c r="B734" s="7">
        <v>153.9</v>
      </c>
      <c r="C734" s="7">
        <v>135.30000000000001</v>
      </c>
      <c r="D734" s="3">
        <f t="shared" si="22"/>
        <v>-18.599999999999994</v>
      </c>
      <c r="E734" s="4">
        <f t="shared" si="23"/>
        <v>-0.12085769980506819</v>
      </c>
    </row>
    <row r="735" spans="1:5" x14ac:dyDescent="0.25">
      <c r="A735" s="6" t="s">
        <v>16</v>
      </c>
      <c r="B735" s="7">
        <v>47.6</v>
      </c>
      <c r="C735" s="7">
        <v>38.299999999999997</v>
      </c>
      <c r="D735" s="3">
        <f t="shared" si="22"/>
        <v>-9.3000000000000043</v>
      </c>
      <c r="E735" s="4">
        <f t="shared" si="23"/>
        <v>-0.19537815126050428</v>
      </c>
    </row>
    <row r="736" spans="1:5" x14ac:dyDescent="0.25">
      <c r="A736" s="6" t="s">
        <v>27</v>
      </c>
      <c r="B736" s="7"/>
      <c r="C736" s="7">
        <v>1.4</v>
      </c>
      <c r="D736" s="3">
        <f t="shared" si="22"/>
        <v>1.4</v>
      </c>
      <c r="E736" s="4"/>
    </row>
    <row r="737" spans="1:5" x14ac:dyDescent="0.25">
      <c r="A737" s="5" t="s">
        <v>25</v>
      </c>
      <c r="B737" s="2">
        <v>3738.5049999999997</v>
      </c>
      <c r="C737" s="2">
        <v>3812.585</v>
      </c>
      <c r="D737" s="3">
        <f t="shared" si="22"/>
        <v>74.080000000000382</v>
      </c>
      <c r="E737" s="4">
        <f t="shared" si="23"/>
        <v>1.9815407495777159E-2</v>
      </c>
    </row>
    <row r="738" spans="1:5" x14ac:dyDescent="0.25">
      <c r="A738" s="5" t="s">
        <v>24</v>
      </c>
      <c r="B738" s="2">
        <v>1163.2849999999999</v>
      </c>
      <c r="C738" s="2">
        <v>1305.9299999999998</v>
      </c>
      <c r="D738" s="3">
        <f t="shared" si="22"/>
        <v>142.64499999999998</v>
      </c>
      <c r="E738" s="4">
        <f t="shared" si="23"/>
        <v>0.12262257314415642</v>
      </c>
    </row>
    <row r="739" spans="1:5" x14ac:dyDescent="0.25">
      <c r="A739" s="5" t="s">
        <v>11</v>
      </c>
      <c r="B739" s="2">
        <v>394.07499999999999</v>
      </c>
      <c r="C739" s="2">
        <v>342.02499999999998</v>
      </c>
      <c r="D739" s="3">
        <f t="shared" si="22"/>
        <v>-52.050000000000011</v>
      </c>
      <c r="E739" s="4">
        <f t="shared" si="23"/>
        <v>-0.132081456575525</v>
      </c>
    </row>
    <row r="740" spans="1:5" x14ac:dyDescent="0.25">
      <c r="A740" s="1" t="s">
        <v>126</v>
      </c>
      <c r="B740" s="2">
        <v>69323.532999999996</v>
      </c>
      <c r="C740" s="2">
        <v>68536.468999999997</v>
      </c>
      <c r="D740" s="3">
        <f t="shared" si="22"/>
        <v>-787.06399999999849</v>
      </c>
      <c r="E740" s="4">
        <f t="shared" si="23"/>
        <v>-1.1353489442034043E-2</v>
      </c>
    </row>
    <row r="741" spans="1:5" x14ac:dyDescent="0.25">
      <c r="A741" s="5" t="s">
        <v>3</v>
      </c>
      <c r="B741" s="2">
        <v>51982.152999999998</v>
      </c>
      <c r="C741" s="2">
        <v>51366.741999999998</v>
      </c>
      <c r="D741" s="3">
        <f t="shared" si="22"/>
        <v>-615.41100000000006</v>
      </c>
      <c r="E741" s="4">
        <f t="shared" si="23"/>
        <v>-1.1838890166784743E-2</v>
      </c>
    </row>
    <row r="742" spans="1:5" x14ac:dyDescent="0.25">
      <c r="A742" s="6" t="s">
        <v>8</v>
      </c>
      <c r="B742" s="7">
        <v>32213.956999999999</v>
      </c>
      <c r="C742" s="7">
        <v>31131.788</v>
      </c>
      <c r="D742" s="3">
        <f t="shared" si="22"/>
        <v>-1082.1689999999981</v>
      </c>
      <c r="E742" s="4">
        <f t="shared" si="23"/>
        <v>-3.3593172052722303E-2</v>
      </c>
    </row>
    <row r="743" spans="1:5" x14ac:dyDescent="0.25">
      <c r="A743" s="6" t="s">
        <v>5</v>
      </c>
      <c r="B743" s="7">
        <v>13494.800999999999</v>
      </c>
      <c r="C743" s="7">
        <v>14162.547</v>
      </c>
      <c r="D743" s="3">
        <f t="shared" si="22"/>
        <v>667.746000000001</v>
      </c>
      <c r="E743" s="4">
        <f t="shared" si="23"/>
        <v>4.9481722627847648E-2</v>
      </c>
    </row>
    <row r="744" spans="1:5" x14ac:dyDescent="0.25">
      <c r="A744" s="6" t="s">
        <v>6</v>
      </c>
      <c r="B744" s="7">
        <v>3367.55</v>
      </c>
      <c r="C744" s="7">
        <v>3138.2750000000001</v>
      </c>
      <c r="D744" s="3">
        <f t="shared" si="22"/>
        <v>-229.27500000000009</v>
      </c>
      <c r="E744" s="4">
        <f t="shared" si="23"/>
        <v>-6.8083621624029367E-2</v>
      </c>
    </row>
    <row r="745" spans="1:5" x14ac:dyDescent="0.25">
      <c r="A745" s="6" t="s">
        <v>7</v>
      </c>
      <c r="B745" s="7">
        <v>1676.365</v>
      </c>
      <c r="C745" s="7">
        <v>1757.682</v>
      </c>
      <c r="D745" s="3">
        <f t="shared" si="22"/>
        <v>81.317000000000007</v>
      </c>
      <c r="E745" s="4">
        <f t="shared" si="23"/>
        <v>4.8507932341703627E-2</v>
      </c>
    </row>
    <row r="746" spans="1:5" x14ac:dyDescent="0.25">
      <c r="A746" s="6" t="s">
        <v>9</v>
      </c>
      <c r="B746" s="7">
        <v>484.75</v>
      </c>
      <c r="C746" s="7">
        <v>458.05</v>
      </c>
      <c r="D746" s="3">
        <f t="shared" si="22"/>
        <v>-26.699999999999989</v>
      </c>
      <c r="E746" s="4">
        <f t="shared" si="23"/>
        <v>-5.5079938112429061E-2</v>
      </c>
    </row>
    <row r="747" spans="1:5" x14ac:dyDescent="0.25">
      <c r="A747" s="6" t="s">
        <v>2</v>
      </c>
      <c r="B747" s="7">
        <v>447.86</v>
      </c>
      <c r="C747" s="7">
        <v>398.93</v>
      </c>
      <c r="D747" s="3">
        <f t="shared" si="22"/>
        <v>-48.930000000000007</v>
      </c>
      <c r="E747" s="4">
        <f t="shared" si="23"/>
        <v>-0.10925289152860269</v>
      </c>
    </row>
    <row r="748" spans="1:5" x14ac:dyDescent="0.25">
      <c r="A748" s="6" t="s">
        <v>10</v>
      </c>
      <c r="B748" s="7">
        <v>294.245</v>
      </c>
      <c r="C748" s="7">
        <v>317.22000000000003</v>
      </c>
      <c r="D748" s="3">
        <f t="shared" si="22"/>
        <v>22.975000000000023</v>
      </c>
      <c r="E748" s="4">
        <f t="shared" si="23"/>
        <v>7.8081190844364462E-2</v>
      </c>
    </row>
    <row r="749" spans="1:5" x14ac:dyDescent="0.25">
      <c r="A749" s="6" t="s">
        <v>4</v>
      </c>
      <c r="B749" s="7">
        <v>2.625</v>
      </c>
      <c r="C749" s="7">
        <v>2.25</v>
      </c>
      <c r="D749" s="3">
        <f t="shared" si="22"/>
        <v>-0.375</v>
      </c>
      <c r="E749" s="4">
        <f t="shared" si="23"/>
        <v>-0.14285714285714285</v>
      </c>
    </row>
    <row r="750" spans="1:5" x14ac:dyDescent="0.25">
      <c r="A750" s="5" t="s">
        <v>13</v>
      </c>
      <c r="B750" s="2">
        <v>13308.6</v>
      </c>
      <c r="C750" s="2">
        <v>12843.800000000001</v>
      </c>
      <c r="D750" s="3">
        <f t="shared" si="22"/>
        <v>-464.79999999999927</v>
      </c>
      <c r="E750" s="4">
        <f t="shared" si="23"/>
        <v>-3.4924785477059891E-2</v>
      </c>
    </row>
    <row r="751" spans="1:5" x14ac:dyDescent="0.25">
      <c r="A751" s="6" t="s">
        <v>20</v>
      </c>
      <c r="B751" s="7">
        <v>3738.85</v>
      </c>
      <c r="C751" s="7">
        <v>3709.4</v>
      </c>
      <c r="D751" s="3">
        <f t="shared" si="22"/>
        <v>-29.449999999999818</v>
      </c>
      <c r="E751" s="4">
        <f t="shared" si="23"/>
        <v>-7.876753547213667E-3</v>
      </c>
    </row>
    <row r="752" spans="1:5" x14ac:dyDescent="0.25">
      <c r="A752" s="6" t="s">
        <v>18</v>
      </c>
      <c r="B752" s="7">
        <v>2682</v>
      </c>
      <c r="C752" s="7">
        <v>2653.75</v>
      </c>
      <c r="D752" s="3">
        <f t="shared" si="22"/>
        <v>-28.25</v>
      </c>
      <c r="E752" s="4">
        <f t="shared" si="23"/>
        <v>-1.0533184190902312E-2</v>
      </c>
    </row>
    <row r="753" spans="1:5" x14ac:dyDescent="0.25">
      <c r="A753" s="6" t="s">
        <v>12</v>
      </c>
      <c r="B753" s="7">
        <v>2326.6</v>
      </c>
      <c r="C753" s="7">
        <v>2294.36</v>
      </c>
      <c r="D753" s="3">
        <f t="shared" si="22"/>
        <v>-32.239999999999782</v>
      </c>
      <c r="E753" s="4">
        <f t="shared" si="23"/>
        <v>-1.3857130576807266E-2</v>
      </c>
    </row>
    <row r="754" spans="1:5" x14ac:dyDescent="0.25">
      <c r="A754" s="6" t="s">
        <v>21</v>
      </c>
      <c r="B754" s="7">
        <v>1545.5</v>
      </c>
      <c r="C754" s="7">
        <v>1455.2</v>
      </c>
      <c r="D754" s="3">
        <f t="shared" si="22"/>
        <v>-90.299999999999955</v>
      </c>
      <c r="E754" s="4">
        <f t="shared" si="23"/>
        <v>-5.8427693303138115E-2</v>
      </c>
    </row>
    <row r="755" spans="1:5" x14ac:dyDescent="0.25">
      <c r="A755" s="6" t="s">
        <v>15</v>
      </c>
      <c r="B755" s="7">
        <v>998.4</v>
      </c>
      <c r="C755" s="7">
        <v>872.5</v>
      </c>
      <c r="D755" s="3">
        <f t="shared" si="22"/>
        <v>-125.89999999999998</v>
      </c>
      <c r="E755" s="4">
        <f t="shared" si="23"/>
        <v>-0.1261017628205128</v>
      </c>
    </row>
    <row r="756" spans="1:5" x14ac:dyDescent="0.25">
      <c r="A756" s="6" t="s">
        <v>17</v>
      </c>
      <c r="B756" s="7">
        <v>614.20000000000005</v>
      </c>
      <c r="C756" s="7">
        <v>580.25</v>
      </c>
      <c r="D756" s="3">
        <f t="shared" si="22"/>
        <v>-33.950000000000045</v>
      </c>
      <c r="E756" s="4">
        <f t="shared" si="23"/>
        <v>-5.5275154672745103E-2</v>
      </c>
    </row>
    <row r="757" spans="1:5" x14ac:dyDescent="0.25">
      <c r="A757" s="6" t="s">
        <v>22</v>
      </c>
      <c r="B757" s="7">
        <v>612.14</v>
      </c>
      <c r="C757" s="7">
        <v>524.91999999999996</v>
      </c>
      <c r="D757" s="3">
        <f t="shared" si="22"/>
        <v>-87.220000000000027</v>
      </c>
      <c r="E757" s="4">
        <f t="shared" si="23"/>
        <v>-0.14248374554840401</v>
      </c>
    </row>
    <row r="758" spans="1:5" x14ac:dyDescent="0.25">
      <c r="A758" s="6" t="s">
        <v>14</v>
      </c>
      <c r="B758" s="7">
        <v>339.16</v>
      </c>
      <c r="C758" s="7">
        <v>355.22</v>
      </c>
      <c r="D758" s="3">
        <f t="shared" si="22"/>
        <v>16.060000000000002</v>
      </c>
      <c r="E758" s="4">
        <f t="shared" si="23"/>
        <v>4.7352282108739242E-2</v>
      </c>
    </row>
    <row r="759" spans="1:5" x14ac:dyDescent="0.25">
      <c r="A759" s="6" t="s">
        <v>23</v>
      </c>
      <c r="B759" s="7">
        <v>275.60000000000002</v>
      </c>
      <c r="C759" s="7">
        <v>239.4</v>
      </c>
      <c r="D759" s="3">
        <f t="shared" si="22"/>
        <v>-36.200000000000017</v>
      </c>
      <c r="E759" s="4">
        <f t="shared" si="23"/>
        <v>-0.13134978229317856</v>
      </c>
    </row>
    <row r="760" spans="1:5" x14ac:dyDescent="0.25">
      <c r="A760" s="6" t="s">
        <v>19</v>
      </c>
      <c r="B760" s="7">
        <v>128.55000000000001</v>
      </c>
      <c r="C760" s="7">
        <v>117.55</v>
      </c>
      <c r="D760" s="3">
        <f t="shared" si="22"/>
        <v>-11.000000000000014</v>
      </c>
      <c r="E760" s="4">
        <f t="shared" si="23"/>
        <v>-8.5569817191754285E-2</v>
      </c>
    </row>
    <row r="761" spans="1:5" x14ac:dyDescent="0.25">
      <c r="A761" s="6" t="s">
        <v>16</v>
      </c>
      <c r="B761" s="7">
        <v>47.6</v>
      </c>
      <c r="C761" s="7">
        <v>41.25</v>
      </c>
      <c r="D761" s="3">
        <f t="shared" si="22"/>
        <v>-6.3500000000000014</v>
      </c>
      <c r="E761" s="4">
        <f t="shared" si="23"/>
        <v>-0.13340336134453784</v>
      </c>
    </row>
    <row r="762" spans="1:5" x14ac:dyDescent="0.25">
      <c r="A762" s="5" t="s">
        <v>25</v>
      </c>
      <c r="B762" s="2">
        <v>2631.6950000000002</v>
      </c>
      <c r="C762" s="2">
        <v>2803.2469999999998</v>
      </c>
      <c r="D762" s="3">
        <f t="shared" si="22"/>
        <v>171.55199999999968</v>
      </c>
      <c r="E762" s="4">
        <f t="shared" si="23"/>
        <v>6.5186885258359986E-2</v>
      </c>
    </row>
    <row r="763" spans="1:5" x14ac:dyDescent="0.25">
      <c r="A763" s="5" t="s">
        <v>24</v>
      </c>
      <c r="B763" s="2">
        <v>1106.3599999999999</v>
      </c>
      <c r="C763" s="2">
        <v>1216.6799999999998</v>
      </c>
      <c r="D763" s="3">
        <f t="shared" si="22"/>
        <v>110.31999999999994</v>
      </c>
      <c r="E763" s="4">
        <f t="shared" si="23"/>
        <v>9.9714378683249533E-2</v>
      </c>
    </row>
    <row r="764" spans="1:5" x14ac:dyDescent="0.25">
      <c r="A764" s="5" t="s">
        <v>11</v>
      </c>
      <c r="B764" s="2">
        <v>294.72500000000002</v>
      </c>
      <c r="C764" s="2">
        <v>306</v>
      </c>
      <c r="D764" s="3">
        <f t="shared" si="22"/>
        <v>11.274999999999977</v>
      </c>
      <c r="E764" s="4">
        <f t="shared" si="23"/>
        <v>3.8256001357197304E-2</v>
      </c>
    </row>
    <row r="765" spans="1:5" x14ac:dyDescent="0.25">
      <c r="A765" s="1" t="s">
        <v>116</v>
      </c>
      <c r="B765" s="2">
        <v>76597.288</v>
      </c>
      <c r="C765" s="2">
        <v>73806.309000000008</v>
      </c>
      <c r="D765" s="3">
        <f t="shared" si="22"/>
        <v>-2790.9789999999921</v>
      </c>
      <c r="E765" s="4">
        <f t="shared" si="23"/>
        <v>-3.6437047222872852E-2</v>
      </c>
    </row>
    <row r="766" spans="1:5" x14ac:dyDescent="0.25">
      <c r="A766" s="5" t="s">
        <v>3</v>
      </c>
      <c r="B766" s="2">
        <v>57771.07</v>
      </c>
      <c r="C766" s="2">
        <v>55401.223000000005</v>
      </c>
      <c r="D766" s="3">
        <f t="shared" si="22"/>
        <v>-2369.8469999999943</v>
      </c>
      <c r="E766" s="4">
        <f t="shared" si="23"/>
        <v>-4.1021345112700773E-2</v>
      </c>
    </row>
    <row r="767" spans="1:5" x14ac:dyDescent="0.25">
      <c r="A767" s="6" t="s">
        <v>8</v>
      </c>
      <c r="B767" s="7">
        <v>33219.603000000003</v>
      </c>
      <c r="C767" s="7">
        <v>32205.407999999999</v>
      </c>
      <c r="D767" s="3">
        <f t="shared" si="22"/>
        <v>-1014.1950000000033</v>
      </c>
      <c r="E767" s="4">
        <f t="shared" si="23"/>
        <v>-3.0530015665750226E-2</v>
      </c>
    </row>
    <row r="768" spans="1:5" x14ac:dyDescent="0.25">
      <c r="A768" s="6" t="s">
        <v>5</v>
      </c>
      <c r="B768" s="7">
        <v>15908.235000000001</v>
      </c>
      <c r="C768" s="7">
        <v>15398.901</v>
      </c>
      <c r="D768" s="3">
        <f t="shared" si="22"/>
        <v>-509.33400000000074</v>
      </c>
      <c r="E768" s="4">
        <f t="shared" si="23"/>
        <v>-3.201700251473534E-2</v>
      </c>
    </row>
    <row r="769" spans="1:5" x14ac:dyDescent="0.25">
      <c r="A769" s="6" t="s">
        <v>6</v>
      </c>
      <c r="B769" s="7">
        <v>3959.4250000000002</v>
      </c>
      <c r="C769" s="7">
        <v>3618.4250000000002</v>
      </c>
      <c r="D769" s="3">
        <f t="shared" si="22"/>
        <v>-341</v>
      </c>
      <c r="E769" s="4">
        <f t="shared" si="23"/>
        <v>-8.6123616434204464E-2</v>
      </c>
    </row>
    <row r="770" spans="1:5" x14ac:dyDescent="0.25">
      <c r="A770" s="6" t="s">
        <v>7</v>
      </c>
      <c r="B770" s="7">
        <v>3251.741</v>
      </c>
      <c r="C770" s="7">
        <v>2766.6840000000002</v>
      </c>
      <c r="D770" s="3">
        <f t="shared" si="22"/>
        <v>-485.05699999999979</v>
      </c>
      <c r="E770" s="4">
        <f t="shared" si="23"/>
        <v>-0.14916839932823672</v>
      </c>
    </row>
    <row r="771" spans="1:5" x14ac:dyDescent="0.25">
      <c r="A771" s="6" t="s">
        <v>9</v>
      </c>
      <c r="B771" s="7">
        <v>566.85</v>
      </c>
      <c r="C771" s="7">
        <v>602.4</v>
      </c>
      <c r="D771" s="3">
        <f t="shared" si="22"/>
        <v>35.549999999999955</v>
      </c>
      <c r="E771" s="4">
        <f t="shared" si="23"/>
        <v>6.2715003969303962E-2</v>
      </c>
    </row>
    <row r="772" spans="1:5" x14ac:dyDescent="0.25">
      <c r="A772" s="6" t="s">
        <v>2</v>
      </c>
      <c r="B772" s="7">
        <v>574.92600000000004</v>
      </c>
      <c r="C772" s="7">
        <v>497.73</v>
      </c>
      <c r="D772" s="3">
        <f t="shared" si="22"/>
        <v>-77.196000000000026</v>
      </c>
      <c r="E772" s="4">
        <f t="shared" si="23"/>
        <v>-0.13427119316225047</v>
      </c>
    </row>
    <row r="773" spans="1:5" x14ac:dyDescent="0.25">
      <c r="A773" s="6" t="s">
        <v>10</v>
      </c>
      <c r="B773" s="7">
        <v>287.29000000000002</v>
      </c>
      <c r="C773" s="7">
        <v>306.05</v>
      </c>
      <c r="D773" s="3">
        <f t="shared" ref="D773:D836" si="24">C773-B773</f>
        <v>18.759999999999991</v>
      </c>
      <c r="E773" s="4">
        <f t="shared" ref="E773:E836" si="25">D773/B773</f>
        <v>6.5299871210275293E-2</v>
      </c>
    </row>
    <row r="774" spans="1:5" x14ac:dyDescent="0.25">
      <c r="A774" s="6" t="s">
        <v>4</v>
      </c>
      <c r="B774" s="7">
        <v>3</v>
      </c>
      <c r="C774" s="7">
        <v>5.625</v>
      </c>
      <c r="D774" s="3">
        <f t="shared" si="24"/>
        <v>2.625</v>
      </c>
      <c r="E774" s="4">
        <f t="shared" si="25"/>
        <v>0.875</v>
      </c>
    </row>
    <row r="775" spans="1:5" x14ac:dyDescent="0.25">
      <c r="A775" s="5" t="s">
        <v>13</v>
      </c>
      <c r="B775" s="2">
        <v>14694.06</v>
      </c>
      <c r="C775" s="2">
        <v>13925.39</v>
      </c>
      <c r="D775" s="3">
        <f t="shared" si="24"/>
        <v>-768.67000000000007</v>
      </c>
      <c r="E775" s="4">
        <f t="shared" si="25"/>
        <v>-5.2311614353010683E-2</v>
      </c>
    </row>
    <row r="776" spans="1:5" x14ac:dyDescent="0.25">
      <c r="A776" s="6" t="s">
        <v>20</v>
      </c>
      <c r="B776" s="7">
        <v>4475.8</v>
      </c>
      <c r="C776" s="7">
        <v>4238.6000000000004</v>
      </c>
      <c r="D776" s="3">
        <f t="shared" si="24"/>
        <v>-237.19999999999982</v>
      </c>
      <c r="E776" s="4">
        <f t="shared" si="25"/>
        <v>-5.2996112426828682E-2</v>
      </c>
    </row>
    <row r="777" spans="1:5" x14ac:dyDescent="0.25">
      <c r="A777" s="6" t="s">
        <v>18</v>
      </c>
      <c r="B777" s="7">
        <v>2919.84</v>
      </c>
      <c r="C777" s="7">
        <v>2885.92</v>
      </c>
      <c r="D777" s="3">
        <f t="shared" si="24"/>
        <v>-33.920000000000073</v>
      </c>
      <c r="E777" s="4">
        <f t="shared" si="25"/>
        <v>-1.1617074908214174E-2</v>
      </c>
    </row>
    <row r="778" spans="1:5" x14ac:dyDescent="0.25">
      <c r="A778" s="6" t="s">
        <v>12</v>
      </c>
      <c r="B778" s="7">
        <v>2059.9699999999998</v>
      </c>
      <c r="C778" s="7">
        <v>1977.45</v>
      </c>
      <c r="D778" s="3">
        <f t="shared" si="24"/>
        <v>-82.519999999999754</v>
      </c>
      <c r="E778" s="4">
        <f t="shared" si="25"/>
        <v>-4.0058835808288354E-2</v>
      </c>
    </row>
    <row r="779" spans="1:5" x14ac:dyDescent="0.25">
      <c r="A779" s="6" t="s">
        <v>15</v>
      </c>
      <c r="B779" s="7">
        <v>1721.4</v>
      </c>
      <c r="C779" s="7">
        <v>1634.85</v>
      </c>
      <c r="D779" s="3">
        <f t="shared" si="24"/>
        <v>-86.550000000000182</v>
      </c>
      <c r="E779" s="4">
        <f t="shared" si="25"/>
        <v>-5.0278842802370265E-2</v>
      </c>
    </row>
    <row r="780" spans="1:5" x14ac:dyDescent="0.25">
      <c r="A780" s="6" t="s">
        <v>21</v>
      </c>
      <c r="B780" s="7">
        <v>1269.1500000000001</v>
      </c>
      <c r="C780" s="7">
        <v>1298.0999999999999</v>
      </c>
      <c r="D780" s="3">
        <f t="shared" si="24"/>
        <v>28.949999999999818</v>
      </c>
      <c r="E780" s="4">
        <f t="shared" si="25"/>
        <v>2.2810542489067342E-2</v>
      </c>
    </row>
    <row r="781" spans="1:5" x14ac:dyDescent="0.25">
      <c r="A781" s="6" t="s">
        <v>17</v>
      </c>
      <c r="B781" s="7">
        <v>818.7</v>
      </c>
      <c r="C781" s="7">
        <v>753.3</v>
      </c>
      <c r="D781" s="3">
        <f t="shared" si="24"/>
        <v>-65.400000000000091</v>
      </c>
      <c r="E781" s="4">
        <f t="shared" si="25"/>
        <v>-7.9882740930743976E-2</v>
      </c>
    </row>
    <row r="782" spans="1:5" x14ac:dyDescent="0.25">
      <c r="A782" s="6" t="s">
        <v>22</v>
      </c>
      <c r="B782" s="7">
        <v>813.94</v>
      </c>
      <c r="C782" s="7">
        <v>735.99</v>
      </c>
      <c r="D782" s="3">
        <f t="shared" si="24"/>
        <v>-77.950000000000045</v>
      </c>
      <c r="E782" s="4">
        <f t="shared" si="25"/>
        <v>-9.5768729881809525E-2</v>
      </c>
    </row>
    <row r="783" spans="1:5" x14ac:dyDescent="0.25">
      <c r="A783" s="6" t="s">
        <v>14</v>
      </c>
      <c r="B783" s="7">
        <v>215.26</v>
      </c>
      <c r="C783" s="7">
        <v>176.68</v>
      </c>
      <c r="D783" s="3">
        <f t="shared" si="24"/>
        <v>-38.579999999999984</v>
      </c>
      <c r="E783" s="4">
        <f t="shared" si="25"/>
        <v>-0.17922512310694039</v>
      </c>
    </row>
    <row r="784" spans="1:5" x14ac:dyDescent="0.25">
      <c r="A784" s="6" t="s">
        <v>19</v>
      </c>
      <c r="B784" s="7">
        <v>127.4</v>
      </c>
      <c r="C784" s="7">
        <v>122.3</v>
      </c>
      <c r="D784" s="3">
        <f t="shared" si="24"/>
        <v>-5.1000000000000085</v>
      </c>
      <c r="E784" s="4">
        <f t="shared" si="25"/>
        <v>-4.0031397174254385E-2</v>
      </c>
    </row>
    <row r="785" spans="1:5" x14ac:dyDescent="0.25">
      <c r="A785" s="6" t="s">
        <v>23</v>
      </c>
      <c r="B785" s="7">
        <v>229.2</v>
      </c>
      <c r="C785" s="7">
        <v>74.900000000000006</v>
      </c>
      <c r="D785" s="3">
        <f t="shared" si="24"/>
        <v>-154.29999999999998</v>
      </c>
      <c r="E785" s="4">
        <f t="shared" si="25"/>
        <v>-0.67321116928446767</v>
      </c>
    </row>
    <row r="786" spans="1:5" x14ac:dyDescent="0.25">
      <c r="A786" s="6" t="s">
        <v>16</v>
      </c>
      <c r="B786" s="7">
        <v>43.4</v>
      </c>
      <c r="C786" s="7">
        <v>27.3</v>
      </c>
      <c r="D786" s="3">
        <f t="shared" si="24"/>
        <v>-16.099999999999998</v>
      </c>
      <c r="E786" s="4">
        <f t="shared" si="25"/>
        <v>-0.37096774193548382</v>
      </c>
    </row>
    <row r="787" spans="1:5" x14ac:dyDescent="0.25">
      <c r="A787" s="5" t="s">
        <v>25</v>
      </c>
      <c r="B787" s="2">
        <v>2485.6530000000002</v>
      </c>
      <c r="C787" s="2">
        <v>2748.6109999999999</v>
      </c>
      <c r="D787" s="3">
        <f t="shared" si="24"/>
        <v>262.95799999999963</v>
      </c>
      <c r="E787" s="4">
        <f t="shared" si="25"/>
        <v>0.10579030942774378</v>
      </c>
    </row>
    <row r="788" spans="1:5" x14ac:dyDescent="0.25">
      <c r="A788" s="5" t="s">
        <v>24</v>
      </c>
      <c r="B788" s="2">
        <v>1266.855</v>
      </c>
      <c r="C788" s="2">
        <v>1456.7600000000002</v>
      </c>
      <c r="D788" s="3">
        <f t="shared" si="24"/>
        <v>189.9050000000002</v>
      </c>
      <c r="E788" s="4">
        <f t="shared" si="25"/>
        <v>0.1499027118336354</v>
      </c>
    </row>
    <row r="789" spans="1:5" x14ac:dyDescent="0.25">
      <c r="A789" s="5" t="s">
        <v>11</v>
      </c>
      <c r="B789" s="2">
        <v>379.65</v>
      </c>
      <c r="C789" s="2">
        <v>274.32499999999999</v>
      </c>
      <c r="D789" s="3">
        <f t="shared" si="24"/>
        <v>-105.32499999999999</v>
      </c>
      <c r="E789" s="4">
        <f t="shared" si="25"/>
        <v>-0.27742657711049651</v>
      </c>
    </row>
    <row r="790" spans="1:5" x14ac:dyDescent="0.25">
      <c r="A790" s="1" t="s">
        <v>133</v>
      </c>
      <c r="B790" s="2">
        <v>23789.694999999996</v>
      </c>
      <c r="C790" s="2">
        <v>23461.513000000003</v>
      </c>
      <c r="D790" s="3">
        <f t="shared" si="24"/>
        <v>-328.18199999999342</v>
      </c>
      <c r="E790" s="4">
        <f t="shared" si="25"/>
        <v>-1.3795132724484004E-2</v>
      </c>
    </row>
    <row r="791" spans="1:5" x14ac:dyDescent="0.25">
      <c r="A791" s="5" t="s">
        <v>3</v>
      </c>
      <c r="B791" s="2">
        <v>17603.992000000002</v>
      </c>
      <c r="C791" s="2">
        <v>17712.143</v>
      </c>
      <c r="D791" s="3">
        <f t="shared" si="24"/>
        <v>108.15099999999802</v>
      </c>
      <c r="E791" s="4">
        <f t="shared" si="25"/>
        <v>6.1435497130422467E-3</v>
      </c>
    </row>
    <row r="792" spans="1:5" x14ac:dyDescent="0.25">
      <c r="A792" s="6" t="s">
        <v>8</v>
      </c>
      <c r="B792" s="7">
        <v>9385.7990000000009</v>
      </c>
      <c r="C792" s="7">
        <v>9532.11</v>
      </c>
      <c r="D792" s="3">
        <f t="shared" si="24"/>
        <v>146.31099999999969</v>
      </c>
      <c r="E792" s="4">
        <f t="shared" si="25"/>
        <v>1.5588550319477295E-2</v>
      </c>
    </row>
    <row r="793" spans="1:5" x14ac:dyDescent="0.25">
      <c r="A793" s="6" t="s">
        <v>5</v>
      </c>
      <c r="B793" s="7">
        <v>6401.7430000000004</v>
      </c>
      <c r="C793" s="7">
        <v>6354.058</v>
      </c>
      <c r="D793" s="3">
        <f t="shared" si="24"/>
        <v>-47.6850000000004</v>
      </c>
      <c r="E793" s="4">
        <f t="shared" si="25"/>
        <v>-7.4487526287763187E-3</v>
      </c>
    </row>
    <row r="794" spans="1:5" x14ac:dyDescent="0.25">
      <c r="A794" s="6" t="s">
        <v>6</v>
      </c>
      <c r="B794" s="7">
        <v>861.375</v>
      </c>
      <c r="C794" s="7">
        <v>818.25</v>
      </c>
      <c r="D794" s="3">
        <f t="shared" si="24"/>
        <v>-43.125</v>
      </c>
      <c r="E794" s="4">
        <f t="shared" si="25"/>
        <v>-5.0065302568567699E-2</v>
      </c>
    </row>
    <row r="795" spans="1:5" x14ac:dyDescent="0.25">
      <c r="A795" s="6" t="s">
        <v>7</v>
      </c>
      <c r="B795" s="7">
        <v>490.75</v>
      </c>
      <c r="C795" s="7">
        <v>557.125</v>
      </c>
      <c r="D795" s="3">
        <f t="shared" si="24"/>
        <v>66.375</v>
      </c>
      <c r="E795" s="4">
        <f t="shared" si="25"/>
        <v>0.13525216505348955</v>
      </c>
    </row>
    <row r="796" spans="1:5" x14ac:dyDescent="0.25">
      <c r="A796" s="6" t="s">
        <v>9</v>
      </c>
      <c r="B796" s="7">
        <v>154.75</v>
      </c>
      <c r="C796" s="7">
        <v>152.25</v>
      </c>
      <c r="D796" s="3">
        <f t="shared" si="24"/>
        <v>-2.5</v>
      </c>
      <c r="E796" s="4">
        <f t="shared" si="25"/>
        <v>-1.6155088852988692E-2</v>
      </c>
    </row>
    <row r="797" spans="1:5" x14ac:dyDescent="0.25">
      <c r="A797" s="6" t="s">
        <v>10</v>
      </c>
      <c r="B797" s="7">
        <v>185.69</v>
      </c>
      <c r="C797" s="7">
        <v>143.25</v>
      </c>
      <c r="D797" s="3">
        <f t="shared" si="24"/>
        <v>-42.44</v>
      </c>
      <c r="E797" s="4">
        <f t="shared" si="25"/>
        <v>-0.22855296461845009</v>
      </c>
    </row>
    <row r="798" spans="1:5" x14ac:dyDescent="0.25">
      <c r="A798" s="6" t="s">
        <v>2</v>
      </c>
      <c r="B798" s="7">
        <v>122.38500000000001</v>
      </c>
      <c r="C798" s="7">
        <v>135.25</v>
      </c>
      <c r="D798" s="3">
        <f t="shared" si="24"/>
        <v>12.864999999999995</v>
      </c>
      <c r="E798" s="4">
        <f t="shared" si="25"/>
        <v>0.1051190913919189</v>
      </c>
    </row>
    <row r="799" spans="1:5" x14ac:dyDescent="0.25">
      <c r="A799" s="6" t="s">
        <v>4</v>
      </c>
      <c r="B799" s="7">
        <v>1.5</v>
      </c>
      <c r="C799" s="7">
        <v>19.850000000000001</v>
      </c>
      <c r="D799" s="3">
        <f t="shared" si="24"/>
        <v>18.350000000000001</v>
      </c>
      <c r="E799" s="4">
        <f t="shared" si="25"/>
        <v>12.233333333333334</v>
      </c>
    </row>
    <row r="800" spans="1:5" x14ac:dyDescent="0.25">
      <c r="A800" s="5" t="s">
        <v>13</v>
      </c>
      <c r="B800" s="2">
        <v>4566.4799999999996</v>
      </c>
      <c r="C800" s="2">
        <v>4162.46</v>
      </c>
      <c r="D800" s="3">
        <f t="shared" si="24"/>
        <v>-404.01999999999953</v>
      </c>
      <c r="E800" s="4">
        <f t="shared" si="25"/>
        <v>-8.8475149349170376E-2</v>
      </c>
    </row>
    <row r="801" spans="1:5" x14ac:dyDescent="0.25">
      <c r="A801" s="6" t="s">
        <v>20</v>
      </c>
      <c r="B801" s="7">
        <v>1313.25</v>
      </c>
      <c r="C801" s="7">
        <v>1133.5999999999999</v>
      </c>
      <c r="D801" s="3">
        <f t="shared" si="24"/>
        <v>-179.65000000000009</v>
      </c>
      <c r="E801" s="4">
        <f t="shared" si="25"/>
        <v>-0.13679802017894543</v>
      </c>
    </row>
    <row r="802" spans="1:5" x14ac:dyDescent="0.25">
      <c r="A802" s="6" t="s">
        <v>18</v>
      </c>
      <c r="B802" s="7">
        <v>839.56</v>
      </c>
      <c r="C802" s="7">
        <v>777.8</v>
      </c>
      <c r="D802" s="3">
        <f t="shared" si="24"/>
        <v>-61.759999999999991</v>
      </c>
      <c r="E802" s="4">
        <f t="shared" si="25"/>
        <v>-7.3562342179236739E-2</v>
      </c>
    </row>
    <row r="803" spans="1:5" x14ac:dyDescent="0.25">
      <c r="A803" s="6" t="s">
        <v>12</v>
      </c>
      <c r="B803" s="7">
        <v>850.7</v>
      </c>
      <c r="C803" s="7">
        <v>713.25</v>
      </c>
      <c r="D803" s="3">
        <f t="shared" si="24"/>
        <v>-137.45000000000005</v>
      </c>
      <c r="E803" s="4">
        <f t="shared" si="25"/>
        <v>-0.16157282238156817</v>
      </c>
    </row>
    <row r="804" spans="1:5" x14ac:dyDescent="0.25">
      <c r="A804" s="6" t="s">
        <v>15</v>
      </c>
      <c r="B804" s="7">
        <v>511.6</v>
      </c>
      <c r="C804" s="7">
        <v>486.4</v>
      </c>
      <c r="D804" s="3">
        <f t="shared" si="24"/>
        <v>-25.200000000000045</v>
      </c>
      <c r="E804" s="4">
        <f t="shared" si="25"/>
        <v>-4.925723221266623E-2</v>
      </c>
    </row>
    <row r="805" spans="1:5" x14ac:dyDescent="0.25">
      <c r="A805" s="6" t="s">
        <v>21</v>
      </c>
      <c r="B805" s="7">
        <v>445.95</v>
      </c>
      <c r="C805" s="7">
        <v>404.55</v>
      </c>
      <c r="D805" s="3">
        <f t="shared" si="24"/>
        <v>-41.399999999999977</v>
      </c>
      <c r="E805" s="4">
        <f t="shared" si="25"/>
        <v>-9.2835519677093789E-2</v>
      </c>
    </row>
    <row r="806" spans="1:5" x14ac:dyDescent="0.25">
      <c r="A806" s="6" t="s">
        <v>17</v>
      </c>
      <c r="B806" s="7">
        <v>229.9</v>
      </c>
      <c r="C806" s="7">
        <v>290.3</v>
      </c>
      <c r="D806" s="3">
        <f t="shared" si="24"/>
        <v>60.400000000000006</v>
      </c>
      <c r="E806" s="4">
        <f t="shared" si="25"/>
        <v>0.26272292301000438</v>
      </c>
    </row>
    <row r="807" spans="1:5" x14ac:dyDescent="0.25">
      <c r="A807" s="6" t="s">
        <v>22</v>
      </c>
      <c r="B807" s="7">
        <v>169.3</v>
      </c>
      <c r="C807" s="7">
        <v>152.56</v>
      </c>
      <c r="D807" s="3">
        <f t="shared" si="24"/>
        <v>-16.740000000000009</v>
      </c>
      <c r="E807" s="4">
        <f t="shared" si="25"/>
        <v>-9.8877731836975832E-2</v>
      </c>
    </row>
    <row r="808" spans="1:5" x14ac:dyDescent="0.25">
      <c r="A808" s="6" t="s">
        <v>23</v>
      </c>
      <c r="B808" s="7">
        <v>80.5</v>
      </c>
      <c r="C808" s="7">
        <v>108.1</v>
      </c>
      <c r="D808" s="3">
        <f t="shared" si="24"/>
        <v>27.599999999999994</v>
      </c>
      <c r="E808" s="4">
        <f t="shared" si="25"/>
        <v>0.3428571428571428</v>
      </c>
    </row>
    <row r="809" spans="1:5" x14ac:dyDescent="0.25">
      <c r="A809" s="6" t="s">
        <v>14</v>
      </c>
      <c r="B809" s="7">
        <v>95.92</v>
      </c>
      <c r="C809" s="7">
        <v>54.4</v>
      </c>
      <c r="D809" s="3">
        <f t="shared" si="24"/>
        <v>-41.52</v>
      </c>
      <c r="E809" s="4">
        <f t="shared" si="25"/>
        <v>-0.43286071726438702</v>
      </c>
    </row>
    <row r="810" spans="1:5" x14ac:dyDescent="0.25">
      <c r="A810" s="6" t="s">
        <v>19</v>
      </c>
      <c r="B810" s="7">
        <v>23</v>
      </c>
      <c r="C810" s="7">
        <v>34.9</v>
      </c>
      <c r="D810" s="3">
        <f t="shared" si="24"/>
        <v>11.899999999999999</v>
      </c>
      <c r="E810" s="4">
        <f t="shared" si="25"/>
        <v>0.51739130434782599</v>
      </c>
    </row>
    <row r="811" spans="1:5" x14ac:dyDescent="0.25">
      <c r="A811" s="6" t="s">
        <v>16</v>
      </c>
      <c r="B811" s="7">
        <v>6.1</v>
      </c>
      <c r="C811" s="7">
        <v>5.9</v>
      </c>
      <c r="D811" s="3">
        <f t="shared" si="24"/>
        <v>-0.19999999999999929</v>
      </c>
      <c r="E811" s="4">
        <f t="shared" si="25"/>
        <v>-3.2786885245901523E-2</v>
      </c>
    </row>
    <row r="812" spans="1:5" x14ac:dyDescent="0.25">
      <c r="A812" s="6" t="s">
        <v>27</v>
      </c>
      <c r="B812" s="7">
        <v>0.7</v>
      </c>
      <c r="C812" s="7">
        <v>0.7</v>
      </c>
      <c r="D812" s="3">
        <f t="shared" si="24"/>
        <v>0</v>
      </c>
      <c r="E812" s="4">
        <f t="shared" si="25"/>
        <v>0</v>
      </c>
    </row>
    <row r="813" spans="1:5" x14ac:dyDescent="0.25">
      <c r="A813" s="5" t="s">
        <v>25</v>
      </c>
      <c r="B813" s="2">
        <v>1068.693</v>
      </c>
      <c r="C813" s="2">
        <v>1087.22</v>
      </c>
      <c r="D813" s="3">
        <f t="shared" si="24"/>
        <v>18.527000000000044</v>
      </c>
      <c r="E813" s="4">
        <f t="shared" si="25"/>
        <v>1.7336129271923784E-2</v>
      </c>
    </row>
    <row r="814" spans="1:5" x14ac:dyDescent="0.25">
      <c r="A814" s="5" t="s">
        <v>24</v>
      </c>
      <c r="B814" s="2">
        <v>427.83</v>
      </c>
      <c r="C814" s="2">
        <v>381.69</v>
      </c>
      <c r="D814" s="3">
        <f t="shared" si="24"/>
        <v>-46.139999999999986</v>
      </c>
      <c r="E814" s="4">
        <f t="shared" si="25"/>
        <v>-0.10784657457401302</v>
      </c>
    </row>
    <row r="815" spans="1:5" x14ac:dyDescent="0.25">
      <c r="A815" s="5" t="s">
        <v>11</v>
      </c>
      <c r="B815" s="2">
        <v>122.7</v>
      </c>
      <c r="C815" s="2">
        <v>118</v>
      </c>
      <c r="D815" s="3">
        <f t="shared" si="24"/>
        <v>-4.7000000000000028</v>
      </c>
      <c r="E815" s="4">
        <f t="shared" si="25"/>
        <v>-3.8304808475957644E-2</v>
      </c>
    </row>
    <row r="816" spans="1:5" x14ac:dyDescent="0.25">
      <c r="A816" s="1" t="s">
        <v>142</v>
      </c>
      <c r="B816" s="2">
        <v>93778.250000000015</v>
      </c>
      <c r="C816" s="2">
        <v>90273.650000000009</v>
      </c>
      <c r="D816" s="3">
        <f t="shared" si="24"/>
        <v>-3504.6000000000058</v>
      </c>
      <c r="E816" s="4">
        <f t="shared" si="25"/>
        <v>-3.7371138830165899E-2</v>
      </c>
    </row>
    <row r="817" spans="1:5" x14ac:dyDescent="0.25">
      <c r="A817" s="5" t="s">
        <v>3</v>
      </c>
      <c r="B817" s="2">
        <v>76016.145000000004</v>
      </c>
      <c r="C817" s="2">
        <v>72791.265000000014</v>
      </c>
      <c r="D817" s="3">
        <f t="shared" si="24"/>
        <v>-3224.8799999999901</v>
      </c>
      <c r="E817" s="4">
        <f t="shared" si="25"/>
        <v>-4.2423619350862765E-2</v>
      </c>
    </row>
    <row r="818" spans="1:5" x14ac:dyDescent="0.25">
      <c r="A818" s="6" t="s">
        <v>8</v>
      </c>
      <c r="B818" s="7">
        <v>40280.478000000003</v>
      </c>
      <c r="C818" s="7">
        <v>37333.481</v>
      </c>
      <c r="D818" s="3">
        <f t="shared" si="24"/>
        <v>-2946.997000000003</v>
      </c>
      <c r="E818" s="4">
        <f t="shared" si="25"/>
        <v>-7.3161917294030196E-2</v>
      </c>
    </row>
    <row r="819" spans="1:5" x14ac:dyDescent="0.25">
      <c r="A819" s="6" t="s">
        <v>5</v>
      </c>
      <c r="B819" s="7">
        <v>23811.418000000001</v>
      </c>
      <c r="C819" s="7">
        <v>23830.969000000001</v>
      </c>
      <c r="D819" s="3">
        <f t="shared" si="24"/>
        <v>19.550999999999476</v>
      </c>
      <c r="E819" s="4">
        <f t="shared" si="25"/>
        <v>8.2107667842374926E-4</v>
      </c>
    </row>
    <row r="820" spans="1:5" x14ac:dyDescent="0.25">
      <c r="A820" s="6" t="s">
        <v>6</v>
      </c>
      <c r="B820" s="7">
        <v>6744.85</v>
      </c>
      <c r="C820" s="7">
        <v>6678.9</v>
      </c>
      <c r="D820" s="3">
        <f t="shared" si="24"/>
        <v>-65.950000000000728</v>
      </c>
      <c r="E820" s="4">
        <f t="shared" si="25"/>
        <v>-9.7778304928946864E-3</v>
      </c>
    </row>
    <row r="821" spans="1:5" x14ac:dyDescent="0.25">
      <c r="A821" s="6" t="s">
        <v>7</v>
      </c>
      <c r="B821" s="7">
        <v>3717.2289999999998</v>
      </c>
      <c r="C821" s="7">
        <v>3628.0549999999998</v>
      </c>
      <c r="D821" s="3">
        <f t="shared" si="24"/>
        <v>-89.173999999999978</v>
      </c>
      <c r="E821" s="4">
        <f t="shared" si="25"/>
        <v>-2.3989374881127845E-2</v>
      </c>
    </row>
    <row r="822" spans="1:5" x14ac:dyDescent="0.25">
      <c r="A822" s="6" t="s">
        <v>2</v>
      </c>
      <c r="B822" s="7">
        <v>522.67499999999995</v>
      </c>
      <c r="C822" s="7">
        <v>496.38</v>
      </c>
      <c r="D822" s="3">
        <f t="shared" si="24"/>
        <v>-26.294999999999959</v>
      </c>
      <c r="E822" s="4">
        <f t="shared" si="25"/>
        <v>-5.0308509111780669E-2</v>
      </c>
    </row>
    <row r="823" spans="1:5" x14ac:dyDescent="0.25">
      <c r="A823" s="6" t="s">
        <v>9</v>
      </c>
      <c r="B823" s="7">
        <v>600.85</v>
      </c>
      <c r="C823" s="7">
        <v>496.35</v>
      </c>
      <c r="D823" s="3">
        <f t="shared" si="24"/>
        <v>-104.5</v>
      </c>
      <c r="E823" s="4">
        <f t="shared" si="25"/>
        <v>-0.17392027960389447</v>
      </c>
    </row>
    <row r="824" spans="1:5" x14ac:dyDescent="0.25">
      <c r="A824" s="6" t="s">
        <v>10</v>
      </c>
      <c r="B824" s="7">
        <v>333.02</v>
      </c>
      <c r="C824" s="7">
        <v>318.13</v>
      </c>
      <c r="D824" s="3">
        <f t="shared" si="24"/>
        <v>-14.889999999999986</v>
      </c>
      <c r="E824" s="4">
        <f t="shared" si="25"/>
        <v>-4.4712029307549056E-2</v>
      </c>
    </row>
    <row r="825" spans="1:5" x14ac:dyDescent="0.25">
      <c r="A825" s="6" t="s">
        <v>4</v>
      </c>
      <c r="B825" s="7">
        <v>5.625</v>
      </c>
      <c r="C825" s="7">
        <v>9</v>
      </c>
      <c r="D825" s="3">
        <f t="shared" si="24"/>
        <v>3.375</v>
      </c>
      <c r="E825" s="4">
        <f t="shared" si="25"/>
        <v>0.6</v>
      </c>
    </row>
    <row r="826" spans="1:5" x14ac:dyDescent="0.25">
      <c r="A826" s="5" t="s">
        <v>13</v>
      </c>
      <c r="B826" s="2">
        <v>12851.955000000002</v>
      </c>
      <c r="C826" s="2">
        <v>12081.74</v>
      </c>
      <c r="D826" s="3">
        <f t="shared" si="24"/>
        <v>-770.21500000000196</v>
      </c>
      <c r="E826" s="4">
        <f t="shared" si="25"/>
        <v>-5.9929792782498992E-2</v>
      </c>
    </row>
    <row r="827" spans="1:5" x14ac:dyDescent="0.25">
      <c r="A827" s="6" t="s">
        <v>18</v>
      </c>
      <c r="B827" s="7">
        <v>3133.32</v>
      </c>
      <c r="C827" s="7">
        <v>3156.26</v>
      </c>
      <c r="D827" s="3">
        <f t="shared" si="24"/>
        <v>22.940000000000055</v>
      </c>
      <c r="E827" s="4">
        <f t="shared" si="25"/>
        <v>7.3213077502457631E-3</v>
      </c>
    </row>
    <row r="828" spans="1:5" x14ac:dyDescent="0.25">
      <c r="A828" s="6" t="s">
        <v>20</v>
      </c>
      <c r="B828" s="7">
        <v>2987.1</v>
      </c>
      <c r="C828" s="7">
        <v>2610.3000000000002</v>
      </c>
      <c r="D828" s="3">
        <f t="shared" si="24"/>
        <v>-376.79999999999973</v>
      </c>
      <c r="E828" s="4">
        <f t="shared" si="25"/>
        <v>-0.1261424123732047</v>
      </c>
    </row>
    <row r="829" spans="1:5" x14ac:dyDescent="0.25">
      <c r="A829" s="6" t="s">
        <v>21</v>
      </c>
      <c r="B829" s="7">
        <v>1517.45</v>
      </c>
      <c r="C829" s="7">
        <v>1448.75</v>
      </c>
      <c r="D829" s="3">
        <f t="shared" si="24"/>
        <v>-68.700000000000045</v>
      </c>
      <c r="E829" s="4">
        <f t="shared" si="25"/>
        <v>-4.5273320372994197E-2</v>
      </c>
    </row>
    <row r="830" spans="1:5" x14ac:dyDescent="0.25">
      <c r="A830" s="6" t="s">
        <v>12</v>
      </c>
      <c r="B830" s="7">
        <v>1511.45</v>
      </c>
      <c r="C830" s="7">
        <v>1431.55</v>
      </c>
      <c r="D830" s="3">
        <f t="shared" si="24"/>
        <v>-79.900000000000091</v>
      </c>
      <c r="E830" s="4">
        <f t="shared" si="25"/>
        <v>-5.2863144662410329E-2</v>
      </c>
    </row>
    <row r="831" spans="1:5" x14ac:dyDescent="0.25">
      <c r="A831" s="6" t="s">
        <v>22</v>
      </c>
      <c r="B831" s="7">
        <v>936.66499999999996</v>
      </c>
      <c r="C831" s="7">
        <v>1005.58</v>
      </c>
      <c r="D831" s="3">
        <f t="shared" si="24"/>
        <v>68.915000000000077</v>
      </c>
      <c r="E831" s="4">
        <f t="shared" si="25"/>
        <v>7.3574864012213637E-2</v>
      </c>
    </row>
    <row r="832" spans="1:5" x14ac:dyDescent="0.25">
      <c r="A832" s="6" t="s">
        <v>17</v>
      </c>
      <c r="B832" s="7">
        <v>1053.45</v>
      </c>
      <c r="C832" s="7">
        <v>919.4</v>
      </c>
      <c r="D832" s="3">
        <f t="shared" si="24"/>
        <v>-134.05000000000007</v>
      </c>
      <c r="E832" s="4">
        <f t="shared" si="25"/>
        <v>-0.12724856424130246</v>
      </c>
    </row>
    <row r="833" spans="1:5" x14ac:dyDescent="0.25">
      <c r="A833" s="6" t="s">
        <v>15</v>
      </c>
      <c r="B833" s="7">
        <v>1021.6</v>
      </c>
      <c r="C833" s="7">
        <v>904.15</v>
      </c>
      <c r="D833" s="3">
        <f t="shared" si="24"/>
        <v>-117.45000000000005</v>
      </c>
      <c r="E833" s="4">
        <f t="shared" si="25"/>
        <v>-0.11496671887235713</v>
      </c>
    </row>
    <row r="834" spans="1:5" x14ac:dyDescent="0.25">
      <c r="A834" s="6" t="s">
        <v>14</v>
      </c>
      <c r="B834" s="7">
        <v>279.12</v>
      </c>
      <c r="C834" s="7">
        <v>272.5</v>
      </c>
      <c r="D834" s="3">
        <f t="shared" si="24"/>
        <v>-6.6200000000000045</v>
      </c>
      <c r="E834" s="4">
        <f t="shared" si="25"/>
        <v>-2.3717397535110363E-2</v>
      </c>
    </row>
    <row r="835" spans="1:5" x14ac:dyDescent="0.25">
      <c r="A835" s="6" t="s">
        <v>19</v>
      </c>
      <c r="B835" s="7">
        <v>210.7</v>
      </c>
      <c r="C835" s="7">
        <v>161.15</v>
      </c>
      <c r="D835" s="3">
        <f t="shared" si="24"/>
        <v>-49.549999999999983</v>
      </c>
      <c r="E835" s="4">
        <f t="shared" si="25"/>
        <v>-0.23516848599905071</v>
      </c>
    </row>
    <row r="836" spans="1:5" x14ac:dyDescent="0.25">
      <c r="A836" s="6" t="s">
        <v>23</v>
      </c>
      <c r="B836" s="7">
        <v>144.5</v>
      </c>
      <c r="C836" s="7">
        <v>118.7</v>
      </c>
      <c r="D836" s="3">
        <f t="shared" si="24"/>
        <v>-25.799999999999997</v>
      </c>
      <c r="E836" s="4">
        <f t="shared" si="25"/>
        <v>-0.17854671280276815</v>
      </c>
    </row>
    <row r="837" spans="1:5" x14ac:dyDescent="0.25">
      <c r="A837" s="6" t="s">
        <v>16</v>
      </c>
      <c r="B837" s="7">
        <v>55.9</v>
      </c>
      <c r="C837" s="7">
        <v>49.2</v>
      </c>
      <c r="D837" s="3">
        <f t="shared" ref="D837:D842" si="26">C837-B837</f>
        <v>-6.6999999999999957</v>
      </c>
      <c r="E837" s="4">
        <f t="shared" ref="E837:E842" si="27">D837/B837</f>
        <v>-0.11985688729874769</v>
      </c>
    </row>
    <row r="838" spans="1:5" x14ac:dyDescent="0.25">
      <c r="A838" s="6" t="s">
        <v>27</v>
      </c>
      <c r="B838" s="7">
        <v>0.7</v>
      </c>
      <c r="C838" s="7">
        <v>4.2</v>
      </c>
      <c r="D838" s="3">
        <f t="shared" si="26"/>
        <v>3.5</v>
      </c>
      <c r="E838" s="4">
        <f t="shared" si="27"/>
        <v>5</v>
      </c>
    </row>
    <row r="839" spans="1:5" x14ac:dyDescent="0.25">
      <c r="A839" s="5" t="s">
        <v>25</v>
      </c>
      <c r="B839" s="2">
        <v>3273.6</v>
      </c>
      <c r="C839" s="2">
        <v>3539.6149999999998</v>
      </c>
      <c r="D839" s="3">
        <f t="shared" si="26"/>
        <v>266.01499999999987</v>
      </c>
      <c r="E839" s="4">
        <f t="shared" si="27"/>
        <v>8.1260691593352849E-2</v>
      </c>
    </row>
    <row r="840" spans="1:5" x14ac:dyDescent="0.25">
      <c r="A840" s="5" t="s">
        <v>24</v>
      </c>
      <c r="B840" s="2">
        <v>1267.0250000000001</v>
      </c>
      <c r="C840" s="2">
        <v>1488.7299999999998</v>
      </c>
      <c r="D840" s="3">
        <f t="shared" si="26"/>
        <v>221.7049999999997</v>
      </c>
      <c r="E840" s="4">
        <f t="shared" si="27"/>
        <v>0.17498076202127005</v>
      </c>
    </row>
    <row r="841" spans="1:5" x14ac:dyDescent="0.25">
      <c r="A841" s="5" t="s">
        <v>11</v>
      </c>
      <c r="B841" s="2">
        <v>369.52499999999998</v>
      </c>
      <c r="C841" s="2">
        <v>372.3</v>
      </c>
      <c r="D841" s="3">
        <f t="shared" si="26"/>
        <v>2.7750000000000341</v>
      </c>
      <c r="E841" s="4">
        <f t="shared" si="27"/>
        <v>7.5096407550234332E-3</v>
      </c>
    </row>
    <row r="842" spans="1:5" x14ac:dyDescent="0.25">
      <c r="A842" s="10" t="s">
        <v>380</v>
      </c>
      <c r="B842" s="11">
        <v>2818515.251000003</v>
      </c>
      <c r="C842" s="11">
        <v>2768031.466999996</v>
      </c>
      <c r="D842" s="12">
        <f t="shared" si="26"/>
        <v>-50483.78400000697</v>
      </c>
      <c r="E842" s="13">
        <f t="shared" si="27"/>
        <v>-1.7911481579564077E-2</v>
      </c>
    </row>
  </sheetData>
  <mergeCells count="3">
    <mergeCell ref="A1:E1"/>
    <mergeCell ref="B2:C2"/>
    <mergeCell ref="D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C5025-37C5-4CEC-8A28-76DC8D5D5A72}">
  <dimension ref="A1:E566"/>
  <sheetViews>
    <sheetView workbookViewId="0">
      <pane ySplit="3" topLeftCell="A4" activePane="bottomLeft" state="frozen"/>
      <selection pane="bottomLeft" sqref="A1:E1"/>
    </sheetView>
  </sheetViews>
  <sheetFormatPr baseColWidth="10" defaultRowHeight="14.25" x14ac:dyDescent="0.25"/>
  <cols>
    <col min="1" max="1" width="29" customWidth="1"/>
  </cols>
  <sheetData>
    <row r="1" spans="1:5" ht="16.5" x14ac:dyDescent="0.3">
      <c r="A1" s="14" t="s">
        <v>391</v>
      </c>
      <c r="B1" s="14"/>
      <c r="C1" s="14"/>
      <c r="D1" s="14"/>
      <c r="E1" s="14"/>
    </row>
    <row r="2" spans="1:5" ht="16.5" x14ac:dyDescent="0.3">
      <c r="A2" s="15"/>
      <c r="B2" s="14" t="s">
        <v>381</v>
      </c>
      <c r="C2" s="14"/>
      <c r="D2" s="14" t="s">
        <v>383</v>
      </c>
      <c r="E2" s="14"/>
    </row>
    <row r="3" spans="1:5" ht="16.5" x14ac:dyDescent="0.3">
      <c r="A3" s="16" t="s">
        <v>382</v>
      </c>
      <c r="B3" s="16" t="s">
        <v>0</v>
      </c>
      <c r="C3" s="16" t="s">
        <v>378</v>
      </c>
      <c r="D3" s="16" t="s">
        <v>385</v>
      </c>
      <c r="E3" s="16" t="s">
        <v>386</v>
      </c>
    </row>
    <row r="4" spans="1:5" x14ac:dyDescent="0.25">
      <c r="A4" s="1" t="s">
        <v>164</v>
      </c>
      <c r="B4" s="2">
        <v>28141.326000000001</v>
      </c>
      <c r="C4" s="2">
        <v>26764.990999999998</v>
      </c>
      <c r="D4" s="3">
        <f>C4-B4</f>
        <v>-1376.3350000000028</v>
      </c>
      <c r="E4" s="4">
        <f>D4/B4</f>
        <v>-4.8907965459765571E-2</v>
      </c>
    </row>
    <row r="5" spans="1:5" x14ac:dyDescent="0.25">
      <c r="A5" s="5" t="s">
        <v>3</v>
      </c>
      <c r="B5" s="2">
        <v>20664.916000000001</v>
      </c>
      <c r="C5" s="2">
        <v>19421.319</v>
      </c>
      <c r="D5" s="3">
        <f t="shared" ref="D5:D68" si="0">C5-B5</f>
        <v>-1243.5970000000016</v>
      </c>
      <c r="E5" s="4">
        <f t="shared" ref="E5:E68" si="1">D5/B5</f>
        <v>-6.0179146143154005E-2</v>
      </c>
    </row>
    <row r="6" spans="1:5" x14ac:dyDescent="0.25">
      <c r="A6" s="6" t="s">
        <v>8</v>
      </c>
      <c r="B6" s="7">
        <v>11275.555</v>
      </c>
      <c r="C6" s="7">
        <v>10497.303</v>
      </c>
      <c r="D6" s="3">
        <f t="shared" si="0"/>
        <v>-778.25200000000041</v>
      </c>
      <c r="E6" s="4">
        <f t="shared" si="1"/>
        <v>-6.9021170133088824E-2</v>
      </c>
    </row>
    <row r="7" spans="1:5" x14ac:dyDescent="0.25">
      <c r="A7" s="6" t="s">
        <v>5</v>
      </c>
      <c r="B7" s="7">
        <v>6472.9260000000004</v>
      </c>
      <c r="C7" s="7">
        <v>6157.241</v>
      </c>
      <c r="D7" s="3">
        <f t="shared" si="0"/>
        <v>-315.6850000000004</v>
      </c>
      <c r="E7" s="4">
        <f t="shared" si="1"/>
        <v>-4.8770061638276165E-2</v>
      </c>
    </row>
    <row r="8" spans="1:5" x14ac:dyDescent="0.25">
      <c r="A8" s="6" t="s">
        <v>6</v>
      </c>
      <c r="B8" s="7">
        <v>1436.25</v>
      </c>
      <c r="C8" s="7">
        <v>1404.75</v>
      </c>
      <c r="D8" s="3">
        <f t="shared" si="0"/>
        <v>-31.5</v>
      </c>
      <c r="E8" s="4">
        <f t="shared" si="1"/>
        <v>-2.1932114882506529E-2</v>
      </c>
    </row>
    <row r="9" spans="1:5" x14ac:dyDescent="0.25">
      <c r="A9" s="6" t="s">
        <v>7</v>
      </c>
      <c r="B9" s="7">
        <v>1046.125</v>
      </c>
      <c r="C9" s="7">
        <v>1007.125</v>
      </c>
      <c r="D9" s="3">
        <f t="shared" si="0"/>
        <v>-39</v>
      </c>
      <c r="E9" s="4">
        <f t="shared" si="1"/>
        <v>-3.728043971800693E-2</v>
      </c>
    </row>
    <row r="10" spans="1:5" x14ac:dyDescent="0.25">
      <c r="A10" s="6" t="s">
        <v>9</v>
      </c>
      <c r="B10" s="7">
        <v>198.25</v>
      </c>
      <c r="C10" s="7">
        <v>143.25</v>
      </c>
      <c r="D10" s="3">
        <f t="shared" si="0"/>
        <v>-55</v>
      </c>
      <c r="E10" s="4">
        <f t="shared" si="1"/>
        <v>-0.27742749054224464</v>
      </c>
    </row>
    <row r="11" spans="1:5" x14ac:dyDescent="0.25">
      <c r="A11" s="6" t="s">
        <v>2</v>
      </c>
      <c r="B11" s="7">
        <v>157.61000000000001</v>
      </c>
      <c r="C11" s="7">
        <v>137.55000000000001</v>
      </c>
      <c r="D11" s="3">
        <f t="shared" si="0"/>
        <v>-20.060000000000002</v>
      </c>
      <c r="E11" s="4">
        <f t="shared" si="1"/>
        <v>-0.12727618805913329</v>
      </c>
    </row>
    <row r="12" spans="1:5" x14ac:dyDescent="0.25">
      <c r="A12" s="6" t="s">
        <v>10</v>
      </c>
      <c r="B12" s="7">
        <v>78.2</v>
      </c>
      <c r="C12" s="7">
        <v>74.099999999999994</v>
      </c>
      <c r="D12" s="3">
        <f t="shared" si="0"/>
        <v>-4.1000000000000085</v>
      </c>
      <c r="E12" s="4">
        <f t="shared" si="1"/>
        <v>-5.242966751918169E-2</v>
      </c>
    </row>
    <row r="13" spans="1:5" x14ac:dyDescent="0.25">
      <c r="A13" s="5" t="s">
        <v>13</v>
      </c>
      <c r="B13" s="2">
        <v>5097.8</v>
      </c>
      <c r="C13" s="2">
        <v>5191.9400000000005</v>
      </c>
      <c r="D13" s="3">
        <f t="shared" si="0"/>
        <v>94.140000000000327</v>
      </c>
      <c r="E13" s="4">
        <f t="shared" si="1"/>
        <v>1.8466789595511852E-2</v>
      </c>
    </row>
    <row r="14" spans="1:5" x14ac:dyDescent="0.25">
      <c r="A14" s="6" t="s">
        <v>20</v>
      </c>
      <c r="B14" s="7">
        <v>1794</v>
      </c>
      <c r="C14" s="7">
        <v>1939.1</v>
      </c>
      <c r="D14" s="3">
        <f t="shared" si="0"/>
        <v>145.09999999999991</v>
      </c>
      <c r="E14" s="4">
        <f t="shared" si="1"/>
        <v>8.088071348940909E-2</v>
      </c>
    </row>
    <row r="15" spans="1:5" x14ac:dyDescent="0.25">
      <c r="A15" s="6" t="s">
        <v>21</v>
      </c>
      <c r="B15" s="7">
        <v>967.3</v>
      </c>
      <c r="C15" s="7">
        <v>1012.25</v>
      </c>
      <c r="D15" s="3">
        <f t="shared" si="0"/>
        <v>44.950000000000045</v>
      </c>
      <c r="E15" s="4">
        <f t="shared" si="1"/>
        <v>4.6469554429856348E-2</v>
      </c>
    </row>
    <row r="16" spans="1:5" x14ac:dyDescent="0.25">
      <c r="A16" s="6" t="s">
        <v>18</v>
      </c>
      <c r="B16" s="7">
        <v>788.12</v>
      </c>
      <c r="C16" s="7">
        <v>804.09</v>
      </c>
      <c r="D16" s="3">
        <f t="shared" si="0"/>
        <v>15.970000000000027</v>
      </c>
      <c r="E16" s="4">
        <f t="shared" si="1"/>
        <v>2.0263411663198533E-2</v>
      </c>
    </row>
    <row r="17" spans="1:5" x14ac:dyDescent="0.25">
      <c r="A17" s="6" t="s">
        <v>15</v>
      </c>
      <c r="B17" s="7">
        <v>435.65</v>
      </c>
      <c r="C17" s="7">
        <v>406.45</v>
      </c>
      <c r="D17" s="3">
        <f t="shared" si="0"/>
        <v>-29.199999999999989</v>
      </c>
      <c r="E17" s="4">
        <f t="shared" si="1"/>
        <v>-6.7026282566280251E-2</v>
      </c>
    </row>
    <row r="18" spans="1:5" x14ac:dyDescent="0.25">
      <c r="A18" s="6" t="s">
        <v>12</v>
      </c>
      <c r="B18" s="7">
        <v>334.2</v>
      </c>
      <c r="C18" s="7">
        <v>356.2</v>
      </c>
      <c r="D18" s="3">
        <f t="shared" si="0"/>
        <v>22</v>
      </c>
      <c r="E18" s="4">
        <f t="shared" si="1"/>
        <v>6.5828845002992228E-2</v>
      </c>
    </row>
    <row r="19" spans="1:5" x14ac:dyDescent="0.25">
      <c r="A19" s="6" t="s">
        <v>17</v>
      </c>
      <c r="B19" s="7">
        <v>238.45</v>
      </c>
      <c r="C19" s="7">
        <v>206.1</v>
      </c>
      <c r="D19" s="3">
        <f t="shared" si="0"/>
        <v>-32.349999999999994</v>
      </c>
      <c r="E19" s="4">
        <f t="shared" si="1"/>
        <v>-0.13566785489620464</v>
      </c>
    </row>
    <row r="20" spans="1:5" x14ac:dyDescent="0.25">
      <c r="A20" s="6" t="s">
        <v>22</v>
      </c>
      <c r="B20" s="7">
        <v>278.43</v>
      </c>
      <c r="C20" s="7">
        <v>204.95</v>
      </c>
      <c r="D20" s="3">
        <f t="shared" si="0"/>
        <v>-73.480000000000018</v>
      </c>
      <c r="E20" s="4">
        <f t="shared" si="1"/>
        <v>-0.26390834321014267</v>
      </c>
    </row>
    <row r="21" spans="1:5" x14ac:dyDescent="0.25">
      <c r="A21" s="6" t="s">
        <v>23</v>
      </c>
      <c r="B21" s="7">
        <v>127.1</v>
      </c>
      <c r="C21" s="7">
        <v>141.6</v>
      </c>
      <c r="D21" s="3">
        <f t="shared" si="0"/>
        <v>14.5</v>
      </c>
      <c r="E21" s="4">
        <f t="shared" si="1"/>
        <v>0.11408339889850512</v>
      </c>
    </row>
    <row r="22" spans="1:5" x14ac:dyDescent="0.25">
      <c r="A22" s="6" t="s">
        <v>19</v>
      </c>
      <c r="B22" s="7">
        <v>74.849999999999994</v>
      </c>
      <c r="C22" s="7">
        <v>57</v>
      </c>
      <c r="D22" s="3">
        <f t="shared" si="0"/>
        <v>-17.849999999999994</v>
      </c>
      <c r="E22" s="4">
        <f t="shared" si="1"/>
        <v>-0.23847695390781556</v>
      </c>
    </row>
    <row r="23" spans="1:5" x14ac:dyDescent="0.25">
      <c r="A23" s="6" t="s">
        <v>14</v>
      </c>
      <c r="B23" s="7">
        <v>45.7</v>
      </c>
      <c r="C23" s="7">
        <v>42</v>
      </c>
      <c r="D23" s="3">
        <f t="shared" si="0"/>
        <v>-3.7000000000000028</v>
      </c>
      <c r="E23" s="4">
        <f t="shared" si="1"/>
        <v>-8.0962800875273577E-2</v>
      </c>
    </row>
    <row r="24" spans="1:5" x14ac:dyDescent="0.25">
      <c r="A24" s="6" t="s">
        <v>16</v>
      </c>
      <c r="B24" s="7">
        <v>14</v>
      </c>
      <c r="C24" s="7">
        <v>22.2</v>
      </c>
      <c r="D24" s="3">
        <f t="shared" si="0"/>
        <v>8.1999999999999993</v>
      </c>
      <c r="E24" s="4">
        <f t="shared" si="1"/>
        <v>0.58571428571428563</v>
      </c>
    </row>
    <row r="25" spans="1:5" x14ac:dyDescent="0.25">
      <c r="A25" s="5" t="s">
        <v>25</v>
      </c>
      <c r="B25" s="2">
        <v>1931.625</v>
      </c>
      <c r="C25" s="2">
        <v>1711.537</v>
      </c>
      <c r="D25" s="3">
        <f t="shared" si="0"/>
        <v>-220.08799999999997</v>
      </c>
      <c r="E25" s="4">
        <f t="shared" si="1"/>
        <v>-0.11393929981233415</v>
      </c>
    </row>
    <row r="26" spans="1:5" x14ac:dyDescent="0.25">
      <c r="A26" s="5" t="s">
        <v>24</v>
      </c>
      <c r="B26" s="2">
        <v>329.61</v>
      </c>
      <c r="C26" s="2">
        <v>338.82</v>
      </c>
      <c r="D26" s="3">
        <f t="shared" si="0"/>
        <v>9.2099999999999795</v>
      </c>
      <c r="E26" s="4">
        <f t="shared" si="1"/>
        <v>2.7942113406753372E-2</v>
      </c>
    </row>
    <row r="27" spans="1:5" x14ac:dyDescent="0.25">
      <c r="A27" s="5" t="s">
        <v>11</v>
      </c>
      <c r="B27" s="2">
        <v>117.375</v>
      </c>
      <c r="C27" s="2">
        <v>101.375</v>
      </c>
      <c r="D27" s="3">
        <f t="shared" si="0"/>
        <v>-16</v>
      </c>
      <c r="E27" s="4">
        <f t="shared" si="1"/>
        <v>-0.13631522896698617</v>
      </c>
    </row>
    <row r="28" spans="1:5" x14ac:dyDescent="0.25">
      <c r="A28" s="1" t="s">
        <v>166</v>
      </c>
      <c r="B28" s="2">
        <v>28338.748000000003</v>
      </c>
      <c r="C28" s="2">
        <v>27982.826000000001</v>
      </c>
      <c r="D28" s="3">
        <f t="shared" si="0"/>
        <v>-355.9220000000023</v>
      </c>
      <c r="E28" s="4">
        <f t="shared" si="1"/>
        <v>-1.2559552736768832E-2</v>
      </c>
    </row>
    <row r="29" spans="1:5" x14ac:dyDescent="0.25">
      <c r="A29" s="5" t="s">
        <v>3</v>
      </c>
      <c r="B29" s="2">
        <v>21340.698</v>
      </c>
      <c r="C29" s="2">
        <v>20911.541000000001</v>
      </c>
      <c r="D29" s="3">
        <f t="shared" si="0"/>
        <v>-429.15699999999924</v>
      </c>
      <c r="E29" s="4">
        <f t="shared" si="1"/>
        <v>-2.0109792097709234E-2</v>
      </c>
    </row>
    <row r="30" spans="1:5" x14ac:dyDescent="0.25">
      <c r="A30" s="6" t="s">
        <v>8</v>
      </c>
      <c r="B30" s="7">
        <v>13302.870999999999</v>
      </c>
      <c r="C30" s="7">
        <v>13041.061</v>
      </c>
      <c r="D30" s="3">
        <f t="shared" si="0"/>
        <v>-261.80999999999949</v>
      </c>
      <c r="E30" s="4">
        <f t="shared" si="1"/>
        <v>-1.9680714035338651E-2</v>
      </c>
    </row>
    <row r="31" spans="1:5" x14ac:dyDescent="0.25">
      <c r="A31" s="6" t="s">
        <v>5</v>
      </c>
      <c r="B31" s="7">
        <v>5510.6170000000002</v>
      </c>
      <c r="C31" s="7">
        <v>5376.5550000000003</v>
      </c>
      <c r="D31" s="3">
        <f t="shared" si="0"/>
        <v>-134.0619999999999</v>
      </c>
      <c r="E31" s="4">
        <f t="shared" si="1"/>
        <v>-2.4327947306082041E-2</v>
      </c>
    </row>
    <row r="32" spans="1:5" x14ac:dyDescent="0.25">
      <c r="A32" s="6" t="s">
        <v>6</v>
      </c>
      <c r="B32" s="7">
        <v>1219.2249999999999</v>
      </c>
      <c r="C32" s="7">
        <v>1252.875</v>
      </c>
      <c r="D32" s="3">
        <f t="shared" si="0"/>
        <v>33.650000000000091</v>
      </c>
      <c r="E32" s="4">
        <f t="shared" si="1"/>
        <v>2.7599499682175229E-2</v>
      </c>
    </row>
    <row r="33" spans="1:5" x14ac:dyDescent="0.25">
      <c r="A33" s="6" t="s">
        <v>7</v>
      </c>
      <c r="B33" s="7">
        <v>806.375</v>
      </c>
      <c r="C33" s="7">
        <v>733.375</v>
      </c>
      <c r="D33" s="3">
        <f t="shared" si="0"/>
        <v>-73</v>
      </c>
      <c r="E33" s="4">
        <f t="shared" si="1"/>
        <v>-9.0528600217020611E-2</v>
      </c>
    </row>
    <row r="34" spans="1:5" x14ac:dyDescent="0.25">
      <c r="A34" s="6" t="s">
        <v>9</v>
      </c>
      <c r="B34" s="7">
        <v>234.75</v>
      </c>
      <c r="C34" s="7">
        <v>293.25</v>
      </c>
      <c r="D34" s="3">
        <f t="shared" si="0"/>
        <v>58.5</v>
      </c>
      <c r="E34" s="4">
        <f t="shared" si="1"/>
        <v>0.24920127795527156</v>
      </c>
    </row>
    <row r="35" spans="1:5" x14ac:dyDescent="0.25">
      <c r="A35" s="6" t="s">
        <v>2</v>
      </c>
      <c r="B35" s="7">
        <v>181.66</v>
      </c>
      <c r="C35" s="7">
        <v>135.30000000000001</v>
      </c>
      <c r="D35" s="3">
        <f t="shared" si="0"/>
        <v>-46.359999999999985</v>
      </c>
      <c r="E35" s="4">
        <f t="shared" si="1"/>
        <v>-0.25520202576241324</v>
      </c>
    </row>
    <row r="36" spans="1:5" x14ac:dyDescent="0.25">
      <c r="A36" s="6" t="s">
        <v>10</v>
      </c>
      <c r="B36" s="7">
        <v>84.075000000000003</v>
      </c>
      <c r="C36" s="7">
        <v>78.75</v>
      </c>
      <c r="D36" s="3">
        <f t="shared" si="0"/>
        <v>-5.3250000000000028</v>
      </c>
      <c r="E36" s="4">
        <f t="shared" si="1"/>
        <v>-6.3336306868867112E-2</v>
      </c>
    </row>
    <row r="37" spans="1:5" x14ac:dyDescent="0.25">
      <c r="A37" s="6" t="s">
        <v>4</v>
      </c>
      <c r="B37" s="7">
        <v>1.125</v>
      </c>
      <c r="C37" s="7">
        <v>0.375</v>
      </c>
      <c r="D37" s="3">
        <f t="shared" si="0"/>
        <v>-0.75</v>
      </c>
      <c r="E37" s="4">
        <f t="shared" si="1"/>
        <v>-0.66666666666666663</v>
      </c>
    </row>
    <row r="38" spans="1:5" x14ac:dyDescent="0.25">
      <c r="A38" s="5" t="s">
        <v>13</v>
      </c>
      <c r="B38" s="2">
        <v>5161.05</v>
      </c>
      <c r="C38" s="2">
        <v>5255.2699999999995</v>
      </c>
      <c r="D38" s="3">
        <f t="shared" si="0"/>
        <v>94.219999999999345</v>
      </c>
      <c r="E38" s="4">
        <f t="shared" si="1"/>
        <v>1.8255975043837851E-2</v>
      </c>
    </row>
    <row r="39" spans="1:5" x14ac:dyDescent="0.25">
      <c r="A39" s="6" t="s">
        <v>20</v>
      </c>
      <c r="B39" s="7">
        <v>1484</v>
      </c>
      <c r="C39" s="7">
        <v>1543.8</v>
      </c>
      <c r="D39" s="3">
        <f t="shared" si="0"/>
        <v>59.799999999999955</v>
      </c>
      <c r="E39" s="4">
        <f t="shared" si="1"/>
        <v>4.0296495956873284E-2</v>
      </c>
    </row>
    <row r="40" spans="1:5" x14ac:dyDescent="0.25">
      <c r="A40" s="6" t="s">
        <v>18</v>
      </c>
      <c r="B40" s="7">
        <v>938.82</v>
      </c>
      <c r="C40" s="7">
        <v>969.2</v>
      </c>
      <c r="D40" s="3">
        <f t="shared" si="0"/>
        <v>30.379999999999995</v>
      </c>
      <c r="E40" s="4">
        <f t="shared" si="1"/>
        <v>3.2359770776080606E-2</v>
      </c>
    </row>
    <row r="41" spans="1:5" x14ac:dyDescent="0.25">
      <c r="A41" s="6" t="s">
        <v>21</v>
      </c>
      <c r="B41" s="7">
        <v>677.8</v>
      </c>
      <c r="C41" s="7">
        <v>762.4</v>
      </c>
      <c r="D41" s="3">
        <f t="shared" si="0"/>
        <v>84.600000000000023</v>
      </c>
      <c r="E41" s="4">
        <f t="shared" si="1"/>
        <v>0.12481557981705522</v>
      </c>
    </row>
    <row r="42" spans="1:5" x14ac:dyDescent="0.25">
      <c r="A42" s="6" t="s">
        <v>15</v>
      </c>
      <c r="B42" s="7">
        <v>580.4</v>
      </c>
      <c r="C42" s="7">
        <v>587.95000000000005</v>
      </c>
      <c r="D42" s="3">
        <f t="shared" si="0"/>
        <v>7.5500000000000682</v>
      </c>
      <c r="E42" s="4">
        <f t="shared" si="1"/>
        <v>1.3008270158511489E-2</v>
      </c>
    </row>
    <row r="43" spans="1:5" x14ac:dyDescent="0.25">
      <c r="A43" s="6" t="s">
        <v>12</v>
      </c>
      <c r="B43" s="7">
        <v>579.1</v>
      </c>
      <c r="C43" s="7">
        <v>563.20000000000005</v>
      </c>
      <c r="D43" s="3">
        <f t="shared" si="0"/>
        <v>-15.899999999999977</v>
      </c>
      <c r="E43" s="4">
        <f t="shared" si="1"/>
        <v>-2.745639785874629E-2</v>
      </c>
    </row>
    <row r="44" spans="1:5" x14ac:dyDescent="0.25">
      <c r="A44" s="6" t="s">
        <v>17</v>
      </c>
      <c r="B44" s="7">
        <v>303.8</v>
      </c>
      <c r="C44" s="7">
        <v>299.8</v>
      </c>
      <c r="D44" s="3">
        <f t="shared" si="0"/>
        <v>-4</v>
      </c>
      <c r="E44" s="4">
        <f t="shared" si="1"/>
        <v>-1.3166556945358789E-2</v>
      </c>
    </row>
    <row r="45" spans="1:5" x14ac:dyDescent="0.25">
      <c r="A45" s="6" t="s">
        <v>22</v>
      </c>
      <c r="B45" s="7">
        <v>283.66000000000003</v>
      </c>
      <c r="C45" s="7">
        <v>275.02999999999997</v>
      </c>
      <c r="D45" s="3">
        <f t="shared" si="0"/>
        <v>-8.6300000000000523</v>
      </c>
      <c r="E45" s="4">
        <f t="shared" si="1"/>
        <v>-3.0423746739053979E-2</v>
      </c>
    </row>
    <row r="46" spans="1:5" x14ac:dyDescent="0.25">
      <c r="A46" s="6" t="s">
        <v>19</v>
      </c>
      <c r="B46" s="7">
        <v>152.55000000000001</v>
      </c>
      <c r="C46" s="7">
        <v>106.85</v>
      </c>
      <c r="D46" s="3">
        <f t="shared" si="0"/>
        <v>-45.700000000000017</v>
      </c>
      <c r="E46" s="4">
        <f t="shared" si="1"/>
        <v>-0.29957391019337931</v>
      </c>
    </row>
    <row r="47" spans="1:5" x14ac:dyDescent="0.25">
      <c r="A47" s="6" t="s">
        <v>14</v>
      </c>
      <c r="B47" s="7">
        <v>84.52</v>
      </c>
      <c r="C47" s="7">
        <v>88.04</v>
      </c>
      <c r="D47" s="3">
        <f t="shared" si="0"/>
        <v>3.5200000000000102</v>
      </c>
      <c r="E47" s="4">
        <f t="shared" si="1"/>
        <v>4.1646947468055022E-2</v>
      </c>
    </row>
    <row r="48" spans="1:5" x14ac:dyDescent="0.25">
      <c r="A48" s="6" t="s">
        <v>23</v>
      </c>
      <c r="B48" s="7">
        <v>58.4</v>
      </c>
      <c r="C48" s="7">
        <v>46.4</v>
      </c>
      <c r="D48" s="3">
        <f t="shared" si="0"/>
        <v>-12</v>
      </c>
      <c r="E48" s="4">
        <f t="shared" si="1"/>
        <v>-0.20547945205479454</v>
      </c>
    </row>
    <row r="49" spans="1:5" x14ac:dyDescent="0.25">
      <c r="A49" s="6" t="s">
        <v>16</v>
      </c>
      <c r="B49" s="7">
        <v>18</v>
      </c>
      <c r="C49" s="7">
        <v>11.9</v>
      </c>
      <c r="D49" s="3">
        <f t="shared" si="0"/>
        <v>-6.1</v>
      </c>
      <c r="E49" s="4">
        <f t="shared" si="1"/>
        <v>-0.33888888888888885</v>
      </c>
    </row>
    <row r="50" spans="1:5" x14ac:dyDescent="0.25">
      <c r="A50" s="6" t="s">
        <v>27</v>
      </c>
      <c r="B50" s="7"/>
      <c r="C50" s="7">
        <v>0.7</v>
      </c>
      <c r="D50" s="3">
        <f t="shared" si="0"/>
        <v>0.7</v>
      </c>
      <c r="E50" s="4"/>
    </row>
    <row r="51" spans="1:5" x14ac:dyDescent="0.25">
      <c r="A51" s="5" t="s">
        <v>25</v>
      </c>
      <c r="B51" s="2">
        <v>1147.1100000000001</v>
      </c>
      <c r="C51" s="2">
        <v>1190.2650000000001</v>
      </c>
      <c r="D51" s="3">
        <f t="shared" si="0"/>
        <v>43.154999999999973</v>
      </c>
      <c r="E51" s="4">
        <f t="shared" si="1"/>
        <v>3.7620629233464938E-2</v>
      </c>
    </row>
    <row r="52" spans="1:5" x14ac:dyDescent="0.25">
      <c r="A52" s="5" t="s">
        <v>24</v>
      </c>
      <c r="B52" s="2">
        <v>439.84000000000009</v>
      </c>
      <c r="C52" s="2">
        <v>428.02499999999998</v>
      </c>
      <c r="D52" s="3">
        <f t="shared" si="0"/>
        <v>-11.815000000000111</v>
      </c>
      <c r="E52" s="4">
        <f t="shared" si="1"/>
        <v>-2.686204074208828E-2</v>
      </c>
    </row>
    <row r="53" spans="1:5" x14ac:dyDescent="0.25">
      <c r="A53" s="5" t="s">
        <v>11</v>
      </c>
      <c r="B53" s="2">
        <v>250.05</v>
      </c>
      <c r="C53" s="2">
        <v>197.72499999999999</v>
      </c>
      <c r="D53" s="3">
        <f t="shared" si="0"/>
        <v>-52.325000000000017</v>
      </c>
      <c r="E53" s="4">
        <f t="shared" si="1"/>
        <v>-0.209258148370326</v>
      </c>
    </row>
    <row r="54" spans="1:5" x14ac:dyDescent="0.25">
      <c r="A54" s="1" t="s">
        <v>147</v>
      </c>
      <c r="B54" s="2">
        <v>131738.856</v>
      </c>
      <c r="C54" s="2">
        <v>128900.73</v>
      </c>
      <c r="D54" s="3">
        <f t="shared" si="0"/>
        <v>-2838.1260000000038</v>
      </c>
      <c r="E54" s="4">
        <f t="shared" si="1"/>
        <v>-2.1543575571963399E-2</v>
      </c>
    </row>
    <row r="55" spans="1:5" x14ac:dyDescent="0.25">
      <c r="A55" s="5" t="s">
        <v>3</v>
      </c>
      <c r="B55" s="2">
        <v>105012.19099999999</v>
      </c>
      <c r="C55" s="2">
        <v>102676.89600000001</v>
      </c>
      <c r="D55" s="3">
        <f t="shared" si="0"/>
        <v>-2335.2949999999837</v>
      </c>
      <c r="E55" s="4">
        <f t="shared" si="1"/>
        <v>-2.2238322786732295E-2</v>
      </c>
    </row>
    <row r="56" spans="1:5" x14ac:dyDescent="0.25">
      <c r="A56" s="6" t="s">
        <v>8</v>
      </c>
      <c r="B56" s="7">
        <v>56765.432000000001</v>
      </c>
      <c r="C56" s="7">
        <v>55190.455000000002</v>
      </c>
      <c r="D56" s="3">
        <f t="shared" si="0"/>
        <v>-1574.976999999999</v>
      </c>
      <c r="E56" s="4">
        <f t="shared" si="1"/>
        <v>-2.7745353897773543E-2</v>
      </c>
    </row>
    <row r="57" spans="1:5" x14ac:dyDescent="0.25">
      <c r="A57" s="6" t="s">
        <v>5</v>
      </c>
      <c r="B57" s="7">
        <v>31949.922999999999</v>
      </c>
      <c r="C57" s="7">
        <v>31645.985000000001</v>
      </c>
      <c r="D57" s="3">
        <f t="shared" si="0"/>
        <v>-303.93799999999828</v>
      </c>
      <c r="E57" s="4">
        <f t="shared" si="1"/>
        <v>-9.5129493739311444E-3</v>
      </c>
    </row>
    <row r="58" spans="1:5" x14ac:dyDescent="0.25">
      <c r="A58" s="6" t="s">
        <v>6</v>
      </c>
      <c r="B58" s="7">
        <v>8467.4</v>
      </c>
      <c r="C58" s="7">
        <v>7899.375</v>
      </c>
      <c r="D58" s="3">
        <f t="shared" si="0"/>
        <v>-568.02499999999964</v>
      </c>
      <c r="E58" s="4">
        <f t="shared" si="1"/>
        <v>-6.7083756525025351E-2</v>
      </c>
    </row>
    <row r="59" spans="1:5" x14ac:dyDescent="0.25">
      <c r="A59" s="6" t="s">
        <v>7</v>
      </c>
      <c r="B59" s="7">
        <v>5729.27</v>
      </c>
      <c r="C59" s="7">
        <v>5900.991</v>
      </c>
      <c r="D59" s="3">
        <f t="shared" si="0"/>
        <v>171.72099999999955</v>
      </c>
      <c r="E59" s="4">
        <f t="shared" si="1"/>
        <v>2.9972579403658675E-2</v>
      </c>
    </row>
    <row r="60" spans="1:5" x14ac:dyDescent="0.25">
      <c r="A60" s="6" t="s">
        <v>9</v>
      </c>
      <c r="B60" s="7">
        <v>886.5</v>
      </c>
      <c r="C60" s="7">
        <v>895.2</v>
      </c>
      <c r="D60" s="3">
        <f t="shared" si="0"/>
        <v>8.7000000000000455</v>
      </c>
      <c r="E60" s="4">
        <f t="shared" si="1"/>
        <v>9.8138747884941296E-3</v>
      </c>
    </row>
    <row r="61" spans="1:5" x14ac:dyDescent="0.25">
      <c r="A61" s="6" t="s">
        <v>2</v>
      </c>
      <c r="B61" s="7">
        <v>697.78099999999995</v>
      </c>
      <c r="C61" s="7">
        <v>664.67</v>
      </c>
      <c r="D61" s="3">
        <f t="shared" si="0"/>
        <v>-33.11099999999999</v>
      </c>
      <c r="E61" s="4">
        <f t="shared" si="1"/>
        <v>-4.7451850938904888E-2</v>
      </c>
    </row>
    <row r="62" spans="1:5" x14ac:dyDescent="0.25">
      <c r="A62" s="6" t="s">
        <v>10</v>
      </c>
      <c r="B62" s="7">
        <v>513.26</v>
      </c>
      <c r="C62" s="7">
        <v>480.22</v>
      </c>
      <c r="D62" s="3">
        <f t="shared" si="0"/>
        <v>-33.039999999999964</v>
      </c>
      <c r="E62" s="4">
        <f t="shared" si="1"/>
        <v>-6.437283248256237E-2</v>
      </c>
    </row>
    <row r="63" spans="1:5" x14ac:dyDescent="0.25">
      <c r="A63" s="6" t="s">
        <v>4</v>
      </c>
      <c r="B63" s="7">
        <v>2.625</v>
      </c>
      <c r="C63" s="7"/>
      <c r="D63" s="3">
        <f t="shared" si="0"/>
        <v>-2.625</v>
      </c>
      <c r="E63" s="4">
        <f t="shared" si="1"/>
        <v>-1</v>
      </c>
    </row>
    <row r="64" spans="1:5" x14ac:dyDescent="0.25">
      <c r="A64" s="5" t="s">
        <v>13</v>
      </c>
      <c r="B64" s="2">
        <v>18194.260000000002</v>
      </c>
      <c r="C64" s="2">
        <v>17289.73</v>
      </c>
      <c r="D64" s="3">
        <f t="shared" si="0"/>
        <v>-904.53000000000247</v>
      </c>
      <c r="E64" s="4">
        <f t="shared" si="1"/>
        <v>-4.9715129936584529E-2</v>
      </c>
    </row>
    <row r="65" spans="1:5" x14ac:dyDescent="0.25">
      <c r="A65" s="6" t="s">
        <v>20</v>
      </c>
      <c r="B65" s="7">
        <v>4795.2</v>
      </c>
      <c r="C65" s="7">
        <v>4552.6000000000004</v>
      </c>
      <c r="D65" s="3">
        <f t="shared" si="0"/>
        <v>-242.59999999999945</v>
      </c>
      <c r="E65" s="4">
        <f t="shared" si="1"/>
        <v>-5.0592258925592146E-2</v>
      </c>
    </row>
    <row r="66" spans="1:5" x14ac:dyDescent="0.25">
      <c r="A66" s="6" t="s">
        <v>18</v>
      </c>
      <c r="B66" s="7">
        <v>3622.85</v>
      </c>
      <c r="C66" s="7">
        <v>3649.17</v>
      </c>
      <c r="D66" s="3">
        <f t="shared" si="0"/>
        <v>26.320000000000164</v>
      </c>
      <c r="E66" s="4">
        <f t="shared" si="1"/>
        <v>7.2649985508646958E-3</v>
      </c>
    </row>
    <row r="67" spans="1:5" x14ac:dyDescent="0.25">
      <c r="A67" s="6" t="s">
        <v>21</v>
      </c>
      <c r="B67" s="7">
        <v>2798.15</v>
      </c>
      <c r="C67" s="7">
        <v>2674.7</v>
      </c>
      <c r="D67" s="3">
        <f t="shared" si="0"/>
        <v>-123.45000000000027</v>
      </c>
      <c r="E67" s="4">
        <f t="shared" si="1"/>
        <v>-4.4118435394814526E-2</v>
      </c>
    </row>
    <row r="68" spans="1:5" x14ac:dyDescent="0.25">
      <c r="A68" s="6" t="s">
        <v>15</v>
      </c>
      <c r="B68" s="7">
        <v>1706.9</v>
      </c>
      <c r="C68" s="7">
        <v>1590.66</v>
      </c>
      <c r="D68" s="3">
        <f t="shared" si="0"/>
        <v>-116.24000000000001</v>
      </c>
      <c r="E68" s="4">
        <f t="shared" si="1"/>
        <v>-6.8100064444314254E-2</v>
      </c>
    </row>
    <row r="69" spans="1:5" x14ac:dyDescent="0.25">
      <c r="A69" s="6" t="s">
        <v>12</v>
      </c>
      <c r="B69" s="7">
        <v>1617.38</v>
      </c>
      <c r="C69" s="7">
        <v>1550.37</v>
      </c>
      <c r="D69" s="3">
        <f t="shared" ref="D69:D132" si="2">C69-B69</f>
        <v>-67.010000000000218</v>
      </c>
      <c r="E69" s="4">
        <f t="shared" ref="E69:E132" si="3">D69/B69</f>
        <v>-4.1431203551422803E-2</v>
      </c>
    </row>
    <row r="70" spans="1:5" x14ac:dyDescent="0.25">
      <c r="A70" s="6" t="s">
        <v>17</v>
      </c>
      <c r="B70" s="7">
        <v>1380</v>
      </c>
      <c r="C70" s="7">
        <v>1174.0999999999999</v>
      </c>
      <c r="D70" s="3">
        <f t="shared" si="2"/>
        <v>-205.90000000000009</v>
      </c>
      <c r="E70" s="4">
        <f t="shared" si="3"/>
        <v>-0.14920289855072472</v>
      </c>
    </row>
    <row r="71" spans="1:5" x14ac:dyDescent="0.25">
      <c r="A71" s="6" t="s">
        <v>22</v>
      </c>
      <c r="B71" s="7">
        <v>1205.1099999999999</v>
      </c>
      <c r="C71" s="7">
        <v>1085.3800000000001</v>
      </c>
      <c r="D71" s="3">
        <f t="shared" si="2"/>
        <v>-119.72999999999979</v>
      </c>
      <c r="E71" s="4">
        <f t="shared" si="3"/>
        <v>-9.9351926380164296E-2</v>
      </c>
    </row>
    <row r="72" spans="1:5" x14ac:dyDescent="0.25">
      <c r="A72" s="6" t="s">
        <v>19</v>
      </c>
      <c r="B72" s="7">
        <v>388.5</v>
      </c>
      <c r="C72" s="7">
        <v>388.95</v>
      </c>
      <c r="D72" s="3">
        <f t="shared" si="2"/>
        <v>0.44999999999998863</v>
      </c>
      <c r="E72" s="4">
        <f t="shared" si="3"/>
        <v>1.158301158301129E-3</v>
      </c>
    </row>
    <row r="73" spans="1:5" x14ac:dyDescent="0.25">
      <c r="A73" s="6" t="s">
        <v>14</v>
      </c>
      <c r="B73" s="7">
        <v>314.32</v>
      </c>
      <c r="C73" s="7">
        <v>290</v>
      </c>
      <c r="D73" s="3">
        <f t="shared" si="2"/>
        <v>-24.319999999999993</v>
      </c>
      <c r="E73" s="4">
        <f t="shared" si="3"/>
        <v>-7.737337744973273E-2</v>
      </c>
    </row>
    <row r="74" spans="1:5" x14ac:dyDescent="0.25">
      <c r="A74" s="6" t="s">
        <v>23</v>
      </c>
      <c r="B74" s="7">
        <v>273.10000000000002</v>
      </c>
      <c r="C74" s="7">
        <v>261.8</v>
      </c>
      <c r="D74" s="3">
        <f t="shared" si="2"/>
        <v>-11.300000000000011</v>
      </c>
      <c r="E74" s="4">
        <f t="shared" si="3"/>
        <v>-4.1376785060417469E-2</v>
      </c>
    </row>
    <row r="75" spans="1:5" x14ac:dyDescent="0.25">
      <c r="A75" s="6" t="s">
        <v>16</v>
      </c>
      <c r="B75" s="7">
        <v>73.849999999999994</v>
      </c>
      <c r="C75" s="7">
        <v>58.7</v>
      </c>
      <c r="D75" s="3">
        <f t="shared" si="2"/>
        <v>-15.149999999999991</v>
      </c>
      <c r="E75" s="4">
        <f t="shared" si="3"/>
        <v>-0.2051455653351387</v>
      </c>
    </row>
    <row r="76" spans="1:5" x14ac:dyDescent="0.25">
      <c r="A76" s="6" t="s">
        <v>27</v>
      </c>
      <c r="B76" s="7">
        <v>18.899999999999999</v>
      </c>
      <c r="C76" s="7">
        <v>13.3</v>
      </c>
      <c r="D76" s="3">
        <f t="shared" si="2"/>
        <v>-5.5999999999999979</v>
      </c>
      <c r="E76" s="4">
        <f t="shared" si="3"/>
        <v>-0.29629629629629622</v>
      </c>
    </row>
    <row r="77" spans="1:5" x14ac:dyDescent="0.25">
      <c r="A77" s="5" t="s">
        <v>25</v>
      </c>
      <c r="B77" s="2">
        <v>6622.7449999999999</v>
      </c>
      <c r="C77" s="2">
        <v>6982.009</v>
      </c>
      <c r="D77" s="3">
        <f t="shared" si="2"/>
        <v>359.26400000000012</v>
      </c>
      <c r="E77" s="4">
        <f t="shared" si="3"/>
        <v>5.424699274998511E-2</v>
      </c>
    </row>
    <row r="78" spans="1:5" x14ac:dyDescent="0.25">
      <c r="A78" s="5" t="s">
        <v>24</v>
      </c>
      <c r="B78" s="2">
        <v>1550.9850000000001</v>
      </c>
      <c r="C78" s="2">
        <v>1534.395</v>
      </c>
      <c r="D78" s="3">
        <f t="shared" si="2"/>
        <v>-16.590000000000146</v>
      </c>
      <c r="E78" s="4">
        <f t="shared" si="3"/>
        <v>-1.0696428398727354E-2</v>
      </c>
    </row>
    <row r="79" spans="1:5" x14ac:dyDescent="0.25">
      <c r="A79" s="5" t="s">
        <v>11</v>
      </c>
      <c r="B79" s="2">
        <v>358.67500000000001</v>
      </c>
      <c r="C79" s="2">
        <v>417.7</v>
      </c>
      <c r="D79" s="3">
        <f t="shared" si="2"/>
        <v>59.024999999999977</v>
      </c>
      <c r="E79" s="4">
        <f t="shared" si="3"/>
        <v>0.16456402035268691</v>
      </c>
    </row>
    <row r="80" spans="1:5" x14ac:dyDescent="0.25">
      <c r="A80" s="1" t="s">
        <v>159</v>
      </c>
      <c r="B80" s="2">
        <v>57401.334999999999</v>
      </c>
      <c r="C80" s="2">
        <v>56408.610000000008</v>
      </c>
      <c r="D80" s="3">
        <f t="shared" si="2"/>
        <v>-992.72499999999127</v>
      </c>
      <c r="E80" s="4">
        <f t="shared" si="3"/>
        <v>-1.729445839543612E-2</v>
      </c>
    </row>
    <row r="81" spans="1:5" x14ac:dyDescent="0.25">
      <c r="A81" s="5" t="s">
        <v>3</v>
      </c>
      <c r="B81" s="2">
        <v>43324.376000000004</v>
      </c>
      <c r="C81" s="2">
        <v>41300.298999999999</v>
      </c>
      <c r="D81" s="3">
        <f t="shared" si="2"/>
        <v>-2024.0770000000048</v>
      </c>
      <c r="E81" s="4">
        <f t="shared" si="3"/>
        <v>-4.6719126433581053E-2</v>
      </c>
    </row>
    <row r="82" spans="1:5" x14ac:dyDescent="0.25">
      <c r="A82" s="6" t="s">
        <v>8</v>
      </c>
      <c r="B82" s="7">
        <v>24195.731</v>
      </c>
      <c r="C82" s="7">
        <v>22651.544999999998</v>
      </c>
      <c r="D82" s="3">
        <f t="shared" si="2"/>
        <v>-1544.1860000000015</v>
      </c>
      <c r="E82" s="4">
        <f t="shared" si="3"/>
        <v>-6.3820597112771729E-2</v>
      </c>
    </row>
    <row r="83" spans="1:5" x14ac:dyDescent="0.25">
      <c r="A83" s="6" t="s">
        <v>5</v>
      </c>
      <c r="B83" s="7">
        <v>12837.921</v>
      </c>
      <c r="C83" s="7">
        <v>12666.545</v>
      </c>
      <c r="D83" s="3">
        <f t="shared" si="2"/>
        <v>-171.3760000000002</v>
      </c>
      <c r="E83" s="4">
        <f t="shared" si="3"/>
        <v>-1.3349201946327618E-2</v>
      </c>
    </row>
    <row r="84" spans="1:5" x14ac:dyDescent="0.25">
      <c r="A84" s="6" t="s">
        <v>6</v>
      </c>
      <c r="B84" s="7">
        <v>2905.8</v>
      </c>
      <c r="C84" s="7">
        <v>2766.95</v>
      </c>
      <c r="D84" s="3">
        <f t="shared" si="2"/>
        <v>-138.85000000000036</v>
      </c>
      <c r="E84" s="4">
        <f t="shared" si="3"/>
        <v>-4.7783742859109489E-2</v>
      </c>
    </row>
    <row r="85" spans="1:5" x14ac:dyDescent="0.25">
      <c r="A85" s="6" t="s">
        <v>7</v>
      </c>
      <c r="B85" s="7">
        <v>2006.989</v>
      </c>
      <c r="C85" s="7">
        <v>1978.9939999999999</v>
      </c>
      <c r="D85" s="3">
        <f t="shared" si="2"/>
        <v>-27.995000000000118</v>
      </c>
      <c r="E85" s="4">
        <f t="shared" si="3"/>
        <v>-1.3948756071906781E-2</v>
      </c>
    </row>
    <row r="86" spans="1:5" x14ac:dyDescent="0.25">
      <c r="A86" s="6" t="s">
        <v>9</v>
      </c>
      <c r="B86" s="7">
        <v>823.5</v>
      </c>
      <c r="C86" s="7">
        <v>738.75</v>
      </c>
      <c r="D86" s="3">
        <f t="shared" si="2"/>
        <v>-84.75</v>
      </c>
      <c r="E86" s="4">
        <f t="shared" si="3"/>
        <v>-0.1029143897996357</v>
      </c>
    </row>
    <row r="87" spans="1:5" x14ac:dyDescent="0.25">
      <c r="A87" s="6" t="s">
        <v>2</v>
      </c>
      <c r="B87" s="7">
        <v>348.16</v>
      </c>
      <c r="C87" s="7">
        <v>271.60500000000002</v>
      </c>
      <c r="D87" s="3">
        <f t="shared" si="2"/>
        <v>-76.555000000000007</v>
      </c>
      <c r="E87" s="4">
        <f t="shared" si="3"/>
        <v>-0.21988453584558823</v>
      </c>
    </row>
    <row r="88" spans="1:5" x14ac:dyDescent="0.25">
      <c r="A88" s="6" t="s">
        <v>10</v>
      </c>
      <c r="B88" s="7">
        <v>203.65</v>
      </c>
      <c r="C88" s="7">
        <v>223.66</v>
      </c>
      <c r="D88" s="3">
        <f t="shared" si="2"/>
        <v>20.009999999999991</v>
      </c>
      <c r="E88" s="4">
        <f t="shared" si="3"/>
        <v>9.8256813159833006E-2</v>
      </c>
    </row>
    <row r="89" spans="1:5" x14ac:dyDescent="0.25">
      <c r="A89" s="6" t="s">
        <v>4</v>
      </c>
      <c r="B89" s="7">
        <v>2.625</v>
      </c>
      <c r="C89" s="7">
        <v>2.25</v>
      </c>
      <c r="D89" s="3">
        <f t="shared" si="2"/>
        <v>-0.375</v>
      </c>
      <c r="E89" s="4">
        <f t="shared" si="3"/>
        <v>-0.14285714285714285</v>
      </c>
    </row>
    <row r="90" spans="1:5" x14ac:dyDescent="0.25">
      <c r="A90" s="5" t="s">
        <v>13</v>
      </c>
      <c r="B90" s="2">
        <v>10609.135</v>
      </c>
      <c r="C90" s="2">
        <v>11045.990000000002</v>
      </c>
      <c r="D90" s="3">
        <f t="shared" si="2"/>
        <v>436.85500000000138</v>
      </c>
      <c r="E90" s="4">
        <f t="shared" si="3"/>
        <v>4.1177249606117877E-2</v>
      </c>
    </row>
    <row r="91" spans="1:5" x14ac:dyDescent="0.25">
      <c r="A91" s="6" t="s">
        <v>20</v>
      </c>
      <c r="B91" s="7">
        <v>3236.35</v>
      </c>
      <c r="C91" s="7">
        <v>3383.35</v>
      </c>
      <c r="D91" s="3">
        <f t="shared" si="2"/>
        <v>147</v>
      </c>
      <c r="E91" s="4">
        <f t="shared" si="3"/>
        <v>4.5421539697498729E-2</v>
      </c>
    </row>
    <row r="92" spans="1:5" x14ac:dyDescent="0.25">
      <c r="A92" s="6" t="s">
        <v>18</v>
      </c>
      <c r="B92" s="7">
        <v>2279.23</v>
      </c>
      <c r="C92" s="7">
        <v>2362.75</v>
      </c>
      <c r="D92" s="3">
        <f t="shared" si="2"/>
        <v>83.519999999999982</v>
      </c>
      <c r="E92" s="4">
        <f t="shared" si="3"/>
        <v>3.6643954317905597E-2</v>
      </c>
    </row>
    <row r="93" spans="1:5" x14ac:dyDescent="0.25">
      <c r="A93" s="6" t="s">
        <v>21</v>
      </c>
      <c r="B93" s="7">
        <v>1295.1500000000001</v>
      </c>
      <c r="C93" s="7">
        <v>1557.45</v>
      </c>
      <c r="D93" s="3">
        <f t="shared" si="2"/>
        <v>262.29999999999995</v>
      </c>
      <c r="E93" s="4">
        <f t="shared" si="3"/>
        <v>0.20252480407674781</v>
      </c>
    </row>
    <row r="94" spans="1:5" x14ac:dyDescent="0.25">
      <c r="A94" s="6" t="s">
        <v>12</v>
      </c>
      <c r="B94" s="7">
        <v>957.55</v>
      </c>
      <c r="C94" s="7">
        <v>1010.01</v>
      </c>
      <c r="D94" s="3">
        <f t="shared" si="2"/>
        <v>52.460000000000036</v>
      </c>
      <c r="E94" s="4">
        <f t="shared" si="3"/>
        <v>5.4785650879849657E-2</v>
      </c>
    </row>
    <row r="95" spans="1:5" x14ac:dyDescent="0.25">
      <c r="A95" s="6" t="s">
        <v>15</v>
      </c>
      <c r="B95" s="7">
        <v>1036.5</v>
      </c>
      <c r="C95" s="7">
        <v>957.95</v>
      </c>
      <c r="D95" s="3">
        <f t="shared" si="2"/>
        <v>-78.549999999999955</v>
      </c>
      <c r="E95" s="4">
        <f t="shared" si="3"/>
        <v>-7.5783888084901066E-2</v>
      </c>
    </row>
    <row r="96" spans="1:5" x14ac:dyDescent="0.25">
      <c r="A96" s="6" t="s">
        <v>22</v>
      </c>
      <c r="B96" s="7">
        <v>789.78499999999997</v>
      </c>
      <c r="C96" s="7">
        <v>772.65</v>
      </c>
      <c r="D96" s="3">
        <f t="shared" si="2"/>
        <v>-17.134999999999991</v>
      </c>
      <c r="E96" s="4">
        <f t="shared" si="3"/>
        <v>-2.1695777964889168E-2</v>
      </c>
    </row>
    <row r="97" spans="1:5" x14ac:dyDescent="0.25">
      <c r="A97" s="6" t="s">
        <v>17</v>
      </c>
      <c r="B97" s="7">
        <v>463.55</v>
      </c>
      <c r="C97" s="7">
        <v>471.15</v>
      </c>
      <c r="D97" s="3">
        <f t="shared" si="2"/>
        <v>7.5999999999999659</v>
      </c>
      <c r="E97" s="4">
        <f t="shared" si="3"/>
        <v>1.6395210872613451E-2</v>
      </c>
    </row>
    <row r="98" spans="1:5" x14ac:dyDescent="0.25">
      <c r="A98" s="6" t="s">
        <v>19</v>
      </c>
      <c r="B98" s="7">
        <v>195.3</v>
      </c>
      <c r="C98" s="7">
        <v>209.5</v>
      </c>
      <c r="D98" s="3">
        <f t="shared" si="2"/>
        <v>14.199999999999989</v>
      </c>
      <c r="E98" s="4">
        <f t="shared" si="3"/>
        <v>7.2708653353814587E-2</v>
      </c>
    </row>
    <row r="99" spans="1:5" x14ac:dyDescent="0.25">
      <c r="A99" s="6" t="s">
        <v>23</v>
      </c>
      <c r="B99" s="7">
        <v>202.8</v>
      </c>
      <c r="C99" s="7">
        <v>159.6</v>
      </c>
      <c r="D99" s="3">
        <f t="shared" si="2"/>
        <v>-43.200000000000017</v>
      </c>
      <c r="E99" s="4">
        <f t="shared" si="3"/>
        <v>-0.21301775147929</v>
      </c>
    </row>
    <row r="100" spans="1:5" x14ac:dyDescent="0.25">
      <c r="A100" s="6" t="s">
        <v>14</v>
      </c>
      <c r="B100" s="7">
        <v>102.02</v>
      </c>
      <c r="C100" s="7">
        <v>119.18</v>
      </c>
      <c r="D100" s="3">
        <f t="shared" si="2"/>
        <v>17.160000000000011</v>
      </c>
      <c r="E100" s="4">
        <f t="shared" si="3"/>
        <v>0.16820231327190757</v>
      </c>
    </row>
    <row r="101" spans="1:5" x14ac:dyDescent="0.25">
      <c r="A101" s="6" t="s">
        <v>16</v>
      </c>
      <c r="B101" s="7">
        <v>36.9</v>
      </c>
      <c r="C101" s="7">
        <v>30.5</v>
      </c>
      <c r="D101" s="3">
        <f t="shared" si="2"/>
        <v>-6.3999999999999986</v>
      </c>
      <c r="E101" s="4">
        <f t="shared" si="3"/>
        <v>-0.17344173441734415</v>
      </c>
    </row>
    <row r="102" spans="1:5" x14ac:dyDescent="0.25">
      <c r="A102" s="6" t="s">
        <v>27</v>
      </c>
      <c r="B102" s="7">
        <v>14</v>
      </c>
      <c r="C102" s="7">
        <v>11.9</v>
      </c>
      <c r="D102" s="3">
        <f t="shared" si="2"/>
        <v>-2.0999999999999996</v>
      </c>
      <c r="E102" s="4">
        <f t="shared" si="3"/>
        <v>-0.14999999999999997</v>
      </c>
    </row>
    <row r="103" spans="1:5" x14ac:dyDescent="0.25">
      <c r="A103" s="5" t="s">
        <v>25</v>
      </c>
      <c r="B103" s="2">
        <v>2410.6089999999999</v>
      </c>
      <c r="C103" s="2">
        <v>2931.3959999999997</v>
      </c>
      <c r="D103" s="3">
        <f t="shared" si="2"/>
        <v>520.78699999999981</v>
      </c>
      <c r="E103" s="4">
        <f t="shared" si="3"/>
        <v>0.21603959829238165</v>
      </c>
    </row>
    <row r="104" spans="1:5" x14ac:dyDescent="0.25">
      <c r="A104" s="5" t="s">
        <v>24</v>
      </c>
      <c r="B104" s="2">
        <v>694.59000000000015</v>
      </c>
      <c r="C104" s="2">
        <v>745.6</v>
      </c>
      <c r="D104" s="3">
        <f t="shared" si="2"/>
        <v>51.009999999999877</v>
      </c>
      <c r="E104" s="4">
        <f t="shared" si="3"/>
        <v>7.3439007184094018E-2</v>
      </c>
    </row>
    <row r="105" spans="1:5" x14ac:dyDescent="0.25">
      <c r="A105" s="5" t="s">
        <v>11</v>
      </c>
      <c r="B105" s="2">
        <v>362.625</v>
      </c>
      <c r="C105" s="2">
        <v>385.32499999999999</v>
      </c>
      <c r="D105" s="3">
        <f t="shared" si="2"/>
        <v>22.699999999999989</v>
      </c>
      <c r="E105" s="4">
        <f t="shared" si="3"/>
        <v>6.2599103757325025E-2</v>
      </c>
    </row>
    <row r="106" spans="1:5" x14ac:dyDescent="0.25">
      <c r="A106" s="1" t="s">
        <v>160</v>
      </c>
      <c r="B106" s="2">
        <v>37726.961000000003</v>
      </c>
      <c r="C106" s="2">
        <v>37528.975000000006</v>
      </c>
      <c r="D106" s="3">
        <f t="shared" si="2"/>
        <v>-197.98599999999715</v>
      </c>
      <c r="E106" s="4">
        <f t="shared" si="3"/>
        <v>-5.2478650480222121E-3</v>
      </c>
    </row>
    <row r="107" spans="1:5" x14ac:dyDescent="0.25">
      <c r="A107" s="5" t="s">
        <v>3</v>
      </c>
      <c r="B107" s="2">
        <v>29595.827000000005</v>
      </c>
      <c r="C107" s="2">
        <v>29499.231</v>
      </c>
      <c r="D107" s="3">
        <f t="shared" si="2"/>
        <v>-96.596000000005006</v>
      </c>
      <c r="E107" s="4">
        <f t="shared" si="3"/>
        <v>-3.2638385134500549E-3</v>
      </c>
    </row>
    <row r="108" spans="1:5" x14ac:dyDescent="0.25">
      <c r="A108" s="6" t="s">
        <v>8</v>
      </c>
      <c r="B108" s="7">
        <v>15166</v>
      </c>
      <c r="C108" s="7">
        <v>15237.875</v>
      </c>
      <c r="D108" s="3">
        <f t="shared" si="2"/>
        <v>71.875</v>
      </c>
      <c r="E108" s="4">
        <f t="shared" si="3"/>
        <v>4.739219306343136E-3</v>
      </c>
    </row>
    <row r="109" spans="1:5" x14ac:dyDescent="0.25">
      <c r="A109" s="6" t="s">
        <v>5</v>
      </c>
      <c r="B109" s="7">
        <v>10226.244000000001</v>
      </c>
      <c r="C109" s="7">
        <v>10215.554</v>
      </c>
      <c r="D109" s="3">
        <f t="shared" si="2"/>
        <v>-10.690000000000509</v>
      </c>
      <c r="E109" s="4">
        <f t="shared" si="3"/>
        <v>-1.0453495926755227E-3</v>
      </c>
    </row>
    <row r="110" spans="1:5" x14ac:dyDescent="0.25">
      <c r="A110" s="6" t="s">
        <v>6</v>
      </c>
      <c r="B110" s="7">
        <v>2137.4749999999999</v>
      </c>
      <c r="C110" s="7">
        <v>1949.15</v>
      </c>
      <c r="D110" s="3">
        <f t="shared" si="2"/>
        <v>-188.32499999999982</v>
      </c>
      <c r="E110" s="4">
        <f t="shared" si="3"/>
        <v>-8.8106293640861214E-2</v>
      </c>
    </row>
    <row r="111" spans="1:5" x14ac:dyDescent="0.25">
      <c r="A111" s="6" t="s">
        <v>7</v>
      </c>
      <c r="B111" s="7">
        <v>1308.8040000000001</v>
      </c>
      <c r="C111" s="7">
        <v>1343.3119999999999</v>
      </c>
      <c r="D111" s="3">
        <f t="shared" si="2"/>
        <v>34.507999999999811</v>
      </c>
      <c r="E111" s="4">
        <f t="shared" si="3"/>
        <v>2.6366056338458475E-2</v>
      </c>
    </row>
    <row r="112" spans="1:5" x14ac:dyDescent="0.25">
      <c r="A112" s="6" t="s">
        <v>9</v>
      </c>
      <c r="B112" s="7">
        <v>323.25</v>
      </c>
      <c r="C112" s="7">
        <v>403.5</v>
      </c>
      <c r="D112" s="3">
        <f t="shared" si="2"/>
        <v>80.25</v>
      </c>
      <c r="E112" s="4">
        <f t="shared" si="3"/>
        <v>0.24825986078886311</v>
      </c>
    </row>
    <row r="113" spans="1:5" x14ac:dyDescent="0.25">
      <c r="A113" s="6" t="s">
        <v>2</v>
      </c>
      <c r="B113" s="7">
        <v>266.404</v>
      </c>
      <c r="C113" s="7">
        <v>209.55500000000001</v>
      </c>
      <c r="D113" s="3">
        <f t="shared" si="2"/>
        <v>-56.84899999999999</v>
      </c>
      <c r="E113" s="4">
        <f t="shared" si="3"/>
        <v>-0.21339394303388834</v>
      </c>
    </row>
    <row r="114" spans="1:5" x14ac:dyDescent="0.25">
      <c r="A114" s="6" t="s">
        <v>10</v>
      </c>
      <c r="B114" s="7">
        <v>167.65</v>
      </c>
      <c r="C114" s="7">
        <v>138.41</v>
      </c>
      <c r="D114" s="3">
        <f t="shared" si="2"/>
        <v>-29.240000000000009</v>
      </c>
      <c r="E114" s="4">
        <f t="shared" si="3"/>
        <v>-0.17441097524604837</v>
      </c>
    </row>
    <row r="115" spans="1:5" x14ac:dyDescent="0.25">
      <c r="A115" s="6" t="s">
        <v>4</v>
      </c>
      <c r="B115" s="7"/>
      <c r="C115" s="7">
        <v>1.875</v>
      </c>
      <c r="D115" s="3">
        <f t="shared" si="2"/>
        <v>1.875</v>
      </c>
      <c r="E115" s="4"/>
    </row>
    <row r="116" spans="1:5" x14ac:dyDescent="0.25">
      <c r="A116" s="5" t="s">
        <v>13</v>
      </c>
      <c r="B116" s="2">
        <v>6331.6149999999998</v>
      </c>
      <c r="C116" s="2">
        <v>6094.15</v>
      </c>
      <c r="D116" s="3">
        <f t="shared" si="2"/>
        <v>-237.46500000000015</v>
      </c>
      <c r="E116" s="4">
        <f t="shared" si="3"/>
        <v>-3.7504649287740985E-2</v>
      </c>
    </row>
    <row r="117" spans="1:5" x14ac:dyDescent="0.25">
      <c r="A117" s="6" t="s">
        <v>20</v>
      </c>
      <c r="B117" s="7">
        <v>2246.6999999999998</v>
      </c>
      <c r="C117" s="7">
        <v>1955.25</v>
      </c>
      <c r="D117" s="3">
        <f t="shared" si="2"/>
        <v>-291.44999999999982</v>
      </c>
      <c r="E117" s="4">
        <f t="shared" si="3"/>
        <v>-0.12972359460542121</v>
      </c>
    </row>
    <row r="118" spans="1:5" x14ac:dyDescent="0.25">
      <c r="A118" s="6" t="s">
        <v>18</v>
      </c>
      <c r="B118" s="7">
        <v>958.08</v>
      </c>
      <c r="C118" s="7">
        <v>1031.5999999999999</v>
      </c>
      <c r="D118" s="3">
        <f t="shared" si="2"/>
        <v>73.519999999999868</v>
      </c>
      <c r="E118" s="4">
        <f t="shared" si="3"/>
        <v>7.6736806947227648E-2</v>
      </c>
    </row>
    <row r="119" spans="1:5" x14ac:dyDescent="0.25">
      <c r="A119" s="6" t="s">
        <v>21</v>
      </c>
      <c r="B119" s="7">
        <v>958.6</v>
      </c>
      <c r="C119" s="7">
        <v>981.35</v>
      </c>
      <c r="D119" s="3">
        <f t="shared" si="2"/>
        <v>22.75</v>
      </c>
      <c r="E119" s="4">
        <f t="shared" si="3"/>
        <v>2.3732526601293553E-2</v>
      </c>
    </row>
    <row r="120" spans="1:5" x14ac:dyDescent="0.25">
      <c r="A120" s="6" t="s">
        <v>15</v>
      </c>
      <c r="B120" s="7">
        <v>627.45000000000005</v>
      </c>
      <c r="C120" s="7">
        <v>578.29999999999995</v>
      </c>
      <c r="D120" s="3">
        <f t="shared" si="2"/>
        <v>-49.150000000000091</v>
      </c>
      <c r="E120" s="4">
        <f t="shared" si="3"/>
        <v>-7.8332934895210912E-2</v>
      </c>
    </row>
    <row r="121" spans="1:5" x14ac:dyDescent="0.25">
      <c r="A121" s="6" t="s">
        <v>22</v>
      </c>
      <c r="B121" s="7">
        <v>512.26499999999999</v>
      </c>
      <c r="C121" s="7">
        <v>449.13</v>
      </c>
      <c r="D121" s="3">
        <f t="shared" si="2"/>
        <v>-63.134999999999991</v>
      </c>
      <c r="E121" s="4">
        <f t="shared" si="3"/>
        <v>-0.12324675704957394</v>
      </c>
    </row>
    <row r="122" spans="1:5" x14ac:dyDescent="0.25">
      <c r="A122" s="6" t="s">
        <v>12</v>
      </c>
      <c r="B122" s="7">
        <v>395.9</v>
      </c>
      <c r="C122" s="7">
        <v>413.45</v>
      </c>
      <c r="D122" s="3">
        <f t="shared" si="2"/>
        <v>17.550000000000011</v>
      </c>
      <c r="E122" s="4">
        <f t="shared" si="3"/>
        <v>4.4329376105077069E-2</v>
      </c>
    </row>
    <row r="123" spans="1:5" x14ac:dyDescent="0.25">
      <c r="A123" s="6" t="s">
        <v>17</v>
      </c>
      <c r="B123" s="7">
        <v>293.8</v>
      </c>
      <c r="C123" s="7">
        <v>307.75</v>
      </c>
      <c r="D123" s="3">
        <f t="shared" si="2"/>
        <v>13.949999999999989</v>
      </c>
      <c r="E123" s="4">
        <f t="shared" si="3"/>
        <v>4.7481279782164695E-2</v>
      </c>
    </row>
    <row r="124" spans="1:5" x14ac:dyDescent="0.25">
      <c r="A124" s="6" t="s">
        <v>23</v>
      </c>
      <c r="B124" s="7">
        <v>152.5</v>
      </c>
      <c r="C124" s="7">
        <v>206.1</v>
      </c>
      <c r="D124" s="3">
        <f t="shared" si="2"/>
        <v>53.599999999999994</v>
      </c>
      <c r="E124" s="4">
        <f t="shared" si="3"/>
        <v>0.35147540983606551</v>
      </c>
    </row>
    <row r="125" spans="1:5" x14ac:dyDescent="0.25">
      <c r="A125" s="6" t="s">
        <v>19</v>
      </c>
      <c r="B125" s="7">
        <v>104.3</v>
      </c>
      <c r="C125" s="7">
        <v>94.5</v>
      </c>
      <c r="D125" s="3">
        <f t="shared" si="2"/>
        <v>-9.7999999999999972</v>
      </c>
      <c r="E125" s="4">
        <f t="shared" si="3"/>
        <v>-9.3959731543624136E-2</v>
      </c>
    </row>
    <row r="126" spans="1:5" x14ac:dyDescent="0.25">
      <c r="A126" s="6" t="s">
        <v>14</v>
      </c>
      <c r="B126" s="7">
        <v>36.520000000000003</v>
      </c>
      <c r="C126" s="7">
        <v>40.020000000000003</v>
      </c>
      <c r="D126" s="3">
        <f t="shared" si="2"/>
        <v>3.5</v>
      </c>
      <c r="E126" s="4">
        <f t="shared" si="3"/>
        <v>9.5837897042716308E-2</v>
      </c>
    </row>
    <row r="127" spans="1:5" x14ac:dyDescent="0.25">
      <c r="A127" s="6" t="s">
        <v>16</v>
      </c>
      <c r="B127" s="7">
        <v>45.5</v>
      </c>
      <c r="C127" s="7">
        <v>36.700000000000003</v>
      </c>
      <c r="D127" s="3">
        <f t="shared" si="2"/>
        <v>-8.7999999999999972</v>
      </c>
      <c r="E127" s="4">
        <f t="shared" si="3"/>
        <v>-0.19340659340659336</v>
      </c>
    </row>
    <row r="128" spans="1:5" x14ac:dyDescent="0.25">
      <c r="A128" s="5" t="s">
        <v>25</v>
      </c>
      <c r="B128" s="2">
        <v>1265.6089999999999</v>
      </c>
      <c r="C128" s="2">
        <v>1406.759</v>
      </c>
      <c r="D128" s="3">
        <f t="shared" si="2"/>
        <v>141.15000000000009</v>
      </c>
      <c r="E128" s="4">
        <f t="shared" si="3"/>
        <v>0.11152733585175208</v>
      </c>
    </row>
    <row r="129" spans="1:5" x14ac:dyDescent="0.25">
      <c r="A129" s="5" t="s">
        <v>24</v>
      </c>
      <c r="B129" s="2">
        <v>309.63499999999999</v>
      </c>
      <c r="C129" s="2">
        <v>350.11</v>
      </c>
      <c r="D129" s="3">
        <f t="shared" si="2"/>
        <v>40.475000000000023</v>
      </c>
      <c r="E129" s="4">
        <f t="shared" si="3"/>
        <v>0.13071842653446808</v>
      </c>
    </row>
    <row r="130" spans="1:5" x14ac:dyDescent="0.25">
      <c r="A130" s="5" t="s">
        <v>11</v>
      </c>
      <c r="B130" s="2">
        <v>224.27500000000001</v>
      </c>
      <c r="C130" s="2">
        <v>178.72499999999999</v>
      </c>
      <c r="D130" s="3">
        <f t="shared" si="2"/>
        <v>-45.550000000000011</v>
      </c>
      <c r="E130" s="4">
        <f t="shared" si="3"/>
        <v>-0.20309887415003905</v>
      </c>
    </row>
    <row r="131" spans="1:5" x14ac:dyDescent="0.25">
      <c r="A131" s="1" t="s">
        <v>148</v>
      </c>
      <c r="B131" s="2">
        <v>141083.99899999998</v>
      </c>
      <c r="C131" s="2">
        <v>148901.516</v>
      </c>
      <c r="D131" s="3">
        <f t="shared" si="2"/>
        <v>7817.5170000000217</v>
      </c>
      <c r="E131" s="4">
        <f t="shared" si="3"/>
        <v>5.5410372936763881E-2</v>
      </c>
    </row>
    <row r="132" spans="1:5" x14ac:dyDescent="0.25">
      <c r="A132" s="5" t="s">
        <v>3</v>
      </c>
      <c r="B132" s="2">
        <v>106646.295</v>
      </c>
      <c r="C132" s="2">
        <v>112132.68400000001</v>
      </c>
      <c r="D132" s="3">
        <f t="shared" si="2"/>
        <v>5486.3890000000101</v>
      </c>
      <c r="E132" s="4">
        <f t="shared" si="3"/>
        <v>5.1444722013080812E-2</v>
      </c>
    </row>
    <row r="133" spans="1:5" x14ac:dyDescent="0.25">
      <c r="A133" s="6" t="s">
        <v>8</v>
      </c>
      <c r="B133" s="7">
        <v>61326.036</v>
      </c>
      <c r="C133" s="7">
        <v>62863.209000000003</v>
      </c>
      <c r="D133" s="3">
        <f t="shared" ref="D133:D196" si="4">C133-B133</f>
        <v>1537.1730000000025</v>
      </c>
      <c r="E133" s="4">
        <f t="shared" ref="E133:E196" si="5">D133/B133</f>
        <v>2.506558552064253E-2</v>
      </c>
    </row>
    <row r="134" spans="1:5" x14ac:dyDescent="0.25">
      <c r="A134" s="6" t="s">
        <v>5</v>
      </c>
      <c r="B134" s="7">
        <v>30281.446</v>
      </c>
      <c r="C134" s="7">
        <v>33089.277000000002</v>
      </c>
      <c r="D134" s="3">
        <f t="shared" si="4"/>
        <v>2807.8310000000019</v>
      </c>
      <c r="E134" s="4">
        <f t="shared" si="5"/>
        <v>9.27244689702071E-2</v>
      </c>
    </row>
    <row r="135" spans="1:5" x14ac:dyDescent="0.25">
      <c r="A135" s="6" t="s">
        <v>6</v>
      </c>
      <c r="B135" s="7">
        <v>7523.625</v>
      </c>
      <c r="C135" s="7">
        <v>8306.5499999999993</v>
      </c>
      <c r="D135" s="3">
        <f t="shared" si="4"/>
        <v>782.92499999999927</v>
      </c>
      <c r="E135" s="4">
        <f t="shared" si="5"/>
        <v>0.10406220405721966</v>
      </c>
    </row>
    <row r="136" spans="1:5" x14ac:dyDescent="0.25">
      <c r="A136" s="6" t="s">
        <v>7</v>
      </c>
      <c r="B136" s="7">
        <v>5096.5940000000001</v>
      </c>
      <c r="C136" s="7">
        <v>5520.3530000000001</v>
      </c>
      <c r="D136" s="3">
        <f t="shared" si="4"/>
        <v>423.75900000000001</v>
      </c>
      <c r="E136" s="4">
        <f t="shared" si="5"/>
        <v>8.3145528170382024E-2</v>
      </c>
    </row>
    <row r="137" spans="1:5" x14ac:dyDescent="0.25">
      <c r="A137" s="6" t="s">
        <v>9</v>
      </c>
      <c r="B137" s="7">
        <v>1006.85</v>
      </c>
      <c r="C137" s="7">
        <v>1120.3499999999999</v>
      </c>
      <c r="D137" s="3">
        <f t="shared" si="4"/>
        <v>113.49999999999989</v>
      </c>
      <c r="E137" s="4">
        <f t="shared" si="5"/>
        <v>0.11272781447087439</v>
      </c>
    </row>
    <row r="138" spans="1:5" x14ac:dyDescent="0.25">
      <c r="A138" s="6" t="s">
        <v>2</v>
      </c>
      <c r="B138" s="7">
        <v>847.50400000000002</v>
      </c>
      <c r="C138" s="7">
        <v>819.31500000000005</v>
      </c>
      <c r="D138" s="3">
        <f t="shared" si="4"/>
        <v>-28.188999999999965</v>
      </c>
      <c r="E138" s="4">
        <f t="shared" si="5"/>
        <v>-3.3261199947138852E-2</v>
      </c>
    </row>
    <row r="139" spans="1:5" x14ac:dyDescent="0.25">
      <c r="A139" s="6" t="s">
        <v>10</v>
      </c>
      <c r="B139" s="7">
        <v>560.49</v>
      </c>
      <c r="C139" s="7">
        <v>402.38</v>
      </c>
      <c r="D139" s="3">
        <f t="shared" si="4"/>
        <v>-158.11000000000001</v>
      </c>
      <c r="E139" s="4">
        <f t="shared" si="5"/>
        <v>-0.28209245481632145</v>
      </c>
    </row>
    <row r="140" spans="1:5" x14ac:dyDescent="0.25">
      <c r="A140" s="6" t="s">
        <v>4</v>
      </c>
      <c r="B140" s="7">
        <v>3.75</v>
      </c>
      <c r="C140" s="7">
        <v>11.25</v>
      </c>
      <c r="D140" s="3">
        <f t="shared" si="4"/>
        <v>7.5</v>
      </c>
      <c r="E140" s="4">
        <f t="shared" si="5"/>
        <v>2</v>
      </c>
    </row>
    <row r="141" spans="1:5" x14ac:dyDescent="0.25">
      <c r="A141" s="5" t="s">
        <v>13</v>
      </c>
      <c r="B141" s="2">
        <v>24156.61</v>
      </c>
      <c r="C141" s="2">
        <v>25115.279999999999</v>
      </c>
      <c r="D141" s="3">
        <f t="shared" si="4"/>
        <v>958.66999999999825</v>
      </c>
      <c r="E141" s="4">
        <f t="shared" si="5"/>
        <v>3.9685618139300105E-2</v>
      </c>
    </row>
    <row r="142" spans="1:5" x14ac:dyDescent="0.25">
      <c r="A142" s="6" t="s">
        <v>20</v>
      </c>
      <c r="B142" s="7">
        <v>6012.25</v>
      </c>
      <c r="C142" s="7">
        <v>5979.8</v>
      </c>
      <c r="D142" s="3">
        <f t="shared" si="4"/>
        <v>-32.449999999999818</v>
      </c>
      <c r="E142" s="4">
        <f t="shared" si="5"/>
        <v>-5.3973138176223239E-3</v>
      </c>
    </row>
    <row r="143" spans="1:5" x14ac:dyDescent="0.25">
      <c r="A143" s="6" t="s">
        <v>18</v>
      </c>
      <c r="B143" s="7">
        <v>5042.58</v>
      </c>
      <c r="C143" s="7">
        <v>5519.46</v>
      </c>
      <c r="D143" s="3">
        <f t="shared" si="4"/>
        <v>476.88000000000011</v>
      </c>
      <c r="E143" s="4">
        <f t="shared" si="5"/>
        <v>9.4570636459907445E-2</v>
      </c>
    </row>
    <row r="144" spans="1:5" x14ac:dyDescent="0.25">
      <c r="A144" s="6" t="s">
        <v>21</v>
      </c>
      <c r="B144" s="7">
        <v>3126.7</v>
      </c>
      <c r="C144" s="7">
        <v>3380.65</v>
      </c>
      <c r="D144" s="3">
        <f t="shared" si="4"/>
        <v>253.95000000000027</v>
      </c>
      <c r="E144" s="4">
        <f t="shared" si="5"/>
        <v>8.1219816419867683E-2</v>
      </c>
    </row>
    <row r="145" spans="1:5" x14ac:dyDescent="0.25">
      <c r="A145" s="6" t="s">
        <v>15</v>
      </c>
      <c r="B145" s="7">
        <v>2623.4</v>
      </c>
      <c r="C145" s="7">
        <v>2687.25</v>
      </c>
      <c r="D145" s="3">
        <f t="shared" si="4"/>
        <v>63.849999999999909</v>
      </c>
      <c r="E145" s="4">
        <f t="shared" si="5"/>
        <v>2.433864450712812E-2</v>
      </c>
    </row>
    <row r="146" spans="1:5" x14ac:dyDescent="0.25">
      <c r="A146" s="6" t="s">
        <v>12</v>
      </c>
      <c r="B146" s="7">
        <v>2528.34</v>
      </c>
      <c r="C146" s="7">
        <v>2481.6799999999998</v>
      </c>
      <c r="D146" s="3">
        <f t="shared" si="4"/>
        <v>-46.660000000000309</v>
      </c>
      <c r="E146" s="4">
        <f t="shared" si="5"/>
        <v>-1.8454796427695763E-2</v>
      </c>
    </row>
    <row r="147" spans="1:5" x14ac:dyDescent="0.25">
      <c r="A147" s="6" t="s">
        <v>22</v>
      </c>
      <c r="B147" s="7">
        <v>1905.08</v>
      </c>
      <c r="C147" s="7">
        <v>1777.81</v>
      </c>
      <c r="D147" s="3">
        <f t="shared" si="4"/>
        <v>-127.26999999999998</v>
      </c>
      <c r="E147" s="4">
        <f t="shared" si="5"/>
        <v>-6.6805593465891183E-2</v>
      </c>
    </row>
    <row r="148" spans="1:5" x14ac:dyDescent="0.25">
      <c r="A148" s="6" t="s">
        <v>17</v>
      </c>
      <c r="B148" s="7">
        <v>1390.67</v>
      </c>
      <c r="C148" s="7">
        <v>1414.67</v>
      </c>
      <c r="D148" s="3">
        <f t="shared" si="4"/>
        <v>24</v>
      </c>
      <c r="E148" s="4">
        <f t="shared" si="5"/>
        <v>1.7257868509423513E-2</v>
      </c>
    </row>
    <row r="149" spans="1:5" x14ac:dyDescent="0.25">
      <c r="A149" s="6" t="s">
        <v>23</v>
      </c>
      <c r="B149" s="7">
        <v>467.8</v>
      </c>
      <c r="C149" s="7">
        <v>755</v>
      </c>
      <c r="D149" s="3">
        <f t="shared" si="4"/>
        <v>287.2</v>
      </c>
      <c r="E149" s="4">
        <f t="shared" si="5"/>
        <v>0.61393758016246258</v>
      </c>
    </row>
    <row r="150" spans="1:5" x14ac:dyDescent="0.25">
      <c r="A150" s="6" t="s">
        <v>19</v>
      </c>
      <c r="B150" s="7">
        <v>510.85</v>
      </c>
      <c r="C150" s="7">
        <v>559.25</v>
      </c>
      <c r="D150" s="3">
        <f t="shared" si="4"/>
        <v>48.399999999999977</v>
      </c>
      <c r="E150" s="4">
        <f t="shared" si="5"/>
        <v>9.4744054027601013E-2</v>
      </c>
    </row>
    <row r="151" spans="1:5" x14ac:dyDescent="0.25">
      <c r="A151" s="6" t="s">
        <v>14</v>
      </c>
      <c r="B151" s="7">
        <v>397.74</v>
      </c>
      <c r="C151" s="7">
        <v>431.86</v>
      </c>
      <c r="D151" s="3">
        <f t="shared" si="4"/>
        <v>34.120000000000005</v>
      </c>
      <c r="E151" s="4">
        <f t="shared" si="5"/>
        <v>8.5784683461557806E-2</v>
      </c>
    </row>
    <row r="152" spans="1:5" x14ac:dyDescent="0.25">
      <c r="A152" s="6" t="s">
        <v>16</v>
      </c>
      <c r="B152" s="7">
        <v>139.30000000000001</v>
      </c>
      <c r="C152" s="7">
        <v>118.05</v>
      </c>
      <c r="D152" s="3">
        <f t="shared" si="4"/>
        <v>-21.250000000000014</v>
      </c>
      <c r="E152" s="4">
        <f t="shared" si="5"/>
        <v>-0.15254845656855717</v>
      </c>
    </row>
    <row r="153" spans="1:5" x14ac:dyDescent="0.25">
      <c r="A153" s="6" t="s">
        <v>27</v>
      </c>
      <c r="B153" s="7">
        <v>11.9</v>
      </c>
      <c r="C153" s="7">
        <v>9.8000000000000007</v>
      </c>
      <c r="D153" s="3">
        <f t="shared" si="4"/>
        <v>-2.0999999999999996</v>
      </c>
      <c r="E153" s="4">
        <f t="shared" si="5"/>
        <v>-0.17647058823529407</v>
      </c>
    </row>
    <row r="154" spans="1:5" x14ac:dyDescent="0.25">
      <c r="A154" s="5" t="s">
        <v>25</v>
      </c>
      <c r="B154" s="2">
        <v>7849.9889999999996</v>
      </c>
      <c r="C154" s="2">
        <v>8694.1369999999988</v>
      </c>
      <c r="D154" s="3">
        <f t="shared" si="4"/>
        <v>844.14799999999923</v>
      </c>
      <c r="E154" s="4">
        <f t="shared" si="5"/>
        <v>0.10753492775594962</v>
      </c>
    </row>
    <row r="155" spans="1:5" x14ac:dyDescent="0.25">
      <c r="A155" s="5" t="s">
        <v>24</v>
      </c>
      <c r="B155" s="2">
        <v>1756.2050000000002</v>
      </c>
      <c r="C155" s="2">
        <v>2258.5649999999996</v>
      </c>
      <c r="D155" s="3">
        <f t="shared" si="4"/>
        <v>502.35999999999945</v>
      </c>
      <c r="E155" s="4">
        <f t="shared" si="5"/>
        <v>0.28604861049820457</v>
      </c>
    </row>
    <row r="156" spans="1:5" x14ac:dyDescent="0.25">
      <c r="A156" s="5" t="s">
        <v>11</v>
      </c>
      <c r="B156" s="2">
        <v>674.9</v>
      </c>
      <c r="C156" s="2">
        <v>700.85</v>
      </c>
      <c r="D156" s="3">
        <f t="shared" si="4"/>
        <v>25.950000000000045</v>
      </c>
      <c r="E156" s="4">
        <f t="shared" si="5"/>
        <v>3.8450140761594379E-2</v>
      </c>
    </row>
    <row r="157" spans="1:5" x14ac:dyDescent="0.25">
      <c r="A157" s="1" t="s">
        <v>152</v>
      </c>
      <c r="B157" s="2">
        <v>104289.391</v>
      </c>
      <c r="C157" s="2">
        <v>90556.577000000005</v>
      </c>
      <c r="D157" s="3">
        <f t="shared" si="4"/>
        <v>-13732.813999999998</v>
      </c>
      <c r="E157" s="4">
        <f t="shared" si="5"/>
        <v>-0.13167987528089026</v>
      </c>
    </row>
    <row r="158" spans="1:5" x14ac:dyDescent="0.25">
      <c r="A158" s="5" t="s">
        <v>3</v>
      </c>
      <c r="B158" s="2">
        <v>81939.73599999999</v>
      </c>
      <c r="C158" s="2">
        <v>70805.298999999999</v>
      </c>
      <c r="D158" s="3">
        <f t="shared" si="4"/>
        <v>-11134.436999999991</v>
      </c>
      <c r="E158" s="4">
        <f t="shared" si="5"/>
        <v>-0.13588568310739971</v>
      </c>
    </row>
    <row r="159" spans="1:5" x14ac:dyDescent="0.25">
      <c r="A159" s="6" t="s">
        <v>8</v>
      </c>
      <c r="B159" s="7">
        <v>46633.77</v>
      </c>
      <c r="C159" s="7">
        <v>38643.525999999998</v>
      </c>
      <c r="D159" s="3">
        <f t="shared" si="4"/>
        <v>-7990.2439999999988</v>
      </c>
      <c r="E159" s="4">
        <f t="shared" si="5"/>
        <v>-0.17134029695647596</v>
      </c>
    </row>
    <row r="160" spans="1:5" x14ac:dyDescent="0.25">
      <c r="A160" s="6" t="s">
        <v>5</v>
      </c>
      <c r="B160" s="7">
        <v>24173.606</v>
      </c>
      <c r="C160" s="7">
        <v>22464.234</v>
      </c>
      <c r="D160" s="3">
        <f t="shared" si="4"/>
        <v>-1709.3719999999994</v>
      </c>
      <c r="E160" s="4">
        <f t="shared" si="5"/>
        <v>-7.0712329803009094E-2</v>
      </c>
    </row>
    <row r="161" spans="1:5" x14ac:dyDescent="0.25">
      <c r="A161" s="6" t="s">
        <v>6</v>
      </c>
      <c r="B161" s="7">
        <v>5441.3</v>
      </c>
      <c r="C161" s="7">
        <v>4594.55</v>
      </c>
      <c r="D161" s="3">
        <f t="shared" si="4"/>
        <v>-846.75</v>
      </c>
      <c r="E161" s="4">
        <f t="shared" si="5"/>
        <v>-0.15561538602907393</v>
      </c>
    </row>
    <row r="162" spans="1:5" x14ac:dyDescent="0.25">
      <c r="A162" s="6" t="s">
        <v>7</v>
      </c>
      <c r="B162" s="7">
        <v>4037.1590000000001</v>
      </c>
      <c r="C162" s="7">
        <v>3807.2190000000001</v>
      </c>
      <c r="D162" s="3">
        <f t="shared" si="4"/>
        <v>-229.94000000000005</v>
      </c>
      <c r="E162" s="4">
        <f t="shared" si="5"/>
        <v>-5.6955893983863415E-2</v>
      </c>
    </row>
    <row r="163" spans="1:5" x14ac:dyDescent="0.25">
      <c r="A163" s="6" t="s">
        <v>9</v>
      </c>
      <c r="B163" s="7">
        <v>672.8</v>
      </c>
      <c r="C163" s="7">
        <v>572.25</v>
      </c>
      <c r="D163" s="3">
        <f t="shared" si="4"/>
        <v>-100.54999999999995</v>
      </c>
      <c r="E163" s="4">
        <f t="shared" si="5"/>
        <v>-0.14945005945303205</v>
      </c>
    </row>
    <row r="164" spans="1:5" x14ac:dyDescent="0.25">
      <c r="A164" s="6" t="s">
        <v>2</v>
      </c>
      <c r="B164" s="7">
        <v>696.51099999999997</v>
      </c>
      <c r="C164" s="7">
        <v>421.21</v>
      </c>
      <c r="D164" s="3">
        <f t="shared" si="4"/>
        <v>-275.30099999999999</v>
      </c>
      <c r="E164" s="4">
        <f t="shared" si="5"/>
        <v>-0.39525721776109779</v>
      </c>
    </row>
    <row r="165" spans="1:5" x14ac:dyDescent="0.25">
      <c r="A165" s="6" t="s">
        <v>10</v>
      </c>
      <c r="B165" s="7">
        <v>279.71499999999997</v>
      </c>
      <c r="C165" s="7">
        <v>297.435</v>
      </c>
      <c r="D165" s="3">
        <f t="shared" si="4"/>
        <v>17.720000000000027</v>
      </c>
      <c r="E165" s="4">
        <f t="shared" si="5"/>
        <v>6.3350195734944603E-2</v>
      </c>
    </row>
    <row r="166" spans="1:5" x14ac:dyDescent="0.25">
      <c r="A166" s="6" t="s">
        <v>4</v>
      </c>
      <c r="B166" s="7">
        <v>4.875</v>
      </c>
      <c r="C166" s="7">
        <v>4.875</v>
      </c>
      <c r="D166" s="3">
        <f t="shared" si="4"/>
        <v>0</v>
      </c>
      <c r="E166" s="4">
        <f t="shared" si="5"/>
        <v>0</v>
      </c>
    </row>
    <row r="167" spans="1:5" x14ac:dyDescent="0.25">
      <c r="A167" s="5" t="s">
        <v>13</v>
      </c>
      <c r="B167" s="2">
        <v>16768.334999999999</v>
      </c>
      <c r="C167" s="2">
        <v>14669.060000000001</v>
      </c>
      <c r="D167" s="3">
        <f t="shared" si="4"/>
        <v>-2099.2749999999978</v>
      </c>
      <c r="E167" s="4">
        <f t="shared" si="5"/>
        <v>-0.12519281133159602</v>
      </c>
    </row>
    <row r="168" spans="1:5" x14ac:dyDescent="0.25">
      <c r="A168" s="6" t="s">
        <v>20</v>
      </c>
      <c r="B168" s="7">
        <v>5151.8</v>
      </c>
      <c r="C168" s="7">
        <v>4251.05</v>
      </c>
      <c r="D168" s="3">
        <f t="shared" si="4"/>
        <v>-900.75</v>
      </c>
      <c r="E168" s="4">
        <f t="shared" si="5"/>
        <v>-0.17484180286501805</v>
      </c>
    </row>
    <row r="169" spans="1:5" x14ac:dyDescent="0.25">
      <c r="A169" s="6" t="s">
        <v>18</v>
      </c>
      <c r="B169" s="7">
        <v>3316.82</v>
      </c>
      <c r="C169" s="7">
        <v>3026.7</v>
      </c>
      <c r="D169" s="3">
        <f t="shared" si="4"/>
        <v>-290.12000000000035</v>
      </c>
      <c r="E169" s="4">
        <f t="shared" si="5"/>
        <v>-8.746932302627225E-2</v>
      </c>
    </row>
    <row r="170" spans="1:5" x14ac:dyDescent="0.25">
      <c r="A170" s="6" t="s">
        <v>21</v>
      </c>
      <c r="B170" s="7">
        <v>2054.75</v>
      </c>
      <c r="C170" s="7">
        <v>1783</v>
      </c>
      <c r="D170" s="3">
        <f t="shared" si="4"/>
        <v>-271.75</v>
      </c>
      <c r="E170" s="4">
        <f t="shared" si="5"/>
        <v>-0.1322545321815306</v>
      </c>
    </row>
    <row r="171" spans="1:5" x14ac:dyDescent="0.25">
      <c r="A171" s="6" t="s">
        <v>15</v>
      </c>
      <c r="B171" s="7">
        <v>1515.3</v>
      </c>
      <c r="C171" s="7">
        <v>1330.5</v>
      </c>
      <c r="D171" s="3">
        <f t="shared" si="4"/>
        <v>-184.79999999999995</v>
      </c>
      <c r="E171" s="4">
        <f t="shared" si="5"/>
        <v>-0.12195604830726586</v>
      </c>
    </row>
    <row r="172" spans="1:5" x14ac:dyDescent="0.25">
      <c r="A172" s="6" t="s">
        <v>12</v>
      </c>
      <c r="B172" s="7">
        <v>1460.6</v>
      </c>
      <c r="C172" s="7">
        <v>1234.95</v>
      </c>
      <c r="D172" s="3">
        <f t="shared" si="4"/>
        <v>-225.64999999999986</v>
      </c>
      <c r="E172" s="4">
        <f t="shared" si="5"/>
        <v>-0.15449130494317395</v>
      </c>
    </row>
    <row r="173" spans="1:5" x14ac:dyDescent="0.25">
      <c r="A173" s="6" t="s">
        <v>17</v>
      </c>
      <c r="B173" s="7">
        <v>881.3</v>
      </c>
      <c r="C173" s="7">
        <v>936.15</v>
      </c>
      <c r="D173" s="3">
        <f t="shared" si="4"/>
        <v>54.850000000000023</v>
      </c>
      <c r="E173" s="4">
        <f t="shared" si="5"/>
        <v>6.2237603540224694E-2</v>
      </c>
    </row>
    <row r="174" spans="1:5" x14ac:dyDescent="0.25">
      <c r="A174" s="6" t="s">
        <v>22</v>
      </c>
      <c r="B174" s="7">
        <v>1146.365</v>
      </c>
      <c r="C174" s="7">
        <v>872.92</v>
      </c>
      <c r="D174" s="3">
        <f t="shared" si="4"/>
        <v>-273.44500000000005</v>
      </c>
      <c r="E174" s="4">
        <f t="shared" si="5"/>
        <v>-0.23853223013612598</v>
      </c>
    </row>
    <row r="175" spans="1:5" x14ac:dyDescent="0.25">
      <c r="A175" s="6" t="s">
        <v>23</v>
      </c>
      <c r="B175" s="7">
        <v>508.8</v>
      </c>
      <c r="C175" s="7">
        <v>541.1</v>
      </c>
      <c r="D175" s="3">
        <f t="shared" si="4"/>
        <v>32.300000000000011</v>
      </c>
      <c r="E175" s="4">
        <f t="shared" si="5"/>
        <v>6.3482704402515744E-2</v>
      </c>
    </row>
    <row r="176" spans="1:5" x14ac:dyDescent="0.25">
      <c r="A176" s="6" t="s">
        <v>14</v>
      </c>
      <c r="B176" s="7">
        <v>408.25</v>
      </c>
      <c r="C176" s="7">
        <v>343.34</v>
      </c>
      <c r="D176" s="3">
        <f t="shared" si="4"/>
        <v>-64.910000000000025</v>
      </c>
      <c r="E176" s="4">
        <f t="shared" si="5"/>
        <v>-0.15899571341090024</v>
      </c>
    </row>
    <row r="177" spans="1:5" x14ac:dyDescent="0.25">
      <c r="A177" s="6" t="s">
        <v>19</v>
      </c>
      <c r="B177" s="7">
        <v>243.75</v>
      </c>
      <c r="C177" s="7">
        <v>283.60000000000002</v>
      </c>
      <c r="D177" s="3">
        <f t="shared" si="4"/>
        <v>39.850000000000023</v>
      </c>
      <c r="E177" s="4">
        <f t="shared" si="5"/>
        <v>0.16348717948717958</v>
      </c>
    </row>
    <row r="178" spans="1:5" x14ac:dyDescent="0.25">
      <c r="A178" s="6" t="s">
        <v>16</v>
      </c>
      <c r="B178" s="7">
        <v>72.900000000000006</v>
      </c>
      <c r="C178" s="7">
        <v>62.25</v>
      </c>
      <c r="D178" s="3">
        <f t="shared" si="4"/>
        <v>-10.650000000000006</v>
      </c>
      <c r="E178" s="4">
        <f t="shared" si="5"/>
        <v>-0.14609053497942392</v>
      </c>
    </row>
    <row r="179" spans="1:5" x14ac:dyDescent="0.25">
      <c r="A179" s="6" t="s">
        <v>27</v>
      </c>
      <c r="B179" s="7">
        <v>7.7</v>
      </c>
      <c r="C179" s="7">
        <v>3.5</v>
      </c>
      <c r="D179" s="3">
        <f t="shared" si="4"/>
        <v>-4.2</v>
      </c>
      <c r="E179" s="4">
        <f t="shared" si="5"/>
        <v>-0.54545454545454541</v>
      </c>
    </row>
    <row r="180" spans="1:5" x14ac:dyDescent="0.25">
      <c r="A180" s="5" t="s">
        <v>25</v>
      </c>
      <c r="B180" s="2">
        <v>3942.65</v>
      </c>
      <c r="C180" s="2">
        <v>3353.6530000000002</v>
      </c>
      <c r="D180" s="3">
        <f t="shared" si="4"/>
        <v>-588.99699999999984</v>
      </c>
      <c r="E180" s="4">
        <f t="shared" si="5"/>
        <v>-0.14939114554931324</v>
      </c>
    </row>
    <row r="181" spans="1:5" x14ac:dyDescent="0.25">
      <c r="A181" s="5" t="s">
        <v>24</v>
      </c>
      <c r="B181" s="2">
        <v>1229.9950000000001</v>
      </c>
      <c r="C181" s="2">
        <v>1373.0149999999999</v>
      </c>
      <c r="D181" s="3">
        <f t="shared" si="4"/>
        <v>143.01999999999975</v>
      </c>
      <c r="E181" s="4">
        <f t="shared" si="5"/>
        <v>0.11627689543453408</v>
      </c>
    </row>
    <row r="182" spans="1:5" x14ac:dyDescent="0.25">
      <c r="A182" s="5" t="s">
        <v>11</v>
      </c>
      <c r="B182" s="2">
        <v>408.67500000000001</v>
      </c>
      <c r="C182" s="2">
        <v>355.55</v>
      </c>
      <c r="D182" s="3">
        <f t="shared" si="4"/>
        <v>-53.125</v>
      </c>
      <c r="E182" s="4">
        <f t="shared" si="5"/>
        <v>-0.12999327093656329</v>
      </c>
    </row>
    <row r="183" spans="1:5" x14ac:dyDescent="0.25">
      <c r="A183" s="1" t="s">
        <v>167</v>
      </c>
      <c r="B183" s="2">
        <v>43393.967000000004</v>
      </c>
      <c r="C183" s="2">
        <v>43720.962</v>
      </c>
      <c r="D183" s="3">
        <f t="shared" si="4"/>
        <v>326.99499999999534</v>
      </c>
      <c r="E183" s="4">
        <f t="shared" si="5"/>
        <v>7.535494507796333E-3</v>
      </c>
    </row>
    <row r="184" spans="1:5" x14ac:dyDescent="0.25">
      <c r="A184" s="5" t="s">
        <v>3</v>
      </c>
      <c r="B184" s="2">
        <v>34460.421999999999</v>
      </c>
      <c r="C184" s="2">
        <v>34193.687000000005</v>
      </c>
      <c r="D184" s="3">
        <f t="shared" si="4"/>
        <v>-266.73499999999331</v>
      </c>
      <c r="E184" s="4">
        <f t="shared" si="5"/>
        <v>-7.740328890922848E-3</v>
      </c>
    </row>
    <row r="185" spans="1:5" x14ac:dyDescent="0.25">
      <c r="A185" s="6" t="s">
        <v>8</v>
      </c>
      <c r="B185" s="7">
        <v>18451.434000000001</v>
      </c>
      <c r="C185" s="7">
        <v>17792.432000000001</v>
      </c>
      <c r="D185" s="3">
        <f t="shared" si="4"/>
        <v>-659.00200000000041</v>
      </c>
      <c r="E185" s="4">
        <f t="shared" si="5"/>
        <v>-3.5715489647037753E-2</v>
      </c>
    </row>
    <row r="186" spans="1:5" x14ac:dyDescent="0.25">
      <c r="A186" s="6" t="s">
        <v>5</v>
      </c>
      <c r="B186" s="7">
        <v>10894.099</v>
      </c>
      <c r="C186" s="7">
        <v>11231.1</v>
      </c>
      <c r="D186" s="3">
        <f t="shared" si="4"/>
        <v>337.0010000000002</v>
      </c>
      <c r="E186" s="4">
        <f t="shared" si="5"/>
        <v>3.0934270011682488E-2</v>
      </c>
    </row>
    <row r="187" spans="1:5" x14ac:dyDescent="0.25">
      <c r="A187" s="6" t="s">
        <v>6</v>
      </c>
      <c r="B187" s="7">
        <v>2378.85</v>
      </c>
      <c r="C187" s="7">
        <v>2511</v>
      </c>
      <c r="D187" s="3">
        <f t="shared" si="4"/>
        <v>132.15000000000009</v>
      </c>
      <c r="E187" s="4">
        <f t="shared" si="5"/>
        <v>5.5552052462324274E-2</v>
      </c>
    </row>
    <row r="188" spans="1:5" x14ac:dyDescent="0.25">
      <c r="A188" s="6" t="s">
        <v>7</v>
      </c>
      <c r="B188" s="7">
        <v>2135.549</v>
      </c>
      <c r="C188" s="7">
        <v>2063.875</v>
      </c>
      <c r="D188" s="3">
        <f t="shared" si="4"/>
        <v>-71.673999999999978</v>
      </c>
      <c r="E188" s="4">
        <f t="shared" si="5"/>
        <v>-3.3562329873957457E-2</v>
      </c>
    </row>
    <row r="189" spans="1:5" x14ac:dyDescent="0.25">
      <c r="A189" s="6" t="s">
        <v>9</v>
      </c>
      <c r="B189" s="7">
        <v>299.25</v>
      </c>
      <c r="C189" s="7">
        <v>243</v>
      </c>
      <c r="D189" s="3">
        <f t="shared" si="4"/>
        <v>-56.25</v>
      </c>
      <c r="E189" s="4">
        <f t="shared" si="5"/>
        <v>-0.18796992481203006</v>
      </c>
    </row>
    <row r="190" spans="1:5" x14ac:dyDescent="0.25">
      <c r="A190" s="6" t="s">
        <v>10</v>
      </c>
      <c r="B190" s="7">
        <v>201.01</v>
      </c>
      <c r="C190" s="7">
        <v>206.33</v>
      </c>
      <c r="D190" s="3">
        <f t="shared" si="4"/>
        <v>5.3200000000000216</v>
      </c>
      <c r="E190" s="4">
        <f t="shared" si="5"/>
        <v>2.64663449579624E-2</v>
      </c>
    </row>
    <row r="191" spans="1:5" x14ac:dyDescent="0.25">
      <c r="A191" s="6" t="s">
        <v>2</v>
      </c>
      <c r="B191" s="7">
        <v>100.23</v>
      </c>
      <c r="C191" s="7">
        <v>144.44999999999999</v>
      </c>
      <c r="D191" s="3">
        <f t="shared" si="4"/>
        <v>44.219999999999985</v>
      </c>
      <c r="E191" s="4">
        <f t="shared" si="5"/>
        <v>0.44118527387009859</v>
      </c>
    </row>
    <row r="192" spans="1:5" x14ac:dyDescent="0.25">
      <c r="A192" s="6" t="s">
        <v>4</v>
      </c>
      <c r="B192" s="7"/>
      <c r="C192" s="7">
        <v>1.5</v>
      </c>
      <c r="D192" s="3">
        <f t="shared" si="4"/>
        <v>1.5</v>
      </c>
      <c r="E192" s="4"/>
    </row>
    <row r="193" spans="1:5" x14ac:dyDescent="0.25">
      <c r="A193" s="5" t="s">
        <v>13</v>
      </c>
      <c r="B193" s="2">
        <v>6472.4800000000005</v>
      </c>
      <c r="C193" s="2">
        <v>7065.11</v>
      </c>
      <c r="D193" s="3">
        <f t="shared" si="4"/>
        <v>592.6299999999992</v>
      </c>
      <c r="E193" s="4">
        <f t="shared" si="5"/>
        <v>9.1561503473166259E-2</v>
      </c>
    </row>
    <row r="194" spans="1:5" x14ac:dyDescent="0.25">
      <c r="A194" s="6" t="s">
        <v>20</v>
      </c>
      <c r="B194" s="7">
        <v>2394.4</v>
      </c>
      <c r="C194" s="7">
        <v>2691.15</v>
      </c>
      <c r="D194" s="3">
        <f t="shared" si="4"/>
        <v>296.75</v>
      </c>
      <c r="E194" s="4">
        <f t="shared" si="5"/>
        <v>0.12393501503508185</v>
      </c>
    </row>
    <row r="195" spans="1:5" x14ac:dyDescent="0.25">
      <c r="A195" s="6" t="s">
        <v>18</v>
      </c>
      <c r="B195" s="7">
        <v>1017.31</v>
      </c>
      <c r="C195" s="7">
        <v>1091.98</v>
      </c>
      <c r="D195" s="3">
        <f t="shared" si="4"/>
        <v>74.670000000000073</v>
      </c>
      <c r="E195" s="4">
        <f t="shared" si="5"/>
        <v>7.3399455426566215E-2</v>
      </c>
    </row>
    <row r="196" spans="1:5" x14ac:dyDescent="0.25">
      <c r="A196" s="6" t="s">
        <v>21</v>
      </c>
      <c r="B196" s="7">
        <v>865.1</v>
      </c>
      <c r="C196" s="7">
        <v>1003.7</v>
      </c>
      <c r="D196" s="3">
        <f t="shared" si="4"/>
        <v>138.60000000000002</v>
      </c>
      <c r="E196" s="4">
        <f t="shared" si="5"/>
        <v>0.16021269217431514</v>
      </c>
    </row>
    <row r="197" spans="1:5" x14ac:dyDescent="0.25">
      <c r="A197" s="6" t="s">
        <v>15</v>
      </c>
      <c r="B197" s="7">
        <v>679.6</v>
      </c>
      <c r="C197" s="7">
        <v>731.5</v>
      </c>
      <c r="D197" s="3">
        <f t="shared" ref="D197:D260" si="6">C197-B197</f>
        <v>51.899999999999977</v>
      </c>
      <c r="E197" s="4">
        <f t="shared" ref="E197:E260" si="7">D197/B197</f>
        <v>7.6368452030606201E-2</v>
      </c>
    </row>
    <row r="198" spans="1:5" x14ac:dyDescent="0.25">
      <c r="A198" s="6" t="s">
        <v>17</v>
      </c>
      <c r="B198" s="7">
        <v>392.3</v>
      </c>
      <c r="C198" s="7">
        <v>500.1</v>
      </c>
      <c r="D198" s="3">
        <f t="shared" si="6"/>
        <v>107.80000000000001</v>
      </c>
      <c r="E198" s="4">
        <f t="shared" si="7"/>
        <v>0.27478970175885803</v>
      </c>
    </row>
    <row r="199" spans="1:5" x14ac:dyDescent="0.25">
      <c r="A199" s="6" t="s">
        <v>12</v>
      </c>
      <c r="B199" s="7">
        <v>395.05</v>
      </c>
      <c r="C199" s="7">
        <v>401.95</v>
      </c>
      <c r="D199" s="3">
        <f t="shared" si="6"/>
        <v>6.8999999999999773</v>
      </c>
      <c r="E199" s="4">
        <f t="shared" si="7"/>
        <v>1.7466143526135874E-2</v>
      </c>
    </row>
    <row r="200" spans="1:5" x14ac:dyDescent="0.25">
      <c r="A200" s="6" t="s">
        <v>22</v>
      </c>
      <c r="B200" s="7">
        <v>345.78</v>
      </c>
      <c r="C200" s="7">
        <v>303.7</v>
      </c>
      <c r="D200" s="3">
        <f t="shared" si="6"/>
        <v>-42.079999999999984</v>
      </c>
      <c r="E200" s="4">
        <f t="shared" si="7"/>
        <v>-0.12169587599051417</v>
      </c>
    </row>
    <row r="201" spans="1:5" x14ac:dyDescent="0.25">
      <c r="A201" s="6" t="s">
        <v>23</v>
      </c>
      <c r="B201" s="7">
        <v>181.4</v>
      </c>
      <c r="C201" s="7">
        <v>149.69999999999999</v>
      </c>
      <c r="D201" s="3">
        <f t="shared" si="6"/>
        <v>-31.700000000000017</v>
      </c>
      <c r="E201" s="4">
        <f t="shared" si="7"/>
        <v>-0.17475192943770682</v>
      </c>
    </row>
    <row r="202" spans="1:5" x14ac:dyDescent="0.25">
      <c r="A202" s="6" t="s">
        <v>19</v>
      </c>
      <c r="B202" s="7">
        <v>142.9</v>
      </c>
      <c r="C202" s="7">
        <v>127.45</v>
      </c>
      <c r="D202" s="3">
        <f t="shared" si="6"/>
        <v>-15.450000000000003</v>
      </c>
      <c r="E202" s="4">
        <f t="shared" si="7"/>
        <v>-0.10811756473058085</v>
      </c>
    </row>
    <row r="203" spans="1:5" x14ac:dyDescent="0.25">
      <c r="A203" s="6" t="s">
        <v>14</v>
      </c>
      <c r="B203" s="7">
        <v>45.34</v>
      </c>
      <c r="C203" s="7">
        <v>46.78</v>
      </c>
      <c r="D203" s="3">
        <f t="shared" si="6"/>
        <v>1.4399999999999977</v>
      </c>
      <c r="E203" s="4">
        <f t="shared" si="7"/>
        <v>3.1760035288928047E-2</v>
      </c>
    </row>
    <row r="204" spans="1:5" x14ac:dyDescent="0.25">
      <c r="A204" s="6" t="s">
        <v>16</v>
      </c>
      <c r="B204" s="7">
        <v>13.3</v>
      </c>
      <c r="C204" s="7">
        <v>17.100000000000001</v>
      </c>
      <c r="D204" s="3">
        <f t="shared" si="6"/>
        <v>3.8000000000000007</v>
      </c>
      <c r="E204" s="4">
        <f t="shared" si="7"/>
        <v>0.28571428571428575</v>
      </c>
    </row>
    <row r="205" spans="1:5" x14ac:dyDescent="0.25">
      <c r="A205" s="5" t="s">
        <v>25</v>
      </c>
      <c r="B205" s="2">
        <v>2017.5550000000001</v>
      </c>
      <c r="C205" s="2">
        <v>2000.9649999999999</v>
      </c>
      <c r="D205" s="3">
        <f t="shared" si="6"/>
        <v>-16.590000000000146</v>
      </c>
      <c r="E205" s="4">
        <f t="shared" si="7"/>
        <v>-8.2228241609275318E-3</v>
      </c>
    </row>
    <row r="206" spans="1:5" x14ac:dyDescent="0.25">
      <c r="A206" s="5" t="s">
        <v>24</v>
      </c>
      <c r="B206" s="2">
        <v>319.01</v>
      </c>
      <c r="C206" s="2">
        <v>366.42500000000001</v>
      </c>
      <c r="D206" s="3">
        <f t="shared" si="6"/>
        <v>47.41500000000002</v>
      </c>
      <c r="E206" s="4">
        <f t="shared" si="7"/>
        <v>0.14863170433528736</v>
      </c>
    </row>
    <row r="207" spans="1:5" x14ac:dyDescent="0.25">
      <c r="A207" s="5" t="s">
        <v>11</v>
      </c>
      <c r="B207" s="2">
        <v>124.5</v>
      </c>
      <c r="C207" s="2">
        <v>94.775000000000006</v>
      </c>
      <c r="D207" s="3">
        <f t="shared" si="6"/>
        <v>-29.724999999999994</v>
      </c>
      <c r="E207" s="4">
        <f t="shared" si="7"/>
        <v>-0.23875502008032123</v>
      </c>
    </row>
    <row r="208" spans="1:5" x14ac:dyDescent="0.25">
      <c r="A208" s="1" t="s">
        <v>153</v>
      </c>
      <c r="B208" s="2">
        <v>261051.079</v>
      </c>
      <c r="C208" s="2">
        <v>257026.61</v>
      </c>
      <c r="D208" s="3">
        <f t="shared" si="6"/>
        <v>-4024.4690000000119</v>
      </c>
      <c r="E208" s="4">
        <f t="shared" si="7"/>
        <v>-1.5416404388813164E-2</v>
      </c>
    </row>
    <row r="209" spans="1:5" x14ac:dyDescent="0.25">
      <c r="A209" s="5" t="s">
        <v>3</v>
      </c>
      <c r="B209" s="2">
        <v>206166.92599999998</v>
      </c>
      <c r="C209" s="2">
        <v>202735.451</v>
      </c>
      <c r="D209" s="3">
        <f t="shared" si="6"/>
        <v>-3431.4749999999767</v>
      </c>
      <c r="E209" s="4">
        <f t="shared" si="7"/>
        <v>-1.6644158530064016E-2</v>
      </c>
    </row>
    <row r="210" spans="1:5" x14ac:dyDescent="0.25">
      <c r="A210" s="6" t="s">
        <v>8</v>
      </c>
      <c r="B210" s="7">
        <v>116413.023</v>
      </c>
      <c r="C210" s="7">
        <v>112605.353</v>
      </c>
      <c r="D210" s="3">
        <f t="shared" si="6"/>
        <v>-3807.6699999999983</v>
      </c>
      <c r="E210" s="4">
        <f t="shared" si="7"/>
        <v>-3.2708282130943359E-2</v>
      </c>
    </row>
    <row r="211" spans="1:5" x14ac:dyDescent="0.25">
      <c r="A211" s="6" t="s">
        <v>5</v>
      </c>
      <c r="B211" s="7">
        <v>58943.578000000001</v>
      </c>
      <c r="C211" s="7">
        <v>59688.402000000002</v>
      </c>
      <c r="D211" s="3">
        <f t="shared" si="6"/>
        <v>744.82400000000052</v>
      </c>
      <c r="E211" s="4">
        <f t="shared" si="7"/>
        <v>1.263621967434689E-2</v>
      </c>
    </row>
    <row r="212" spans="1:5" x14ac:dyDescent="0.25">
      <c r="A212" s="6" t="s">
        <v>6</v>
      </c>
      <c r="B212" s="7">
        <v>15942.075000000001</v>
      </c>
      <c r="C212" s="7">
        <v>15549.9</v>
      </c>
      <c r="D212" s="3">
        <f t="shared" si="6"/>
        <v>-392.17500000000109</v>
      </c>
      <c r="E212" s="4">
        <f t="shared" si="7"/>
        <v>-2.4599997177280942E-2</v>
      </c>
    </row>
    <row r="213" spans="1:5" x14ac:dyDescent="0.25">
      <c r="A213" s="6" t="s">
        <v>7</v>
      </c>
      <c r="B213" s="7">
        <v>10476.285</v>
      </c>
      <c r="C213" s="7">
        <v>10704.101000000001</v>
      </c>
      <c r="D213" s="3">
        <f t="shared" si="6"/>
        <v>227.81600000000071</v>
      </c>
      <c r="E213" s="4">
        <f t="shared" si="7"/>
        <v>2.1745876520159649E-2</v>
      </c>
    </row>
    <row r="214" spans="1:5" x14ac:dyDescent="0.25">
      <c r="A214" s="6" t="s">
        <v>9</v>
      </c>
      <c r="B214" s="7">
        <v>2061.0500000000002</v>
      </c>
      <c r="C214" s="7">
        <v>1788.35</v>
      </c>
      <c r="D214" s="3">
        <f t="shared" si="6"/>
        <v>-272.70000000000027</v>
      </c>
      <c r="E214" s="4">
        <f t="shared" si="7"/>
        <v>-0.1323112006016352</v>
      </c>
    </row>
    <row r="215" spans="1:5" x14ac:dyDescent="0.25">
      <c r="A215" s="6" t="s">
        <v>2</v>
      </c>
      <c r="B215" s="7">
        <v>1328.49</v>
      </c>
      <c r="C215" s="7">
        <v>1327.92</v>
      </c>
      <c r="D215" s="3">
        <f t="shared" si="6"/>
        <v>-0.56999999999993634</v>
      </c>
      <c r="E215" s="4">
        <f t="shared" si="7"/>
        <v>-4.290585552017225E-4</v>
      </c>
    </row>
    <row r="216" spans="1:5" x14ac:dyDescent="0.25">
      <c r="A216" s="6" t="s">
        <v>10</v>
      </c>
      <c r="B216" s="7">
        <v>989.8</v>
      </c>
      <c r="C216" s="7">
        <v>1048.8</v>
      </c>
      <c r="D216" s="3">
        <f t="shared" si="6"/>
        <v>59</v>
      </c>
      <c r="E216" s="4">
        <f t="shared" si="7"/>
        <v>5.9608001616488181E-2</v>
      </c>
    </row>
    <row r="217" spans="1:5" x14ac:dyDescent="0.25">
      <c r="A217" s="6" t="s">
        <v>4</v>
      </c>
      <c r="B217" s="7">
        <v>12.625</v>
      </c>
      <c r="C217" s="7">
        <v>22.625</v>
      </c>
      <c r="D217" s="3">
        <f t="shared" si="6"/>
        <v>10</v>
      </c>
      <c r="E217" s="4">
        <f t="shared" si="7"/>
        <v>0.79207920792079212</v>
      </c>
    </row>
    <row r="218" spans="1:5" x14ac:dyDescent="0.25">
      <c r="A218" s="5" t="s">
        <v>13</v>
      </c>
      <c r="B218" s="2">
        <v>35865.019999999997</v>
      </c>
      <c r="C218" s="2">
        <v>34464.15</v>
      </c>
      <c r="D218" s="3">
        <f t="shared" si="6"/>
        <v>-1400.8699999999953</v>
      </c>
      <c r="E218" s="4">
        <f t="shared" si="7"/>
        <v>-3.9059507007105962E-2</v>
      </c>
    </row>
    <row r="219" spans="1:5" x14ac:dyDescent="0.25">
      <c r="A219" s="6" t="s">
        <v>20</v>
      </c>
      <c r="B219" s="7">
        <v>10104.4</v>
      </c>
      <c r="C219" s="7">
        <v>9309.7999999999993</v>
      </c>
      <c r="D219" s="3">
        <f t="shared" si="6"/>
        <v>-794.60000000000036</v>
      </c>
      <c r="E219" s="4">
        <f t="shared" si="7"/>
        <v>-7.8639008748663988E-2</v>
      </c>
    </row>
    <row r="220" spans="1:5" x14ac:dyDescent="0.25">
      <c r="A220" s="6" t="s">
        <v>18</v>
      </c>
      <c r="B220" s="7">
        <v>6522.5</v>
      </c>
      <c r="C220" s="7">
        <v>6913.31</v>
      </c>
      <c r="D220" s="3">
        <f t="shared" si="6"/>
        <v>390.8100000000004</v>
      </c>
      <c r="E220" s="4">
        <f t="shared" si="7"/>
        <v>5.9917209658873191E-2</v>
      </c>
    </row>
    <row r="221" spans="1:5" x14ac:dyDescent="0.25">
      <c r="A221" s="6" t="s">
        <v>21</v>
      </c>
      <c r="B221" s="7">
        <v>5124.8500000000004</v>
      </c>
      <c r="C221" s="7">
        <v>4799.18</v>
      </c>
      <c r="D221" s="3">
        <f t="shared" si="6"/>
        <v>-325.67000000000007</v>
      </c>
      <c r="E221" s="4">
        <f t="shared" si="7"/>
        <v>-6.3547225772461649E-2</v>
      </c>
    </row>
    <row r="222" spans="1:5" x14ac:dyDescent="0.25">
      <c r="A222" s="6" t="s">
        <v>12</v>
      </c>
      <c r="B222" s="7">
        <v>3964</v>
      </c>
      <c r="C222" s="7">
        <v>3621.96</v>
      </c>
      <c r="D222" s="3">
        <f t="shared" si="6"/>
        <v>-342.03999999999996</v>
      </c>
      <c r="E222" s="4">
        <f t="shared" si="7"/>
        <v>-8.6286579212916242E-2</v>
      </c>
    </row>
    <row r="223" spans="1:5" x14ac:dyDescent="0.25">
      <c r="A223" s="6" t="s">
        <v>15</v>
      </c>
      <c r="B223" s="7">
        <v>3119.35</v>
      </c>
      <c r="C223" s="7">
        <v>2789.5</v>
      </c>
      <c r="D223" s="3">
        <f t="shared" si="6"/>
        <v>-329.84999999999991</v>
      </c>
      <c r="E223" s="4">
        <f t="shared" si="7"/>
        <v>-0.10574318367608634</v>
      </c>
    </row>
    <row r="224" spans="1:5" x14ac:dyDescent="0.25">
      <c r="A224" s="6" t="s">
        <v>22</v>
      </c>
      <c r="B224" s="7">
        <v>2744.06</v>
      </c>
      <c r="C224" s="7">
        <v>2750.84</v>
      </c>
      <c r="D224" s="3">
        <f t="shared" si="6"/>
        <v>6.7800000000002001</v>
      </c>
      <c r="E224" s="4">
        <f t="shared" si="7"/>
        <v>2.4707914549974125E-3</v>
      </c>
    </row>
    <row r="225" spans="1:5" x14ac:dyDescent="0.25">
      <c r="A225" s="6" t="s">
        <v>17</v>
      </c>
      <c r="B225" s="7">
        <v>1993.3</v>
      </c>
      <c r="C225" s="7">
        <v>1828.35</v>
      </c>
      <c r="D225" s="3">
        <f t="shared" si="6"/>
        <v>-164.95000000000005</v>
      </c>
      <c r="E225" s="4">
        <f t="shared" si="7"/>
        <v>-8.275221993678826E-2</v>
      </c>
    </row>
    <row r="226" spans="1:5" x14ac:dyDescent="0.25">
      <c r="A226" s="6" t="s">
        <v>23</v>
      </c>
      <c r="B226" s="7">
        <v>964.7</v>
      </c>
      <c r="C226" s="7">
        <v>1023.6</v>
      </c>
      <c r="D226" s="3">
        <f t="shared" si="6"/>
        <v>58.899999999999977</v>
      </c>
      <c r="E226" s="4">
        <f t="shared" si="7"/>
        <v>6.1055250336892269E-2</v>
      </c>
    </row>
    <row r="227" spans="1:5" x14ac:dyDescent="0.25">
      <c r="A227" s="6" t="s">
        <v>19</v>
      </c>
      <c r="B227" s="7">
        <v>637.54999999999995</v>
      </c>
      <c r="C227" s="7">
        <v>664.2</v>
      </c>
      <c r="D227" s="3">
        <f t="shared" si="6"/>
        <v>26.650000000000091</v>
      </c>
      <c r="E227" s="4">
        <f t="shared" si="7"/>
        <v>4.1800643086816865E-2</v>
      </c>
    </row>
    <row r="228" spans="1:5" x14ac:dyDescent="0.25">
      <c r="A228" s="6" t="s">
        <v>14</v>
      </c>
      <c r="B228" s="7">
        <v>434.96</v>
      </c>
      <c r="C228" s="7">
        <v>465.46</v>
      </c>
      <c r="D228" s="3">
        <f t="shared" si="6"/>
        <v>30.5</v>
      </c>
      <c r="E228" s="4">
        <f t="shared" si="7"/>
        <v>7.0121390472687145E-2</v>
      </c>
    </row>
    <row r="229" spans="1:5" x14ac:dyDescent="0.25">
      <c r="A229" s="6" t="s">
        <v>16</v>
      </c>
      <c r="B229" s="7">
        <v>230.85</v>
      </c>
      <c r="C229" s="7">
        <v>269.25</v>
      </c>
      <c r="D229" s="3">
        <f t="shared" si="6"/>
        <v>38.400000000000006</v>
      </c>
      <c r="E229" s="4">
        <f t="shared" si="7"/>
        <v>0.16634178037686811</v>
      </c>
    </row>
    <row r="230" spans="1:5" x14ac:dyDescent="0.25">
      <c r="A230" s="6" t="s">
        <v>27</v>
      </c>
      <c r="B230" s="7">
        <v>24.5</v>
      </c>
      <c r="C230" s="7">
        <v>28.7</v>
      </c>
      <c r="D230" s="3">
        <f t="shared" si="6"/>
        <v>4.1999999999999993</v>
      </c>
      <c r="E230" s="4">
        <f t="shared" si="7"/>
        <v>0.1714285714285714</v>
      </c>
    </row>
    <row r="231" spans="1:5" x14ac:dyDescent="0.25">
      <c r="A231" s="5" t="s">
        <v>25</v>
      </c>
      <c r="B231" s="2">
        <v>14363.422999999999</v>
      </c>
      <c r="C231" s="2">
        <v>14780.584000000001</v>
      </c>
      <c r="D231" s="3">
        <f t="shared" si="6"/>
        <v>417.16100000000188</v>
      </c>
      <c r="E231" s="4">
        <f t="shared" si="7"/>
        <v>2.9043285851847567E-2</v>
      </c>
    </row>
    <row r="232" spans="1:5" x14ac:dyDescent="0.25">
      <c r="A232" s="5" t="s">
        <v>24</v>
      </c>
      <c r="B232" s="2">
        <v>3496.7350000000001</v>
      </c>
      <c r="C232" s="2">
        <v>3893.1749999999997</v>
      </c>
      <c r="D232" s="3">
        <f t="shared" si="6"/>
        <v>396.4399999999996</v>
      </c>
      <c r="E232" s="4">
        <f t="shared" si="7"/>
        <v>0.11337433348537981</v>
      </c>
    </row>
    <row r="233" spans="1:5" x14ac:dyDescent="0.25">
      <c r="A233" s="5" t="s">
        <v>11</v>
      </c>
      <c r="B233" s="2">
        <v>1158.9749999999999</v>
      </c>
      <c r="C233" s="2">
        <v>1153.25</v>
      </c>
      <c r="D233" s="3">
        <f t="shared" si="6"/>
        <v>-5.7249999999999091</v>
      </c>
      <c r="E233" s="4">
        <f t="shared" si="7"/>
        <v>-4.939709657240156E-3</v>
      </c>
    </row>
    <row r="234" spans="1:5" x14ac:dyDescent="0.25">
      <c r="A234" s="1" t="s">
        <v>168</v>
      </c>
      <c r="B234" s="2">
        <v>12410.905000000001</v>
      </c>
      <c r="C234" s="2">
        <v>11634.043</v>
      </c>
      <c r="D234" s="3">
        <f t="shared" si="6"/>
        <v>-776.86200000000099</v>
      </c>
      <c r="E234" s="4">
        <f t="shared" si="7"/>
        <v>-6.2595112926897831E-2</v>
      </c>
    </row>
    <row r="235" spans="1:5" x14ac:dyDescent="0.25">
      <c r="A235" s="5" t="s">
        <v>3</v>
      </c>
      <c r="B235" s="2">
        <v>9103.77</v>
      </c>
      <c r="C235" s="2">
        <v>8385.7900000000009</v>
      </c>
      <c r="D235" s="3">
        <f t="shared" si="6"/>
        <v>-717.97999999999956</v>
      </c>
      <c r="E235" s="4">
        <f t="shared" si="7"/>
        <v>-7.886622794732287E-2</v>
      </c>
    </row>
    <row r="236" spans="1:5" x14ac:dyDescent="0.25">
      <c r="A236" s="6" t="s">
        <v>8</v>
      </c>
      <c r="B236" s="7">
        <v>4885.875</v>
      </c>
      <c r="C236" s="7">
        <v>4383</v>
      </c>
      <c r="D236" s="3">
        <f t="shared" si="6"/>
        <v>-502.875</v>
      </c>
      <c r="E236" s="4">
        <f t="shared" si="7"/>
        <v>-0.10292424591296338</v>
      </c>
    </row>
    <row r="237" spans="1:5" x14ac:dyDescent="0.25">
      <c r="A237" s="6" t="s">
        <v>5</v>
      </c>
      <c r="B237" s="7">
        <v>2909.25</v>
      </c>
      <c r="C237" s="7">
        <v>2748.625</v>
      </c>
      <c r="D237" s="3">
        <f t="shared" si="6"/>
        <v>-160.625</v>
      </c>
      <c r="E237" s="4">
        <f t="shared" si="7"/>
        <v>-5.5211824353355678E-2</v>
      </c>
    </row>
    <row r="238" spans="1:5" x14ac:dyDescent="0.25">
      <c r="A238" s="6" t="s">
        <v>6</v>
      </c>
      <c r="B238" s="7">
        <v>657.4</v>
      </c>
      <c r="C238" s="7">
        <v>579.02499999999998</v>
      </c>
      <c r="D238" s="3">
        <f t="shared" si="6"/>
        <v>-78.375</v>
      </c>
      <c r="E238" s="4">
        <f t="shared" si="7"/>
        <v>-0.11921965317919075</v>
      </c>
    </row>
    <row r="239" spans="1:5" x14ac:dyDescent="0.25">
      <c r="A239" s="6" t="s">
        <v>7</v>
      </c>
      <c r="B239" s="7">
        <v>448.5</v>
      </c>
      <c r="C239" s="7">
        <v>496.5</v>
      </c>
      <c r="D239" s="3">
        <f t="shared" si="6"/>
        <v>48</v>
      </c>
      <c r="E239" s="4">
        <f t="shared" si="7"/>
        <v>0.10702341137123746</v>
      </c>
    </row>
    <row r="240" spans="1:5" x14ac:dyDescent="0.25">
      <c r="A240" s="6" t="s">
        <v>9</v>
      </c>
      <c r="B240" s="7">
        <v>89.85</v>
      </c>
      <c r="C240" s="7">
        <v>79.650000000000006</v>
      </c>
      <c r="D240" s="3">
        <f t="shared" si="6"/>
        <v>-10.199999999999989</v>
      </c>
      <c r="E240" s="4">
        <f t="shared" si="7"/>
        <v>-0.11352253756260422</v>
      </c>
    </row>
    <row r="241" spans="1:5" x14ac:dyDescent="0.25">
      <c r="A241" s="6" t="s">
        <v>10</v>
      </c>
      <c r="B241" s="7">
        <v>54.325000000000003</v>
      </c>
      <c r="C241" s="7">
        <v>56.42</v>
      </c>
      <c r="D241" s="3">
        <f t="shared" si="6"/>
        <v>2.0949999999999989</v>
      </c>
      <c r="E241" s="4">
        <f t="shared" si="7"/>
        <v>3.8564196962724319E-2</v>
      </c>
    </row>
    <row r="242" spans="1:5" x14ac:dyDescent="0.25">
      <c r="A242" s="6" t="s">
        <v>2</v>
      </c>
      <c r="B242" s="7">
        <v>58.57</v>
      </c>
      <c r="C242" s="7">
        <v>42.57</v>
      </c>
      <c r="D242" s="3">
        <f t="shared" si="6"/>
        <v>-16</v>
      </c>
      <c r="E242" s="4">
        <f t="shared" si="7"/>
        <v>-0.27317739457059931</v>
      </c>
    </row>
    <row r="243" spans="1:5" x14ac:dyDescent="0.25">
      <c r="A243" s="5" t="s">
        <v>13</v>
      </c>
      <c r="B243" s="2">
        <v>2602.12</v>
      </c>
      <c r="C243" s="2">
        <v>2532.4799999999996</v>
      </c>
      <c r="D243" s="3">
        <f t="shared" si="6"/>
        <v>-69.640000000000327</v>
      </c>
      <c r="E243" s="4">
        <f t="shared" si="7"/>
        <v>-2.6762793414600531E-2</v>
      </c>
    </row>
    <row r="244" spans="1:5" x14ac:dyDescent="0.25">
      <c r="A244" s="6" t="s">
        <v>20</v>
      </c>
      <c r="B244" s="7">
        <v>747.6</v>
      </c>
      <c r="C244" s="7">
        <v>763.35</v>
      </c>
      <c r="D244" s="3">
        <f t="shared" si="6"/>
        <v>15.75</v>
      </c>
      <c r="E244" s="4">
        <f t="shared" si="7"/>
        <v>2.1067415730337078E-2</v>
      </c>
    </row>
    <row r="245" spans="1:5" x14ac:dyDescent="0.25">
      <c r="A245" s="6" t="s">
        <v>18</v>
      </c>
      <c r="B245" s="7">
        <v>447.41</v>
      </c>
      <c r="C245" s="7">
        <v>393.95</v>
      </c>
      <c r="D245" s="3">
        <f t="shared" si="6"/>
        <v>-53.460000000000036</v>
      </c>
      <c r="E245" s="4">
        <f t="shared" si="7"/>
        <v>-0.11948771820030851</v>
      </c>
    </row>
    <row r="246" spans="1:5" x14ac:dyDescent="0.25">
      <c r="A246" s="6" t="s">
        <v>12</v>
      </c>
      <c r="B246" s="7">
        <v>443.44</v>
      </c>
      <c r="C246" s="7">
        <v>385.45</v>
      </c>
      <c r="D246" s="3">
        <f t="shared" si="6"/>
        <v>-57.990000000000009</v>
      </c>
      <c r="E246" s="4">
        <f t="shared" si="7"/>
        <v>-0.13077304708641532</v>
      </c>
    </row>
    <row r="247" spans="1:5" x14ac:dyDescent="0.25">
      <c r="A247" s="6" t="s">
        <v>21</v>
      </c>
      <c r="B247" s="7">
        <v>303.55</v>
      </c>
      <c r="C247" s="7">
        <v>344.45</v>
      </c>
      <c r="D247" s="3">
        <f t="shared" si="6"/>
        <v>40.899999999999977</v>
      </c>
      <c r="E247" s="4">
        <f t="shared" si="7"/>
        <v>0.13473892274748797</v>
      </c>
    </row>
    <row r="248" spans="1:5" x14ac:dyDescent="0.25">
      <c r="A248" s="6" t="s">
        <v>15</v>
      </c>
      <c r="B248" s="7">
        <v>293.14999999999998</v>
      </c>
      <c r="C248" s="7">
        <v>286.5</v>
      </c>
      <c r="D248" s="3">
        <f t="shared" si="6"/>
        <v>-6.6499999999999773</v>
      </c>
      <c r="E248" s="4">
        <f t="shared" si="7"/>
        <v>-2.2684632440729924E-2</v>
      </c>
    </row>
    <row r="249" spans="1:5" x14ac:dyDescent="0.25">
      <c r="A249" s="6" t="s">
        <v>17</v>
      </c>
      <c r="B249" s="7">
        <v>190.6</v>
      </c>
      <c r="C249" s="7">
        <v>154.15</v>
      </c>
      <c r="D249" s="3">
        <f t="shared" si="6"/>
        <v>-36.449999999999989</v>
      </c>
      <c r="E249" s="4">
        <f t="shared" si="7"/>
        <v>-0.19123819517313739</v>
      </c>
    </row>
    <row r="250" spans="1:5" x14ac:dyDescent="0.25">
      <c r="A250" s="6" t="s">
        <v>22</v>
      </c>
      <c r="B250" s="7">
        <v>105.3</v>
      </c>
      <c r="C250" s="7">
        <v>111.21</v>
      </c>
      <c r="D250" s="3">
        <f t="shared" si="6"/>
        <v>5.9099999999999966</v>
      </c>
      <c r="E250" s="4">
        <f t="shared" si="7"/>
        <v>5.6125356125356095E-2</v>
      </c>
    </row>
    <row r="251" spans="1:5" x14ac:dyDescent="0.25">
      <c r="A251" s="6" t="s">
        <v>14</v>
      </c>
      <c r="B251" s="7">
        <v>20.47</v>
      </c>
      <c r="C251" s="7">
        <v>45.02</v>
      </c>
      <c r="D251" s="3">
        <f t="shared" si="6"/>
        <v>24.550000000000004</v>
      </c>
      <c r="E251" s="4">
        <f t="shared" si="7"/>
        <v>1.1993160723009284</v>
      </c>
    </row>
    <row r="252" spans="1:5" x14ac:dyDescent="0.25">
      <c r="A252" s="6" t="s">
        <v>23</v>
      </c>
      <c r="B252" s="7">
        <v>17.5</v>
      </c>
      <c r="C252" s="7">
        <v>29.3</v>
      </c>
      <c r="D252" s="3">
        <f t="shared" si="6"/>
        <v>11.8</v>
      </c>
      <c r="E252" s="4">
        <f t="shared" si="7"/>
        <v>0.67428571428571438</v>
      </c>
    </row>
    <row r="253" spans="1:5" x14ac:dyDescent="0.25">
      <c r="A253" s="6" t="s">
        <v>19</v>
      </c>
      <c r="B253" s="7">
        <v>28.6</v>
      </c>
      <c r="C253" s="7">
        <v>12.8</v>
      </c>
      <c r="D253" s="3">
        <f t="shared" si="6"/>
        <v>-15.8</v>
      </c>
      <c r="E253" s="4">
        <f t="shared" si="7"/>
        <v>-0.55244755244755239</v>
      </c>
    </row>
    <row r="254" spans="1:5" x14ac:dyDescent="0.25">
      <c r="A254" s="6" t="s">
        <v>16</v>
      </c>
      <c r="B254" s="7">
        <v>4.5</v>
      </c>
      <c r="C254" s="7">
        <v>6.3</v>
      </c>
      <c r="D254" s="3">
        <f t="shared" si="6"/>
        <v>1.7999999999999998</v>
      </c>
      <c r="E254" s="4">
        <f t="shared" si="7"/>
        <v>0.39999999999999997</v>
      </c>
    </row>
    <row r="255" spans="1:5" x14ac:dyDescent="0.25">
      <c r="A255" s="5" t="s">
        <v>25</v>
      </c>
      <c r="B255" s="2">
        <v>507.14</v>
      </c>
      <c r="C255" s="2">
        <v>518.96299999999997</v>
      </c>
      <c r="D255" s="3">
        <f t="shared" si="6"/>
        <v>11.822999999999979</v>
      </c>
      <c r="E255" s="4">
        <f t="shared" si="7"/>
        <v>2.3313089087825808E-2</v>
      </c>
    </row>
    <row r="256" spans="1:5" x14ac:dyDescent="0.25">
      <c r="A256" s="5" t="s">
        <v>24</v>
      </c>
      <c r="B256" s="2">
        <v>129</v>
      </c>
      <c r="C256" s="2">
        <v>152.56000000000003</v>
      </c>
      <c r="D256" s="3">
        <f t="shared" si="6"/>
        <v>23.560000000000031</v>
      </c>
      <c r="E256" s="4">
        <f t="shared" si="7"/>
        <v>0.18263565891472891</v>
      </c>
    </row>
    <row r="257" spans="1:5" x14ac:dyDescent="0.25">
      <c r="A257" s="5" t="s">
        <v>11</v>
      </c>
      <c r="B257" s="2">
        <v>68.875</v>
      </c>
      <c r="C257" s="2">
        <v>44.25</v>
      </c>
      <c r="D257" s="3">
        <f t="shared" si="6"/>
        <v>-24.625</v>
      </c>
      <c r="E257" s="4">
        <f t="shared" si="7"/>
        <v>-0.35753176043557167</v>
      </c>
    </row>
    <row r="258" spans="1:5" x14ac:dyDescent="0.25">
      <c r="A258" s="1" t="s">
        <v>158</v>
      </c>
      <c r="B258" s="2">
        <v>31689.803999999996</v>
      </c>
      <c r="C258" s="2">
        <v>31632.326999999997</v>
      </c>
      <c r="D258" s="3">
        <f t="shared" si="6"/>
        <v>-57.476999999998952</v>
      </c>
      <c r="E258" s="4">
        <f t="shared" si="7"/>
        <v>-1.8137379454918358E-3</v>
      </c>
    </row>
    <row r="259" spans="1:5" x14ac:dyDescent="0.25">
      <c r="A259" s="5" t="s">
        <v>3</v>
      </c>
      <c r="B259" s="2">
        <v>24509.553999999996</v>
      </c>
      <c r="C259" s="2">
        <v>24774.081999999999</v>
      </c>
      <c r="D259" s="3">
        <f t="shared" si="6"/>
        <v>264.52800000000207</v>
      </c>
      <c r="E259" s="4">
        <f t="shared" si="7"/>
        <v>1.0792852452557974E-2</v>
      </c>
    </row>
    <row r="260" spans="1:5" x14ac:dyDescent="0.25">
      <c r="A260" s="6" t="s">
        <v>8</v>
      </c>
      <c r="B260" s="7">
        <v>12239.5</v>
      </c>
      <c r="C260" s="7">
        <v>12302.686</v>
      </c>
      <c r="D260" s="3">
        <f t="shared" si="6"/>
        <v>63.185999999999694</v>
      </c>
      <c r="E260" s="4">
        <f t="shared" si="7"/>
        <v>5.1624657870010778E-3</v>
      </c>
    </row>
    <row r="261" spans="1:5" x14ac:dyDescent="0.25">
      <c r="A261" s="6" t="s">
        <v>5</v>
      </c>
      <c r="B261" s="7">
        <v>8076.4290000000001</v>
      </c>
      <c r="C261" s="7">
        <v>8267.6209999999992</v>
      </c>
      <c r="D261" s="3">
        <f t="shared" ref="D261:D324" si="8">C261-B261</f>
        <v>191.1919999999991</v>
      </c>
      <c r="E261" s="4">
        <f t="shared" ref="E261:E324" si="9">D261/B261</f>
        <v>2.3672838577544493E-2</v>
      </c>
    </row>
    <row r="262" spans="1:5" x14ac:dyDescent="0.25">
      <c r="A262" s="6" t="s">
        <v>7</v>
      </c>
      <c r="B262" s="7">
        <v>1861.7449999999999</v>
      </c>
      <c r="C262" s="7">
        <v>1931.375</v>
      </c>
      <c r="D262" s="3">
        <f t="shared" si="8"/>
        <v>69.630000000000109</v>
      </c>
      <c r="E262" s="4">
        <f t="shared" si="9"/>
        <v>3.7400395865169564E-2</v>
      </c>
    </row>
    <row r="263" spans="1:5" x14ac:dyDescent="0.25">
      <c r="A263" s="6" t="s">
        <v>6</v>
      </c>
      <c r="B263" s="7">
        <v>1721.375</v>
      </c>
      <c r="C263" s="7">
        <v>1618.65</v>
      </c>
      <c r="D263" s="3">
        <f t="shared" si="8"/>
        <v>-102.72499999999991</v>
      </c>
      <c r="E263" s="4">
        <f t="shared" si="9"/>
        <v>-5.9676130999927329E-2</v>
      </c>
    </row>
    <row r="264" spans="1:5" x14ac:dyDescent="0.25">
      <c r="A264" s="6" t="s">
        <v>10</v>
      </c>
      <c r="B264" s="7">
        <v>259.42</v>
      </c>
      <c r="C264" s="7">
        <v>305.48</v>
      </c>
      <c r="D264" s="3">
        <f t="shared" si="8"/>
        <v>46.06</v>
      </c>
      <c r="E264" s="4">
        <f t="shared" si="9"/>
        <v>0.17754991905018888</v>
      </c>
    </row>
    <row r="265" spans="1:5" x14ac:dyDescent="0.25">
      <c r="A265" s="6" t="s">
        <v>9</v>
      </c>
      <c r="B265" s="7">
        <v>232.5</v>
      </c>
      <c r="C265" s="7">
        <v>209.25</v>
      </c>
      <c r="D265" s="3">
        <f t="shared" si="8"/>
        <v>-23.25</v>
      </c>
      <c r="E265" s="4">
        <f t="shared" si="9"/>
        <v>-0.1</v>
      </c>
    </row>
    <row r="266" spans="1:5" x14ac:dyDescent="0.25">
      <c r="A266" s="6" t="s">
        <v>2</v>
      </c>
      <c r="B266" s="7">
        <v>117.83499999999999</v>
      </c>
      <c r="C266" s="7">
        <v>139.02000000000001</v>
      </c>
      <c r="D266" s="3">
        <f t="shared" si="8"/>
        <v>21.185000000000016</v>
      </c>
      <c r="E266" s="4">
        <f t="shared" si="9"/>
        <v>0.17978529299444154</v>
      </c>
    </row>
    <row r="267" spans="1:5" x14ac:dyDescent="0.25">
      <c r="A267" s="6" t="s">
        <v>4</v>
      </c>
      <c r="B267" s="7">
        <v>0.75</v>
      </c>
      <c r="C267" s="7"/>
      <c r="D267" s="3">
        <f t="shared" si="8"/>
        <v>-0.75</v>
      </c>
      <c r="E267" s="4">
        <f t="shared" si="9"/>
        <v>-1</v>
      </c>
    </row>
    <row r="268" spans="1:5" x14ac:dyDescent="0.25">
      <c r="A268" s="5" t="s">
        <v>13</v>
      </c>
      <c r="B268" s="2">
        <v>5372.3899999999994</v>
      </c>
      <c r="C268" s="2">
        <v>4887.7699999999995</v>
      </c>
      <c r="D268" s="3">
        <f t="shared" si="8"/>
        <v>-484.61999999999989</v>
      </c>
      <c r="E268" s="4">
        <f t="shared" si="9"/>
        <v>-9.0205662656657457E-2</v>
      </c>
    </row>
    <row r="269" spans="1:5" x14ac:dyDescent="0.25">
      <c r="A269" s="6" t="s">
        <v>20</v>
      </c>
      <c r="B269" s="7">
        <v>1475.6</v>
      </c>
      <c r="C269" s="7">
        <v>1334.5</v>
      </c>
      <c r="D269" s="3">
        <f t="shared" si="8"/>
        <v>-141.09999999999991</v>
      </c>
      <c r="E269" s="4">
        <f t="shared" si="9"/>
        <v>-9.562211981566815E-2</v>
      </c>
    </row>
    <row r="270" spans="1:5" x14ac:dyDescent="0.25">
      <c r="A270" s="6" t="s">
        <v>21</v>
      </c>
      <c r="B270" s="7">
        <v>896.5</v>
      </c>
      <c r="C270" s="7">
        <v>840.9</v>
      </c>
      <c r="D270" s="3">
        <f t="shared" si="8"/>
        <v>-55.600000000000023</v>
      </c>
      <c r="E270" s="4">
        <f t="shared" si="9"/>
        <v>-6.2018962632459589E-2</v>
      </c>
    </row>
    <row r="271" spans="1:5" x14ac:dyDescent="0.25">
      <c r="A271" s="6" t="s">
        <v>18</v>
      </c>
      <c r="B271" s="7">
        <v>778.01</v>
      </c>
      <c r="C271" s="7">
        <v>735.7</v>
      </c>
      <c r="D271" s="3">
        <f t="shared" si="8"/>
        <v>-42.309999999999945</v>
      </c>
      <c r="E271" s="4">
        <f t="shared" si="9"/>
        <v>-5.4382334417295335E-2</v>
      </c>
    </row>
    <row r="272" spans="1:5" x14ac:dyDescent="0.25">
      <c r="A272" s="6" t="s">
        <v>12</v>
      </c>
      <c r="B272" s="7">
        <v>652</v>
      </c>
      <c r="C272" s="7">
        <v>617.95000000000005</v>
      </c>
      <c r="D272" s="3">
        <f t="shared" si="8"/>
        <v>-34.049999999999955</v>
      </c>
      <c r="E272" s="4">
        <f t="shared" si="9"/>
        <v>-5.2223926380368026E-2</v>
      </c>
    </row>
    <row r="273" spans="1:5" x14ac:dyDescent="0.25">
      <c r="A273" s="6" t="s">
        <v>15</v>
      </c>
      <c r="B273" s="7">
        <v>452.4</v>
      </c>
      <c r="C273" s="7">
        <v>458.2</v>
      </c>
      <c r="D273" s="3">
        <f t="shared" si="8"/>
        <v>5.8000000000000114</v>
      </c>
      <c r="E273" s="4">
        <f t="shared" si="9"/>
        <v>1.2820512820512846E-2</v>
      </c>
    </row>
    <row r="274" spans="1:5" x14ac:dyDescent="0.25">
      <c r="A274" s="6" t="s">
        <v>22</v>
      </c>
      <c r="B274" s="7">
        <v>318.26</v>
      </c>
      <c r="C274" s="7">
        <v>313.77999999999997</v>
      </c>
      <c r="D274" s="3">
        <f t="shared" si="8"/>
        <v>-4.4800000000000182</v>
      </c>
      <c r="E274" s="4">
        <f t="shared" si="9"/>
        <v>-1.4076541192735556E-2</v>
      </c>
    </row>
    <row r="275" spans="1:5" x14ac:dyDescent="0.25">
      <c r="A275" s="6" t="s">
        <v>17</v>
      </c>
      <c r="B275" s="7">
        <v>328.6</v>
      </c>
      <c r="C275" s="7">
        <v>249</v>
      </c>
      <c r="D275" s="3">
        <f t="shared" si="8"/>
        <v>-79.600000000000023</v>
      </c>
      <c r="E275" s="4">
        <f t="shared" si="9"/>
        <v>-0.2422398052343275</v>
      </c>
    </row>
    <row r="276" spans="1:5" x14ac:dyDescent="0.25">
      <c r="A276" s="6" t="s">
        <v>14</v>
      </c>
      <c r="B276" s="7">
        <v>128.32</v>
      </c>
      <c r="C276" s="7">
        <v>145.54</v>
      </c>
      <c r="D276" s="3">
        <f t="shared" si="8"/>
        <v>17.22</v>
      </c>
      <c r="E276" s="4">
        <f t="shared" si="9"/>
        <v>0.13419576059850374</v>
      </c>
    </row>
    <row r="277" spans="1:5" x14ac:dyDescent="0.25">
      <c r="A277" s="6" t="s">
        <v>19</v>
      </c>
      <c r="B277" s="7">
        <v>187.2</v>
      </c>
      <c r="C277" s="7">
        <v>98.6</v>
      </c>
      <c r="D277" s="3">
        <f t="shared" si="8"/>
        <v>-88.6</v>
      </c>
      <c r="E277" s="4">
        <f t="shared" si="9"/>
        <v>-0.47329059829059827</v>
      </c>
    </row>
    <row r="278" spans="1:5" x14ac:dyDescent="0.25">
      <c r="A278" s="6" t="s">
        <v>23</v>
      </c>
      <c r="B278" s="7">
        <v>129.30000000000001</v>
      </c>
      <c r="C278" s="7">
        <v>73.8</v>
      </c>
      <c r="D278" s="3">
        <f t="shared" si="8"/>
        <v>-55.500000000000014</v>
      </c>
      <c r="E278" s="4">
        <f t="shared" si="9"/>
        <v>-0.42923433874709982</v>
      </c>
    </row>
    <row r="279" spans="1:5" x14ac:dyDescent="0.25">
      <c r="A279" s="6" t="s">
        <v>16</v>
      </c>
      <c r="B279" s="7">
        <v>26.2</v>
      </c>
      <c r="C279" s="7">
        <v>19.8</v>
      </c>
      <c r="D279" s="3">
        <f t="shared" si="8"/>
        <v>-6.3999999999999986</v>
      </c>
      <c r="E279" s="4">
        <f t="shared" si="9"/>
        <v>-0.24427480916030531</v>
      </c>
    </row>
    <row r="280" spans="1:5" x14ac:dyDescent="0.25">
      <c r="A280" s="5" t="s">
        <v>25</v>
      </c>
      <c r="B280" s="2">
        <v>1366.1100000000001</v>
      </c>
      <c r="C280" s="2">
        <v>1568.7049999999999</v>
      </c>
      <c r="D280" s="3">
        <f t="shared" si="8"/>
        <v>202.5949999999998</v>
      </c>
      <c r="E280" s="4">
        <f t="shared" si="9"/>
        <v>0.14830064928885653</v>
      </c>
    </row>
    <row r="281" spans="1:5" x14ac:dyDescent="0.25">
      <c r="A281" s="5" t="s">
        <v>24</v>
      </c>
      <c r="B281" s="2">
        <v>321.875</v>
      </c>
      <c r="C281" s="2">
        <v>252.54500000000002</v>
      </c>
      <c r="D281" s="3">
        <f t="shared" si="8"/>
        <v>-69.329999999999984</v>
      </c>
      <c r="E281" s="4">
        <f t="shared" si="9"/>
        <v>-0.21539417475728151</v>
      </c>
    </row>
    <row r="282" spans="1:5" x14ac:dyDescent="0.25">
      <c r="A282" s="5" t="s">
        <v>11</v>
      </c>
      <c r="B282" s="2">
        <v>119.875</v>
      </c>
      <c r="C282" s="2">
        <v>149.22499999999999</v>
      </c>
      <c r="D282" s="3">
        <f t="shared" si="8"/>
        <v>29.349999999999994</v>
      </c>
      <c r="E282" s="4">
        <f t="shared" si="9"/>
        <v>0.24483837330552655</v>
      </c>
    </row>
    <row r="283" spans="1:5" x14ac:dyDescent="0.25">
      <c r="A283" s="1" t="s">
        <v>155</v>
      </c>
      <c r="B283" s="2">
        <v>70006.597000000009</v>
      </c>
      <c r="C283" s="2">
        <v>67677.987999999998</v>
      </c>
      <c r="D283" s="3">
        <f t="shared" si="8"/>
        <v>-2328.6090000000113</v>
      </c>
      <c r="E283" s="4">
        <f t="shared" si="9"/>
        <v>-3.3262708084496821E-2</v>
      </c>
    </row>
    <row r="284" spans="1:5" x14ac:dyDescent="0.25">
      <c r="A284" s="5" t="s">
        <v>3</v>
      </c>
      <c r="B284" s="2">
        <v>52805.042999999998</v>
      </c>
      <c r="C284" s="2">
        <v>51584.481999999996</v>
      </c>
      <c r="D284" s="3">
        <f t="shared" si="8"/>
        <v>-1220.5610000000015</v>
      </c>
      <c r="E284" s="4">
        <f t="shared" si="9"/>
        <v>-2.3114477910755635E-2</v>
      </c>
    </row>
    <row r="285" spans="1:5" x14ac:dyDescent="0.25">
      <c r="A285" s="6" t="s">
        <v>8</v>
      </c>
      <c r="B285" s="7">
        <v>30015.668000000001</v>
      </c>
      <c r="C285" s="7">
        <v>28609.161</v>
      </c>
      <c r="D285" s="3">
        <f t="shared" si="8"/>
        <v>-1406.5070000000014</v>
      </c>
      <c r="E285" s="4">
        <f t="shared" si="9"/>
        <v>-4.6859093723984467E-2</v>
      </c>
    </row>
    <row r="286" spans="1:5" x14ac:dyDescent="0.25">
      <c r="A286" s="6" t="s">
        <v>5</v>
      </c>
      <c r="B286" s="7">
        <v>16027.701999999999</v>
      </c>
      <c r="C286" s="7">
        <v>16525</v>
      </c>
      <c r="D286" s="3">
        <f t="shared" si="8"/>
        <v>497.29800000000068</v>
      </c>
      <c r="E286" s="4">
        <f t="shared" si="9"/>
        <v>3.1027404926794913E-2</v>
      </c>
    </row>
    <row r="287" spans="1:5" x14ac:dyDescent="0.25">
      <c r="A287" s="6" t="s">
        <v>6</v>
      </c>
      <c r="B287" s="7">
        <v>3228.7249999999999</v>
      </c>
      <c r="C287" s="7">
        <v>2968.35</v>
      </c>
      <c r="D287" s="3">
        <f t="shared" si="8"/>
        <v>-260.375</v>
      </c>
      <c r="E287" s="4">
        <f t="shared" si="9"/>
        <v>-8.0643287985195392E-2</v>
      </c>
    </row>
    <row r="288" spans="1:5" x14ac:dyDescent="0.25">
      <c r="A288" s="6" t="s">
        <v>7</v>
      </c>
      <c r="B288" s="7">
        <v>2288.616</v>
      </c>
      <c r="C288" s="7">
        <v>2492.556</v>
      </c>
      <c r="D288" s="3">
        <f t="shared" si="8"/>
        <v>203.94000000000005</v>
      </c>
      <c r="E288" s="4">
        <f t="shared" si="9"/>
        <v>8.9110624062752358E-2</v>
      </c>
    </row>
    <row r="289" spans="1:5" x14ac:dyDescent="0.25">
      <c r="A289" s="6" t="s">
        <v>9</v>
      </c>
      <c r="B289" s="7">
        <v>498.05</v>
      </c>
      <c r="C289" s="7">
        <v>407</v>
      </c>
      <c r="D289" s="3">
        <f t="shared" si="8"/>
        <v>-91.050000000000011</v>
      </c>
      <c r="E289" s="4">
        <f t="shared" si="9"/>
        <v>-0.18281297058528262</v>
      </c>
    </row>
    <row r="290" spans="1:5" x14ac:dyDescent="0.25">
      <c r="A290" s="6" t="s">
        <v>10</v>
      </c>
      <c r="B290" s="7">
        <v>371.93</v>
      </c>
      <c r="C290" s="7">
        <v>332.07</v>
      </c>
      <c r="D290" s="3">
        <f t="shared" si="8"/>
        <v>-39.860000000000014</v>
      </c>
      <c r="E290" s="4">
        <f t="shared" si="9"/>
        <v>-0.10717070416476222</v>
      </c>
    </row>
    <row r="291" spans="1:5" x14ac:dyDescent="0.25">
      <c r="A291" s="6" t="s">
        <v>2</v>
      </c>
      <c r="B291" s="7">
        <v>373.60199999999998</v>
      </c>
      <c r="C291" s="7">
        <v>249.22</v>
      </c>
      <c r="D291" s="3">
        <f t="shared" si="8"/>
        <v>-124.38199999999998</v>
      </c>
      <c r="E291" s="4">
        <f t="shared" si="9"/>
        <v>-0.3329264832629375</v>
      </c>
    </row>
    <row r="292" spans="1:5" x14ac:dyDescent="0.25">
      <c r="A292" s="6" t="s">
        <v>4</v>
      </c>
      <c r="B292" s="7">
        <v>0.75</v>
      </c>
      <c r="C292" s="7">
        <v>1.125</v>
      </c>
      <c r="D292" s="3">
        <f t="shared" si="8"/>
        <v>0.375</v>
      </c>
      <c r="E292" s="4">
        <f t="shared" si="9"/>
        <v>0.5</v>
      </c>
    </row>
    <row r="293" spans="1:5" x14ac:dyDescent="0.25">
      <c r="A293" s="5" t="s">
        <v>13</v>
      </c>
      <c r="B293" s="2">
        <v>13196.414999999997</v>
      </c>
      <c r="C293" s="2">
        <v>12070.869999999999</v>
      </c>
      <c r="D293" s="3">
        <f t="shared" si="8"/>
        <v>-1125.5449999999983</v>
      </c>
      <c r="E293" s="4">
        <f t="shared" si="9"/>
        <v>-8.529172506320834E-2</v>
      </c>
    </row>
    <row r="294" spans="1:5" x14ac:dyDescent="0.25">
      <c r="A294" s="6" t="s">
        <v>20</v>
      </c>
      <c r="B294" s="7">
        <v>4031.8</v>
      </c>
      <c r="C294" s="7">
        <v>3757.4</v>
      </c>
      <c r="D294" s="3">
        <f t="shared" si="8"/>
        <v>-274.40000000000009</v>
      </c>
      <c r="E294" s="4">
        <f t="shared" si="9"/>
        <v>-6.8058931494617808E-2</v>
      </c>
    </row>
    <row r="295" spans="1:5" x14ac:dyDescent="0.25">
      <c r="A295" s="6" t="s">
        <v>18</v>
      </c>
      <c r="B295" s="7">
        <v>2419.14</v>
      </c>
      <c r="C295" s="7">
        <v>2320.56</v>
      </c>
      <c r="D295" s="3">
        <f t="shared" si="8"/>
        <v>-98.579999999999927</v>
      </c>
      <c r="E295" s="4">
        <f t="shared" si="9"/>
        <v>-4.0750018601651797E-2</v>
      </c>
    </row>
    <row r="296" spans="1:5" x14ac:dyDescent="0.25">
      <c r="A296" s="6" t="s">
        <v>12</v>
      </c>
      <c r="B296" s="7">
        <v>1715.02</v>
      </c>
      <c r="C296" s="7">
        <v>1667.07</v>
      </c>
      <c r="D296" s="3">
        <f t="shared" si="8"/>
        <v>-47.950000000000045</v>
      </c>
      <c r="E296" s="4">
        <f t="shared" si="9"/>
        <v>-2.7958857622651656E-2</v>
      </c>
    </row>
    <row r="297" spans="1:5" x14ac:dyDescent="0.25">
      <c r="A297" s="6" t="s">
        <v>21</v>
      </c>
      <c r="B297" s="7">
        <v>1509.12</v>
      </c>
      <c r="C297" s="7">
        <v>1370.8</v>
      </c>
      <c r="D297" s="3">
        <f t="shared" si="8"/>
        <v>-138.31999999999994</v>
      </c>
      <c r="E297" s="4">
        <f t="shared" si="9"/>
        <v>-9.1656064461407935E-2</v>
      </c>
    </row>
    <row r="298" spans="1:5" x14ac:dyDescent="0.25">
      <c r="A298" s="6" t="s">
        <v>15</v>
      </c>
      <c r="B298" s="7">
        <v>1357.35</v>
      </c>
      <c r="C298" s="7">
        <v>1161.8</v>
      </c>
      <c r="D298" s="3">
        <f t="shared" si="8"/>
        <v>-195.54999999999995</v>
      </c>
      <c r="E298" s="4">
        <f t="shared" si="9"/>
        <v>-0.14406748443658596</v>
      </c>
    </row>
    <row r="299" spans="1:5" x14ac:dyDescent="0.25">
      <c r="A299" s="6" t="s">
        <v>22</v>
      </c>
      <c r="B299" s="7">
        <v>813.54499999999996</v>
      </c>
      <c r="C299" s="7">
        <v>640.08000000000004</v>
      </c>
      <c r="D299" s="3">
        <f t="shared" si="8"/>
        <v>-173.46499999999992</v>
      </c>
      <c r="E299" s="4">
        <f t="shared" si="9"/>
        <v>-0.21322114941398437</v>
      </c>
    </row>
    <row r="300" spans="1:5" x14ac:dyDescent="0.25">
      <c r="A300" s="6" t="s">
        <v>17</v>
      </c>
      <c r="B300" s="7">
        <v>644.91999999999996</v>
      </c>
      <c r="C300" s="7">
        <v>506.2</v>
      </c>
      <c r="D300" s="3">
        <f t="shared" si="8"/>
        <v>-138.71999999999997</v>
      </c>
      <c r="E300" s="4">
        <f t="shared" si="9"/>
        <v>-0.21509644607083045</v>
      </c>
    </row>
    <row r="301" spans="1:5" x14ac:dyDescent="0.25">
      <c r="A301" s="6" t="s">
        <v>14</v>
      </c>
      <c r="B301" s="7">
        <v>334.22</v>
      </c>
      <c r="C301" s="7">
        <v>335.06</v>
      </c>
      <c r="D301" s="3">
        <f t="shared" si="8"/>
        <v>0.83999999999997499</v>
      </c>
      <c r="E301" s="4">
        <f t="shared" si="9"/>
        <v>2.5133145832085899E-3</v>
      </c>
    </row>
    <row r="302" spans="1:5" x14ac:dyDescent="0.25">
      <c r="A302" s="6" t="s">
        <v>19</v>
      </c>
      <c r="B302" s="7">
        <v>128.9</v>
      </c>
      <c r="C302" s="7">
        <v>143.4</v>
      </c>
      <c r="D302" s="3">
        <f t="shared" si="8"/>
        <v>14.5</v>
      </c>
      <c r="E302" s="4">
        <f t="shared" si="9"/>
        <v>0.11249030256012413</v>
      </c>
    </row>
    <row r="303" spans="1:5" x14ac:dyDescent="0.25">
      <c r="A303" s="6" t="s">
        <v>23</v>
      </c>
      <c r="B303" s="7">
        <v>193.6</v>
      </c>
      <c r="C303" s="7">
        <v>100.4</v>
      </c>
      <c r="D303" s="3">
        <f t="shared" si="8"/>
        <v>-93.199999999999989</v>
      </c>
      <c r="E303" s="4">
        <f t="shared" si="9"/>
        <v>-0.4814049586776859</v>
      </c>
    </row>
    <row r="304" spans="1:5" x14ac:dyDescent="0.25">
      <c r="A304" s="6" t="s">
        <v>16</v>
      </c>
      <c r="B304" s="7">
        <v>47.4</v>
      </c>
      <c r="C304" s="7">
        <v>67.400000000000006</v>
      </c>
      <c r="D304" s="3">
        <f t="shared" si="8"/>
        <v>20.000000000000007</v>
      </c>
      <c r="E304" s="4">
        <f t="shared" si="9"/>
        <v>0.42194092827004237</v>
      </c>
    </row>
    <row r="305" spans="1:5" x14ac:dyDescent="0.25">
      <c r="A305" s="6" t="s">
        <v>27</v>
      </c>
      <c r="B305" s="7">
        <v>1.4</v>
      </c>
      <c r="C305" s="7">
        <v>0.7</v>
      </c>
      <c r="D305" s="3">
        <f t="shared" si="8"/>
        <v>-0.7</v>
      </c>
      <c r="E305" s="4">
        <f t="shared" si="9"/>
        <v>-0.5</v>
      </c>
    </row>
    <row r="306" spans="1:5" x14ac:dyDescent="0.25">
      <c r="A306" s="5" t="s">
        <v>25</v>
      </c>
      <c r="B306" s="2">
        <v>2925.3690000000001</v>
      </c>
      <c r="C306" s="2">
        <v>2804.2510000000002</v>
      </c>
      <c r="D306" s="3">
        <f t="shared" si="8"/>
        <v>-121.11799999999994</v>
      </c>
      <c r="E306" s="4">
        <f t="shared" si="9"/>
        <v>-4.1402640145567937E-2</v>
      </c>
    </row>
    <row r="307" spans="1:5" x14ac:dyDescent="0.25">
      <c r="A307" s="5" t="s">
        <v>24</v>
      </c>
      <c r="B307" s="2">
        <v>744.29499999999996</v>
      </c>
      <c r="C307" s="2">
        <v>871.66</v>
      </c>
      <c r="D307" s="3">
        <f t="shared" si="8"/>
        <v>127.36500000000001</v>
      </c>
      <c r="E307" s="4">
        <f t="shared" si="9"/>
        <v>0.171121665468665</v>
      </c>
    </row>
    <row r="308" spans="1:5" x14ac:dyDescent="0.25">
      <c r="A308" s="5" t="s">
        <v>11</v>
      </c>
      <c r="B308" s="2">
        <v>335.47500000000002</v>
      </c>
      <c r="C308" s="2">
        <v>346.72500000000002</v>
      </c>
      <c r="D308" s="3">
        <f t="shared" si="8"/>
        <v>11.25</v>
      </c>
      <c r="E308" s="4">
        <f t="shared" si="9"/>
        <v>3.3534540576794093E-2</v>
      </c>
    </row>
    <row r="309" spans="1:5" x14ac:dyDescent="0.25">
      <c r="A309" s="1" t="s">
        <v>157</v>
      </c>
      <c r="B309" s="2">
        <v>47025.605000000003</v>
      </c>
      <c r="C309" s="2">
        <v>46635.82</v>
      </c>
      <c r="D309" s="3">
        <f t="shared" si="8"/>
        <v>-389.78500000000349</v>
      </c>
      <c r="E309" s="4">
        <f t="shared" si="9"/>
        <v>-8.2887822495851665E-3</v>
      </c>
    </row>
    <row r="310" spans="1:5" x14ac:dyDescent="0.25">
      <c r="A310" s="5" t="s">
        <v>3</v>
      </c>
      <c r="B310" s="2">
        <v>34265.380000000005</v>
      </c>
      <c r="C310" s="2">
        <v>33850.455000000002</v>
      </c>
      <c r="D310" s="3">
        <f t="shared" si="8"/>
        <v>-414.92500000000291</v>
      </c>
      <c r="E310" s="4">
        <f t="shared" si="9"/>
        <v>-1.2109160908182044E-2</v>
      </c>
    </row>
    <row r="311" spans="1:5" x14ac:dyDescent="0.25">
      <c r="A311" s="6" t="s">
        <v>8</v>
      </c>
      <c r="B311" s="7">
        <v>20456.260999999999</v>
      </c>
      <c r="C311" s="7">
        <v>19522.689999999999</v>
      </c>
      <c r="D311" s="3">
        <f t="shared" si="8"/>
        <v>-933.57099999999991</v>
      </c>
      <c r="E311" s="4">
        <f t="shared" si="9"/>
        <v>-4.5637421227662275E-2</v>
      </c>
    </row>
    <row r="312" spans="1:5" x14ac:dyDescent="0.25">
      <c r="A312" s="6" t="s">
        <v>5</v>
      </c>
      <c r="B312" s="7">
        <v>9244.8520000000008</v>
      </c>
      <c r="C312" s="7">
        <v>9698.5519999999997</v>
      </c>
      <c r="D312" s="3">
        <f t="shared" si="8"/>
        <v>453.69999999999891</v>
      </c>
      <c r="E312" s="4">
        <f t="shared" si="9"/>
        <v>4.9075961410739603E-2</v>
      </c>
    </row>
    <row r="313" spans="1:5" x14ac:dyDescent="0.25">
      <c r="A313" s="6" t="s">
        <v>6</v>
      </c>
      <c r="B313" s="7">
        <v>1993.875</v>
      </c>
      <c r="C313" s="7">
        <v>1826.8</v>
      </c>
      <c r="D313" s="3">
        <f t="shared" si="8"/>
        <v>-167.07500000000005</v>
      </c>
      <c r="E313" s="4">
        <f t="shared" si="9"/>
        <v>-8.3794119490941024E-2</v>
      </c>
    </row>
    <row r="314" spans="1:5" x14ac:dyDescent="0.25">
      <c r="A314" s="6" t="s">
        <v>7</v>
      </c>
      <c r="B314" s="7">
        <v>1562.867</v>
      </c>
      <c r="C314" s="7">
        <v>1713.308</v>
      </c>
      <c r="D314" s="3">
        <f t="shared" si="8"/>
        <v>150.44100000000003</v>
      </c>
      <c r="E314" s="4">
        <f t="shared" si="9"/>
        <v>9.6259630537979257E-2</v>
      </c>
    </row>
    <row r="315" spans="1:5" x14ac:dyDescent="0.25">
      <c r="A315" s="6" t="s">
        <v>9</v>
      </c>
      <c r="B315" s="7">
        <v>419.75</v>
      </c>
      <c r="C315" s="7">
        <v>446.5</v>
      </c>
      <c r="D315" s="3">
        <f t="shared" si="8"/>
        <v>26.75</v>
      </c>
      <c r="E315" s="4">
        <f t="shared" si="9"/>
        <v>6.3728409767718874E-2</v>
      </c>
    </row>
    <row r="316" spans="1:5" x14ac:dyDescent="0.25">
      <c r="A316" s="6" t="s">
        <v>2</v>
      </c>
      <c r="B316" s="7">
        <v>375.99</v>
      </c>
      <c r="C316" s="7">
        <v>335.36</v>
      </c>
      <c r="D316" s="3">
        <f t="shared" si="8"/>
        <v>-40.629999999999995</v>
      </c>
      <c r="E316" s="4">
        <f t="shared" si="9"/>
        <v>-0.10806138461129283</v>
      </c>
    </row>
    <row r="317" spans="1:5" x14ac:dyDescent="0.25">
      <c r="A317" s="6" t="s">
        <v>10</v>
      </c>
      <c r="B317" s="7">
        <v>210.285</v>
      </c>
      <c r="C317" s="7">
        <v>307.245</v>
      </c>
      <c r="D317" s="3">
        <f t="shared" si="8"/>
        <v>96.960000000000008</v>
      </c>
      <c r="E317" s="4">
        <f t="shared" si="9"/>
        <v>0.46108852271916689</v>
      </c>
    </row>
    <row r="318" spans="1:5" x14ac:dyDescent="0.25">
      <c r="A318" s="6" t="s">
        <v>4</v>
      </c>
      <c r="B318" s="7">
        <v>1.5</v>
      </c>
      <c r="C318" s="7"/>
      <c r="D318" s="3">
        <f t="shared" si="8"/>
        <v>-1.5</v>
      </c>
      <c r="E318" s="4">
        <f t="shared" si="9"/>
        <v>-1</v>
      </c>
    </row>
    <row r="319" spans="1:5" x14ac:dyDescent="0.25">
      <c r="A319" s="5" t="s">
        <v>13</v>
      </c>
      <c r="B319" s="2">
        <v>9618.64</v>
      </c>
      <c r="C319" s="2">
        <v>9401.0650000000005</v>
      </c>
      <c r="D319" s="3">
        <f t="shared" si="8"/>
        <v>-217.57499999999891</v>
      </c>
      <c r="E319" s="4">
        <f t="shared" si="9"/>
        <v>-2.2620141724817532E-2</v>
      </c>
    </row>
    <row r="320" spans="1:5" x14ac:dyDescent="0.25">
      <c r="A320" s="6" t="s">
        <v>20</v>
      </c>
      <c r="B320" s="7">
        <v>2744.5</v>
      </c>
      <c r="C320" s="7">
        <v>2561.8000000000002</v>
      </c>
      <c r="D320" s="3">
        <f t="shared" si="8"/>
        <v>-182.69999999999982</v>
      </c>
      <c r="E320" s="4">
        <f t="shared" si="9"/>
        <v>-6.6569502641646863E-2</v>
      </c>
    </row>
    <row r="321" spans="1:5" x14ac:dyDescent="0.25">
      <c r="A321" s="6" t="s">
        <v>18</v>
      </c>
      <c r="B321" s="7">
        <v>1871.43</v>
      </c>
      <c r="C321" s="7">
        <v>1908.03</v>
      </c>
      <c r="D321" s="3">
        <f t="shared" si="8"/>
        <v>36.599999999999909</v>
      </c>
      <c r="E321" s="4">
        <f t="shared" si="9"/>
        <v>1.9557236979208362E-2</v>
      </c>
    </row>
    <row r="322" spans="1:5" x14ac:dyDescent="0.25">
      <c r="A322" s="6" t="s">
        <v>12</v>
      </c>
      <c r="B322" s="7">
        <v>1133.2</v>
      </c>
      <c r="C322" s="7">
        <v>1188.55</v>
      </c>
      <c r="D322" s="3">
        <f t="shared" si="8"/>
        <v>55.349999999999909</v>
      </c>
      <c r="E322" s="4">
        <f t="shared" si="9"/>
        <v>4.8843981644899316E-2</v>
      </c>
    </row>
    <row r="323" spans="1:5" x14ac:dyDescent="0.25">
      <c r="A323" s="6" t="s">
        <v>15</v>
      </c>
      <c r="B323" s="7">
        <v>1170</v>
      </c>
      <c r="C323" s="7">
        <v>1128.0999999999999</v>
      </c>
      <c r="D323" s="3">
        <f t="shared" si="8"/>
        <v>-41.900000000000091</v>
      </c>
      <c r="E323" s="4">
        <f t="shared" si="9"/>
        <v>-3.5811965811965892E-2</v>
      </c>
    </row>
    <row r="324" spans="1:5" x14ac:dyDescent="0.25">
      <c r="A324" s="6" t="s">
        <v>21</v>
      </c>
      <c r="B324" s="7">
        <v>1037.25</v>
      </c>
      <c r="C324" s="7">
        <v>939.95</v>
      </c>
      <c r="D324" s="3">
        <f t="shared" si="8"/>
        <v>-97.299999999999955</v>
      </c>
      <c r="E324" s="4">
        <f t="shared" si="9"/>
        <v>-9.3805736322005256E-2</v>
      </c>
    </row>
    <row r="325" spans="1:5" x14ac:dyDescent="0.25">
      <c r="A325" s="6" t="s">
        <v>22</v>
      </c>
      <c r="B325" s="7">
        <v>754.45</v>
      </c>
      <c r="C325" s="7">
        <v>754.57500000000005</v>
      </c>
      <c r="D325" s="3">
        <f t="shared" ref="D325:D388" si="10">C325-B325</f>
        <v>0.125</v>
      </c>
      <c r="E325" s="4">
        <f t="shared" ref="E325:E388" si="11">D325/B325</f>
        <v>1.656836105772417E-4</v>
      </c>
    </row>
    <row r="326" spans="1:5" x14ac:dyDescent="0.25">
      <c r="A326" s="6" t="s">
        <v>17</v>
      </c>
      <c r="B326" s="7">
        <v>454.45</v>
      </c>
      <c r="C326" s="7">
        <v>453.7</v>
      </c>
      <c r="D326" s="3">
        <f t="shared" si="10"/>
        <v>-0.75</v>
      </c>
      <c r="E326" s="4">
        <f t="shared" si="11"/>
        <v>-1.6503465727802839E-3</v>
      </c>
    </row>
    <row r="327" spans="1:5" x14ac:dyDescent="0.25">
      <c r="A327" s="6" t="s">
        <v>23</v>
      </c>
      <c r="B327" s="7">
        <v>199</v>
      </c>
      <c r="C327" s="7">
        <v>217</v>
      </c>
      <c r="D327" s="3">
        <f t="shared" si="10"/>
        <v>18</v>
      </c>
      <c r="E327" s="4">
        <f t="shared" si="11"/>
        <v>9.0452261306532666E-2</v>
      </c>
    </row>
    <row r="328" spans="1:5" x14ac:dyDescent="0.25">
      <c r="A328" s="6" t="s">
        <v>14</v>
      </c>
      <c r="B328" s="7">
        <v>125.86</v>
      </c>
      <c r="C328" s="7">
        <v>124.16</v>
      </c>
      <c r="D328" s="3">
        <f t="shared" si="10"/>
        <v>-1.7000000000000028</v>
      </c>
      <c r="E328" s="4">
        <f t="shared" si="11"/>
        <v>-1.3507071349118091E-2</v>
      </c>
    </row>
    <row r="329" spans="1:5" x14ac:dyDescent="0.25">
      <c r="A329" s="6" t="s">
        <v>19</v>
      </c>
      <c r="B329" s="7">
        <v>97</v>
      </c>
      <c r="C329" s="7">
        <v>99.4</v>
      </c>
      <c r="D329" s="3">
        <f t="shared" si="10"/>
        <v>2.4000000000000057</v>
      </c>
      <c r="E329" s="4">
        <f t="shared" si="11"/>
        <v>2.4742268041237171E-2</v>
      </c>
    </row>
    <row r="330" spans="1:5" x14ac:dyDescent="0.25">
      <c r="A330" s="6" t="s">
        <v>16</v>
      </c>
      <c r="B330" s="7">
        <v>30.1</v>
      </c>
      <c r="C330" s="7">
        <v>25.8</v>
      </c>
      <c r="D330" s="3">
        <f t="shared" si="10"/>
        <v>-4.3000000000000007</v>
      </c>
      <c r="E330" s="4">
        <f t="shared" si="11"/>
        <v>-0.14285714285714288</v>
      </c>
    </row>
    <row r="331" spans="1:5" x14ac:dyDescent="0.25">
      <c r="A331" s="6" t="s">
        <v>27</v>
      </c>
      <c r="B331" s="7">
        <v>1.4</v>
      </c>
      <c r="C331" s="7"/>
      <c r="D331" s="3">
        <f t="shared" si="10"/>
        <v>-1.4</v>
      </c>
      <c r="E331" s="4">
        <f t="shared" si="11"/>
        <v>-1</v>
      </c>
    </row>
    <row r="332" spans="1:5" x14ac:dyDescent="0.25">
      <c r="A332" s="5" t="s">
        <v>25</v>
      </c>
      <c r="B332" s="2">
        <v>2142.0550000000003</v>
      </c>
      <c r="C332" s="2">
        <v>2422.7049999999999</v>
      </c>
      <c r="D332" s="3">
        <f t="shared" si="10"/>
        <v>280.64999999999964</v>
      </c>
      <c r="E332" s="4">
        <f t="shared" si="11"/>
        <v>0.13101904479576837</v>
      </c>
    </row>
    <row r="333" spans="1:5" x14ac:dyDescent="0.25">
      <c r="A333" s="5" t="s">
        <v>24</v>
      </c>
      <c r="B333" s="2">
        <v>768.07999999999993</v>
      </c>
      <c r="C333" s="2">
        <v>750.39499999999998</v>
      </c>
      <c r="D333" s="3">
        <f t="shared" si="10"/>
        <v>-17.684999999999945</v>
      </c>
      <c r="E333" s="4">
        <f t="shared" si="11"/>
        <v>-2.3024945318195954E-2</v>
      </c>
    </row>
    <row r="334" spans="1:5" x14ac:dyDescent="0.25">
      <c r="A334" s="5" t="s">
        <v>11</v>
      </c>
      <c r="B334" s="2">
        <v>231.45</v>
      </c>
      <c r="C334" s="2">
        <v>211.2</v>
      </c>
      <c r="D334" s="3">
        <f t="shared" si="10"/>
        <v>-20.25</v>
      </c>
      <c r="E334" s="4">
        <f t="shared" si="11"/>
        <v>-8.7491898898250167E-2</v>
      </c>
    </row>
    <row r="335" spans="1:5" x14ac:dyDescent="0.25">
      <c r="A335" s="1" t="s">
        <v>161</v>
      </c>
      <c r="B335" s="2">
        <v>49845.971999999994</v>
      </c>
      <c r="C335" s="2">
        <v>46179.7</v>
      </c>
      <c r="D335" s="3">
        <f t="shared" si="10"/>
        <v>-3666.2719999999972</v>
      </c>
      <c r="E335" s="4">
        <f t="shared" si="11"/>
        <v>-7.3552021415090429E-2</v>
      </c>
    </row>
    <row r="336" spans="1:5" x14ac:dyDescent="0.25">
      <c r="A336" s="5" t="s">
        <v>3</v>
      </c>
      <c r="B336" s="2">
        <v>38634.267</v>
      </c>
      <c r="C336" s="2">
        <v>36022.820999999996</v>
      </c>
      <c r="D336" s="3">
        <f t="shared" si="10"/>
        <v>-2611.4460000000036</v>
      </c>
      <c r="E336" s="4">
        <f t="shared" si="11"/>
        <v>-6.7594035108780592E-2</v>
      </c>
    </row>
    <row r="337" spans="1:5" x14ac:dyDescent="0.25">
      <c r="A337" s="6" t="s">
        <v>8</v>
      </c>
      <c r="B337" s="7">
        <v>19791.617999999999</v>
      </c>
      <c r="C337" s="7">
        <v>18054.62</v>
      </c>
      <c r="D337" s="3">
        <f t="shared" si="10"/>
        <v>-1736.9979999999996</v>
      </c>
      <c r="E337" s="4">
        <f t="shared" si="11"/>
        <v>-8.7764325281540892E-2</v>
      </c>
    </row>
    <row r="338" spans="1:5" x14ac:dyDescent="0.25">
      <c r="A338" s="6" t="s">
        <v>5</v>
      </c>
      <c r="B338" s="7">
        <v>12317.166999999999</v>
      </c>
      <c r="C338" s="7">
        <v>12002.741</v>
      </c>
      <c r="D338" s="3">
        <f t="shared" si="10"/>
        <v>-314.42599999999948</v>
      </c>
      <c r="E338" s="4">
        <f t="shared" si="11"/>
        <v>-2.5527460981896202E-2</v>
      </c>
    </row>
    <row r="339" spans="1:5" x14ac:dyDescent="0.25">
      <c r="A339" s="6" t="s">
        <v>7</v>
      </c>
      <c r="B339" s="7">
        <v>3154.1170000000002</v>
      </c>
      <c r="C339" s="7">
        <v>2811.9949999999999</v>
      </c>
      <c r="D339" s="3">
        <f t="shared" si="10"/>
        <v>-342.1220000000003</v>
      </c>
      <c r="E339" s="4">
        <f t="shared" si="11"/>
        <v>-0.10846839226319134</v>
      </c>
    </row>
    <row r="340" spans="1:5" x14ac:dyDescent="0.25">
      <c r="A340" s="6" t="s">
        <v>6</v>
      </c>
      <c r="B340" s="7">
        <v>2492.85</v>
      </c>
      <c r="C340" s="7">
        <v>2262.6999999999998</v>
      </c>
      <c r="D340" s="3">
        <f t="shared" si="10"/>
        <v>-230.15000000000009</v>
      </c>
      <c r="E340" s="4">
        <f t="shared" si="11"/>
        <v>-9.2324046773773025E-2</v>
      </c>
    </row>
    <row r="341" spans="1:5" x14ac:dyDescent="0.25">
      <c r="A341" s="6" t="s">
        <v>10</v>
      </c>
      <c r="B341" s="7">
        <v>295.47000000000003</v>
      </c>
      <c r="C341" s="7">
        <v>430.59</v>
      </c>
      <c r="D341" s="3">
        <f t="shared" si="10"/>
        <v>135.11999999999995</v>
      </c>
      <c r="E341" s="4">
        <f t="shared" si="11"/>
        <v>0.45730531018377479</v>
      </c>
    </row>
    <row r="342" spans="1:5" x14ac:dyDescent="0.25">
      <c r="A342" s="6" t="s">
        <v>9</v>
      </c>
      <c r="B342" s="7">
        <v>370.5</v>
      </c>
      <c r="C342" s="7">
        <v>307.125</v>
      </c>
      <c r="D342" s="3">
        <f t="shared" si="10"/>
        <v>-63.375</v>
      </c>
      <c r="E342" s="4">
        <f t="shared" si="11"/>
        <v>-0.17105263157894737</v>
      </c>
    </row>
    <row r="343" spans="1:5" x14ac:dyDescent="0.25">
      <c r="A343" s="6" t="s">
        <v>2</v>
      </c>
      <c r="B343" s="7">
        <v>212.54499999999999</v>
      </c>
      <c r="C343" s="7">
        <v>151.55000000000001</v>
      </c>
      <c r="D343" s="3">
        <f t="shared" si="10"/>
        <v>-60.994999999999976</v>
      </c>
      <c r="E343" s="4">
        <f t="shared" si="11"/>
        <v>-0.28697452304217919</v>
      </c>
    </row>
    <row r="344" spans="1:5" x14ac:dyDescent="0.25">
      <c r="A344" s="6" t="s">
        <v>4</v>
      </c>
      <c r="B344" s="7"/>
      <c r="C344" s="7">
        <v>1.5</v>
      </c>
      <c r="D344" s="3">
        <f t="shared" si="10"/>
        <v>1.5</v>
      </c>
      <c r="E344" s="4"/>
    </row>
    <row r="345" spans="1:5" x14ac:dyDescent="0.25">
      <c r="A345" s="5" t="s">
        <v>13</v>
      </c>
      <c r="B345" s="2">
        <v>7807.69</v>
      </c>
      <c r="C345" s="2">
        <v>6998.93</v>
      </c>
      <c r="D345" s="3">
        <f t="shared" si="10"/>
        <v>-808.75999999999931</v>
      </c>
      <c r="E345" s="4">
        <f t="shared" si="11"/>
        <v>-0.10358505524681427</v>
      </c>
    </row>
    <row r="346" spans="1:5" x14ac:dyDescent="0.25">
      <c r="A346" s="6" t="s">
        <v>20</v>
      </c>
      <c r="B346" s="7">
        <v>2505</v>
      </c>
      <c r="C346" s="7">
        <v>1997.4</v>
      </c>
      <c r="D346" s="3">
        <f t="shared" si="10"/>
        <v>-507.59999999999991</v>
      </c>
      <c r="E346" s="4">
        <f t="shared" si="11"/>
        <v>-0.20263473053892211</v>
      </c>
    </row>
    <row r="347" spans="1:5" x14ac:dyDescent="0.25">
      <c r="A347" s="6" t="s">
        <v>18</v>
      </c>
      <c r="B347" s="7">
        <v>1200.3699999999999</v>
      </c>
      <c r="C347" s="7">
        <v>1180.94</v>
      </c>
      <c r="D347" s="3">
        <f t="shared" si="10"/>
        <v>-19.429999999999836</v>
      </c>
      <c r="E347" s="4">
        <f t="shared" si="11"/>
        <v>-1.618667577496925E-2</v>
      </c>
    </row>
    <row r="348" spans="1:5" x14ac:dyDescent="0.25">
      <c r="A348" s="6" t="s">
        <v>21</v>
      </c>
      <c r="B348" s="7">
        <v>955.2</v>
      </c>
      <c r="C348" s="7">
        <v>969.5</v>
      </c>
      <c r="D348" s="3">
        <f t="shared" si="10"/>
        <v>14.299999999999955</v>
      </c>
      <c r="E348" s="4">
        <f t="shared" si="11"/>
        <v>1.4970686767169131E-2</v>
      </c>
    </row>
    <row r="349" spans="1:5" x14ac:dyDescent="0.25">
      <c r="A349" s="6" t="s">
        <v>15</v>
      </c>
      <c r="B349" s="7">
        <v>850.1</v>
      </c>
      <c r="C349" s="7">
        <v>641.1</v>
      </c>
      <c r="D349" s="3">
        <f t="shared" si="10"/>
        <v>-209</v>
      </c>
      <c r="E349" s="4">
        <f t="shared" si="11"/>
        <v>-0.24585342900835194</v>
      </c>
    </row>
    <row r="350" spans="1:5" x14ac:dyDescent="0.25">
      <c r="A350" s="6" t="s">
        <v>17</v>
      </c>
      <c r="B350" s="7">
        <v>587.85</v>
      </c>
      <c r="C350" s="7">
        <v>609.29999999999995</v>
      </c>
      <c r="D350" s="3">
        <f t="shared" si="10"/>
        <v>21.449999999999932</v>
      </c>
      <c r="E350" s="4">
        <f t="shared" si="11"/>
        <v>3.6488900229650303E-2</v>
      </c>
    </row>
    <row r="351" spans="1:5" x14ac:dyDescent="0.25">
      <c r="A351" s="6" t="s">
        <v>12</v>
      </c>
      <c r="B351" s="7">
        <v>652.08000000000004</v>
      </c>
      <c r="C351" s="7">
        <v>589.84</v>
      </c>
      <c r="D351" s="3">
        <f t="shared" si="10"/>
        <v>-62.240000000000009</v>
      </c>
      <c r="E351" s="4">
        <f t="shared" si="11"/>
        <v>-9.5448411237884931E-2</v>
      </c>
    </row>
    <row r="352" spans="1:5" x14ac:dyDescent="0.25">
      <c r="A352" s="6" t="s">
        <v>22</v>
      </c>
      <c r="B352" s="7">
        <v>582.83000000000004</v>
      </c>
      <c r="C352" s="7">
        <v>483.54</v>
      </c>
      <c r="D352" s="3">
        <f t="shared" si="10"/>
        <v>-99.29000000000002</v>
      </c>
      <c r="E352" s="4">
        <f t="shared" si="11"/>
        <v>-0.17035842355403807</v>
      </c>
    </row>
    <row r="353" spans="1:5" x14ac:dyDescent="0.25">
      <c r="A353" s="6" t="s">
        <v>23</v>
      </c>
      <c r="B353" s="7">
        <v>233.6</v>
      </c>
      <c r="C353" s="7">
        <v>265.10000000000002</v>
      </c>
      <c r="D353" s="3">
        <f t="shared" si="10"/>
        <v>31.500000000000028</v>
      </c>
      <c r="E353" s="4">
        <f t="shared" si="11"/>
        <v>0.13484589041095904</v>
      </c>
    </row>
    <row r="354" spans="1:5" x14ac:dyDescent="0.25">
      <c r="A354" s="6" t="s">
        <v>14</v>
      </c>
      <c r="B354" s="7">
        <v>99.76</v>
      </c>
      <c r="C354" s="7">
        <v>118.26</v>
      </c>
      <c r="D354" s="3">
        <f t="shared" si="10"/>
        <v>18.5</v>
      </c>
      <c r="E354" s="4">
        <f t="shared" si="11"/>
        <v>0.1854450681635926</v>
      </c>
    </row>
    <row r="355" spans="1:5" x14ac:dyDescent="0.25">
      <c r="A355" s="6" t="s">
        <v>19</v>
      </c>
      <c r="B355" s="7">
        <v>96.3</v>
      </c>
      <c r="C355" s="7">
        <v>100.8</v>
      </c>
      <c r="D355" s="3">
        <f t="shared" si="10"/>
        <v>4.5</v>
      </c>
      <c r="E355" s="4">
        <f t="shared" si="11"/>
        <v>4.6728971962616821E-2</v>
      </c>
    </row>
    <row r="356" spans="1:5" x14ac:dyDescent="0.25">
      <c r="A356" s="6" t="s">
        <v>16</v>
      </c>
      <c r="B356" s="7">
        <v>32</v>
      </c>
      <c r="C356" s="7">
        <v>29.15</v>
      </c>
      <c r="D356" s="3">
        <f t="shared" si="10"/>
        <v>-2.8500000000000014</v>
      </c>
      <c r="E356" s="4">
        <f t="shared" si="11"/>
        <v>-8.9062500000000044E-2</v>
      </c>
    </row>
    <row r="357" spans="1:5" x14ac:dyDescent="0.25">
      <c r="A357" s="6" t="s">
        <v>27</v>
      </c>
      <c r="B357" s="7">
        <v>12.6</v>
      </c>
      <c r="C357" s="7">
        <v>14</v>
      </c>
      <c r="D357" s="3">
        <f t="shared" si="10"/>
        <v>1.4000000000000004</v>
      </c>
      <c r="E357" s="4">
        <f t="shared" si="11"/>
        <v>0.11111111111111115</v>
      </c>
    </row>
    <row r="358" spans="1:5" x14ac:dyDescent="0.25">
      <c r="A358" s="5" t="s">
        <v>25</v>
      </c>
      <c r="B358" s="2">
        <v>2534.86</v>
      </c>
      <c r="C358" s="2">
        <v>2411.4089999999997</v>
      </c>
      <c r="D358" s="3">
        <f t="shared" si="10"/>
        <v>-123.45100000000048</v>
      </c>
      <c r="E358" s="4">
        <f t="shared" si="11"/>
        <v>-4.8701308948028876E-2</v>
      </c>
    </row>
    <row r="359" spans="1:5" x14ac:dyDescent="0.25">
      <c r="A359" s="5" t="s">
        <v>24</v>
      </c>
      <c r="B359" s="2">
        <v>697.55499999999995</v>
      </c>
      <c r="C359" s="2">
        <v>614.36500000000001</v>
      </c>
      <c r="D359" s="3">
        <f t="shared" si="10"/>
        <v>-83.189999999999941</v>
      </c>
      <c r="E359" s="4">
        <f t="shared" si="11"/>
        <v>-0.1192594132362322</v>
      </c>
    </row>
    <row r="360" spans="1:5" x14ac:dyDescent="0.25">
      <c r="A360" s="5" t="s">
        <v>11</v>
      </c>
      <c r="B360" s="2">
        <v>171.6</v>
      </c>
      <c r="C360" s="2">
        <v>132.17500000000001</v>
      </c>
      <c r="D360" s="3">
        <f t="shared" si="10"/>
        <v>-39.424999999999983</v>
      </c>
      <c r="E360" s="4">
        <f t="shared" si="11"/>
        <v>-0.22974941724941716</v>
      </c>
    </row>
    <row r="361" spans="1:5" x14ac:dyDescent="0.25">
      <c r="A361" s="1" t="s">
        <v>151</v>
      </c>
      <c r="B361" s="2">
        <v>96542.763999999996</v>
      </c>
      <c r="C361" s="2">
        <v>97576.936000000002</v>
      </c>
      <c r="D361" s="3">
        <f t="shared" si="10"/>
        <v>1034.1720000000059</v>
      </c>
      <c r="E361" s="4">
        <f t="shared" si="11"/>
        <v>1.0712061237442984E-2</v>
      </c>
    </row>
    <row r="362" spans="1:5" x14ac:dyDescent="0.25">
      <c r="A362" s="5" t="s">
        <v>3</v>
      </c>
      <c r="B362" s="2">
        <v>73328.017000000007</v>
      </c>
      <c r="C362" s="2">
        <v>72888.70199999999</v>
      </c>
      <c r="D362" s="3">
        <f t="shared" si="10"/>
        <v>-439.31500000001688</v>
      </c>
      <c r="E362" s="4">
        <f t="shared" si="11"/>
        <v>-5.991093417949879E-3</v>
      </c>
    </row>
    <row r="363" spans="1:5" x14ac:dyDescent="0.25">
      <c r="A363" s="6" t="s">
        <v>8</v>
      </c>
      <c r="B363" s="7">
        <v>37790.480000000003</v>
      </c>
      <c r="C363" s="7">
        <v>37458.459000000003</v>
      </c>
      <c r="D363" s="3">
        <f t="shared" si="10"/>
        <v>-332.02100000000064</v>
      </c>
      <c r="E363" s="4">
        <f t="shared" si="11"/>
        <v>-8.7858370679599895E-3</v>
      </c>
    </row>
    <row r="364" spans="1:5" x14ac:dyDescent="0.25">
      <c r="A364" s="6" t="s">
        <v>5</v>
      </c>
      <c r="B364" s="7">
        <v>23688.107</v>
      </c>
      <c r="C364" s="7">
        <v>23712.404999999999</v>
      </c>
      <c r="D364" s="3">
        <f t="shared" si="10"/>
        <v>24.297999999998865</v>
      </c>
      <c r="E364" s="4">
        <f t="shared" si="11"/>
        <v>1.0257468019710847E-3</v>
      </c>
    </row>
    <row r="365" spans="1:5" x14ac:dyDescent="0.25">
      <c r="A365" s="6" t="s">
        <v>6</v>
      </c>
      <c r="B365" s="7">
        <v>5304.3249999999998</v>
      </c>
      <c r="C365" s="7">
        <v>5320.5</v>
      </c>
      <c r="D365" s="3">
        <f t="shared" si="10"/>
        <v>16.175000000000182</v>
      </c>
      <c r="E365" s="4">
        <f t="shared" si="11"/>
        <v>3.0493983683126851E-3</v>
      </c>
    </row>
    <row r="366" spans="1:5" x14ac:dyDescent="0.25">
      <c r="A366" s="6" t="s">
        <v>7</v>
      </c>
      <c r="B366" s="7">
        <v>4898.7449999999999</v>
      </c>
      <c r="C366" s="7">
        <v>4800.058</v>
      </c>
      <c r="D366" s="3">
        <f t="shared" si="10"/>
        <v>-98.686999999999898</v>
      </c>
      <c r="E366" s="4">
        <f t="shared" si="11"/>
        <v>-2.0145363761534821E-2</v>
      </c>
    </row>
    <row r="367" spans="1:5" x14ac:dyDescent="0.25">
      <c r="A367" s="6" t="s">
        <v>9</v>
      </c>
      <c r="B367" s="7">
        <v>791.8</v>
      </c>
      <c r="C367" s="7">
        <v>763.55</v>
      </c>
      <c r="D367" s="3">
        <f t="shared" si="10"/>
        <v>-28.25</v>
      </c>
      <c r="E367" s="4">
        <f t="shared" si="11"/>
        <v>-3.5678201566052038E-2</v>
      </c>
    </row>
    <row r="368" spans="1:5" x14ac:dyDescent="0.25">
      <c r="A368" s="6" t="s">
        <v>2</v>
      </c>
      <c r="B368" s="7">
        <v>585.66999999999996</v>
      </c>
      <c r="C368" s="7">
        <v>548.86</v>
      </c>
      <c r="D368" s="3">
        <f t="shared" si="10"/>
        <v>-36.809999999999945</v>
      </c>
      <c r="E368" s="4">
        <f t="shared" si="11"/>
        <v>-6.285109361927356E-2</v>
      </c>
    </row>
    <row r="369" spans="1:5" x14ac:dyDescent="0.25">
      <c r="A369" s="6" t="s">
        <v>10</v>
      </c>
      <c r="B369" s="7">
        <v>265.89</v>
      </c>
      <c r="C369" s="7">
        <v>282.995</v>
      </c>
      <c r="D369" s="3">
        <f t="shared" si="10"/>
        <v>17.105000000000018</v>
      </c>
      <c r="E369" s="4">
        <f t="shared" si="11"/>
        <v>6.4331114370604459E-2</v>
      </c>
    </row>
    <row r="370" spans="1:5" x14ac:dyDescent="0.25">
      <c r="A370" s="6" t="s">
        <v>4</v>
      </c>
      <c r="B370" s="7">
        <v>3</v>
      </c>
      <c r="C370" s="7">
        <v>1.875</v>
      </c>
      <c r="D370" s="3">
        <f t="shared" si="10"/>
        <v>-1.125</v>
      </c>
      <c r="E370" s="4">
        <f t="shared" si="11"/>
        <v>-0.375</v>
      </c>
    </row>
    <row r="371" spans="1:5" x14ac:dyDescent="0.25">
      <c r="A371" s="5" t="s">
        <v>13</v>
      </c>
      <c r="B371" s="2">
        <v>17058.825000000001</v>
      </c>
      <c r="C371" s="2">
        <v>17826.550000000003</v>
      </c>
      <c r="D371" s="3">
        <f t="shared" si="10"/>
        <v>767.72500000000218</v>
      </c>
      <c r="E371" s="4">
        <f t="shared" si="11"/>
        <v>4.5004565085813478E-2</v>
      </c>
    </row>
    <row r="372" spans="1:5" x14ac:dyDescent="0.25">
      <c r="A372" s="6" t="s">
        <v>20</v>
      </c>
      <c r="B372" s="7">
        <v>5701.15</v>
      </c>
      <c r="C372" s="7">
        <v>6251.8</v>
      </c>
      <c r="D372" s="3">
        <f t="shared" si="10"/>
        <v>550.65000000000055</v>
      </c>
      <c r="E372" s="4">
        <f t="shared" si="11"/>
        <v>9.6585776553853267E-2</v>
      </c>
    </row>
    <row r="373" spans="1:5" x14ac:dyDescent="0.25">
      <c r="A373" s="6" t="s">
        <v>21</v>
      </c>
      <c r="B373" s="7">
        <v>3229.4</v>
      </c>
      <c r="C373" s="7">
        <v>3469.4</v>
      </c>
      <c r="D373" s="3">
        <f t="shared" si="10"/>
        <v>240</v>
      </c>
      <c r="E373" s="4">
        <f t="shared" si="11"/>
        <v>7.4317210627361116E-2</v>
      </c>
    </row>
    <row r="374" spans="1:5" x14ac:dyDescent="0.25">
      <c r="A374" s="6" t="s">
        <v>18</v>
      </c>
      <c r="B374" s="7">
        <v>2378.31</v>
      </c>
      <c r="C374" s="7">
        <v>2615.86</v>
      </c>
      <c r="D374" s="3">
        <f t="shared" si="10"/>
        <v>237.55000000000018</v>
      </c>
      <c r="E374" s="4">
        <f t="shared" si="11"/>
        <v>9.9881848875882528E-2</v>
      </c>
    </row>
    <row r="375" spans="1:5" x14ac:dyDescent="0.25">
      <c r="A375" s="6" t="s">
        <v>15</v>
      </c>
      <c r="B375" s="7">
        <v>1525</v>
      </c>
      <c r="C375" s="7">
        <v>1478.85</v>
      </c>
      <c r="D375" s="3">
        <f t="shared" si="10"/>
        <v>-46.150000000000091</v>
      </c>
      <c r="E375" s="4">
        <f t="shared" si="11"/>
        <v>-3.0262295081967271E-2</v>
      </c>
    </row>
    <row r="376" spans="1:5" x14ac:dyDescent="0.25">
      <c r="A376" s="6" t="s">
        <v>22</v>
      </c>
      <c r="B376" s="7">
        <v>1305.125</v>
      </c>
      <c r="C376" s="7">
        <v>1150.98</v>
      </c>
      <c r="D376" s="3">
        <f t="shared" si="10"/>
        <v>-154.14499999999998</v>
      </c>
      <c r="E376" s="4">
        <f t="shared" si="11"/>
        <v>-0.11810746097117134</v>
      </c>
    </row>
    <row r="377" spans="1:5" x14ac:dyDescent="0.25">
      <c r="A377" s="6" t="s">
        <v>12</v>
      </c>
      <c r="B377" s="7">
        <v>1000.71</v>
      </c>
      <c r="C377" s="7">
        <v>1024.93</v>
      </c>
      <c r="D377" s="3">
        <f t="shared" si="10"/>
        <v>24.220000000000027</v>
      </c>
      <c r="E377" s="4">
        <f t="shared" si="11"/>
        <v>2.4202816000639574E-2</v>
      </c>
    </row>
    <row r="378" spans="1:5" x14ac:dyDescent="0.25">
      <c r="A378" s="6" t="s">
        <v>17</v>
      </c>
      <c r="B378" s="7">
        <v>772.3</v>
      </c>
      <c r="C378" s="7">
        <v>754.35</v>
      </c>
      <c r="D378" s="3">
        <f t="shared" si="10"/>
        <v>-17.949999999999932</v>
      </c>
      <c r="E378" s="4">
        <f t="shared" si="11"/>
        <v>-2.3242263369156975E-2</v>
      </c>
    </row>
    <row r="379" spans="1:5" x14ac:dyDescent="0.25">
      <c r="A379" s="6" t="s">
        <v>23</v>
      </c>
      <c r="B379" s="7">
        <v>715.6</v>
      </c>
      <c r="C379" s="7">
        <v>616.79999999999995</v>
      </c>
      <c r="D379" s="3">
        <f t="shared" si="10"/>
        <v>-98.800000000000068</v>
      </c>
      <c r="E379" s="4">
        <f t="shared" si="11"/>
        <v>-0.13806595863610965</v>
      </c>
    </row>
    <row r="380" spans="1:5" x14ac:dyDescent="0.25">
      <c r="A380" s="6" t="s">
        <v>19</v>
      </c>
      <c r="B380" s="7">
        <v>281.89999999999998</v>
      </c>
      <c r="C380" s="7">
        <v>337.25</v>
      </c>
      <c r="D380" s="3">
        <f t="shared" si="10"/>
        <v>55.350000000000023</v>
      </c>
      <c r="E380" s="4">
        <f t="shared" si="11"/>
        <v>0.19634622206456201</v>
      </c>
    </row>
    <row r="381" spans="1:5" x14ac:dyDescent="0.25">
      <c r="A381" s="6" t="s">
        <v>14</v>
      </c>
      <c r="B381" s="7">
        <v>68.88</v>
      </c>
      <c r="C381" s="7">
        <v>69.58</v>
      </c>
      <c r="D381" s="3">
        <f t="shared" si="10"/>
        <v>0.70000000000000284</v>
      </c>
      <c r="E381" s="4">
        <f t="shared" si="11"/>
        <v>1.0162601626016302E-2</v>
      </c>
    </row>
    <row r="382" spans="1:5" x14ac:dyDescent="0.25">
      <c r="A382" s="6" t="s">
        <v>16</v>
      </c>
      <c r="B382" s="7">
        <v>68.55</v>
      </c>
      <c r="C382" s="7">
        <v>55.35</v>
      </c>
      <c r="D382" s="3">
        <f t="shared" si="10"/>
        <v>-13.199999999999996</v>
      </c>
      <c r="E382" s="4">
        <f t="shared" si="11"/>
        <v>-0.19256017505470455</v>
      </c>
    </row>
    <row r="383" spans="1:5" x14ac:dyDescent="0.25">
      <c r="A383" s="6" t="s">
        <v>27</v>
      </c>
      <c r="B383" s="7">
        <v>11.9</v>
      </c>
      <c r="C383" s="7">
        <v>1.4</v>
      </c>
      <c r="D383" s="3">
        <f t="shared" si="10"/>
        <v>-10.5</v>
      </c>
      <c r="E383" s="4">
        <f t="shared" si="11"/>
        <v>-0.88235294117647056</v>
      </c>
    </row>
    <row r="384" spans="1:5" x14ac:dyDescent="0.25">
      <c r="A384" s="5" t="s">
        <v>25</v>
      </c>
      <c r="B384" s="2">
        <v>4532.692</v>
      </c>
      <c r="C384" s="2">
        <v>5215.634</v>
      </c>
      <c r="D384" s="3">
        <f t="shared" si="10"/>
        <v>682.94200000000001</v>
      </c>
      <c r="E384" s="4">
        <f t="shared" si="11"/>
        <v>0.15067028600222562</v>
      </c>
    </row>
    <row r="385" spans="1:5" x14ac:dyDescent="0.25">
      <c r="A385" s="5" t="s">
        <v>24</v>
      </c>
      <c r="B385" s="2">
        <v>1275.5550000000001</v>
      </c>
      <c r="C385" s="2">
        <v>1292.45</v>
      </c>
      <c r="D385" s="3">
        <f t="shared" si="10"/>
        <v>16.894999999999982</v>
      </c>
      <c r="E385" s="4">
        <f t="shared" si="11"/>
        <v>1.3245214828055223E-2</v>
      </c>
    </row>
    <row r="386" spans="1:5" x14ac:dyDescent="0.25">
      <c r="A386" s="5" t="s">
        <v>11</v>
      </c>
      <c r="B386" s="2">
        <v>347.67500000000001</v>
      </c>
      <c r="C386" s="2">
        <v>353.6</v>
      </c>
      <c r="D386" s="3">
        <f t="shared" si="10"/>
        <v>5.9250000000000114</v>
      </c>
      <c r="E386" s="4">
        <f t="shared" si="11"/>
        <v>1.7041777522111199E-2</v>
      </c>
    </row>
    <row r="387" spans="1:5" x14ac:dyDescent="0.25">
      <c r="A387" s="1" t="s">
        <v>163</v>
      </c>
      <c r="B387" s="2">
        <v>10710.834999999999</v>
      </c>
      <c r="C387" s="2">
        <v>10163.919999999998</v>
      </c>
      <c r="D387" s="3">
        <f t="shared" si="10"/>
        <v>-546.91500000000087</v>
      </c>
      <c r="E387" s="4">
        <f t="shared" si="11"/>
        <v>-5.1061845318315605E-2</v>
      </c>
    </row>
    <row r="388" spans="1:5" x14ac:dyDescent="0.25">
      <c r="A388" s="5" t="s">
        <v>3</v>
      </c>
      <c r="B388" s="2">
        <v>7947.7849999999999</v>
      </c>
      <c r="C388" s="2">
        <v>7384.875</v>
      </c>
      <c r="D388" s="3">
        <f t="shared" si="10"/>
        <v>-562.90999999999985</v>
      </c>
      <c r="E388" s="4">
        <f t="shared" si="11"/>
        <v>-7.0826022596232774E-2</v>
      </c>
    </row>
    <row r="389" spans="1:5" x14ac:dyDescent="0.25">
      <c r="A389" s="6" t="s">
        <v>8</v>
      </c>
      <c r="B389" s="7">
        <v>4270.1099999999997</v>
      </c>
      <c r="C389" s="7">
        <v>3978.625</v>
      </c>
      <c r="D389" s="3">
        <f t="shared" ref="D389:D452" si="12">C389-B389</f>
        <v>-291.48499999999967</v>
      </c>
      <c r="E389" s="4">
        <f t="shared" ref="E389:E452" si="13">D389/B389</f>
        <v>-6.8261707543833691E-2</v>
      </c>
    </row>
    <row r="390" spans="1:5" x14ac:dyDescent="0.25">
      <c r="A390" s="6" t="s">
        <v>5</v>
      </c>
      <c r="B390" s="7">
        <v>2655.5</v>
      </c>
      <c r="C390" s="7">
        <v>2546.75</v>
      </c>
      <c r="D390" s="3">
        <f t="shared" si="12"/>
        <v>-108.75</v>
      </c>
      <c r="E390" s="4">
        <f t="shared" si="13"/>
        <v>-4.09527395970627E-2</v>
      </c>
    </row>
    <row r="391" spans="1:5" x14ac:dyDescent="0.25">
      <c r="A391" s="6" t="s">
        <v>7</v>
      </c>
      <c r="B391" s="7">
        <v>494.25</v>
      </c>
      <c r="C391" s="7">
        <v>436.875</v>
      </c>
      <c r="D391" s="3">
        <f t="shared" si="12"/>
        <v>-57.375</v>
      </c>
      <c r="E391" s="4">
        <f t="shared" si="13"/>
        <v>-0.11608497723823975</v>
      </c>
    </row>
    <row r="392" spans="1:5" x14ac:dyDescent="0.25">
      <c r="A392" s="6" t="s">
        <v>6</v>
      </c>
      <c r="B392" s="7">
        <v>373.42500000000001</v>
      </c>
      <c r="C392" s="7">
        <v>322.125</v>
      </c>
      <c r="D392" s="3">
        <f t="shared" si="12"/>
        <v>-51.300000000000011</v>
      </c>
      <c r="E392" s="4">
        <f t="shared" si="13"/>
        <v>-0.13737698332998596</v>
      </c>
    </row>
    <row r="393" spans="1:5" x14ac:dyDescent="0.25">
      <c r="A393" s="6" t="s">
        <v>9</v>
      </c>
      <c r="B393" s="7">
        <v>82.5</v>
      </c>
      <c r="C393" s="7">
        <v>48</v>
      </c>
      <c r="D393" s="3">
        <f t="shared" si="12"/>
        <v>-34.5</v>
      </c>
      <c r="E393" s="4">
        <f t="shared" si="13"/>
        <v>-0.41818181818181815</v>
      </c>
    </row>
    <row r="394" spans="1:5" x14ac:dyDescent="0.25">
      <c r="A394" s="6" t="s">
        <v>2</v>
      </c>
      <c r="B394" s="7">
        <v>41.25</v>
      </c>
      <c r="C394" s="7">
        <v>32.25</v>
      </c>
      <c r="D394" s="3">
        <f t="shared" si="12"/>
        <v>-9</v>
      </c>
      <c r="E394" s="4">
        <f t="shared" si="13"/>
        <v>-0.21818181818181817</v>
      </c>
    </row>
    <row r="395" spans="1:5" x14ac:dyDescent="0.25">
      <c r="A395" s="6" t="s">
        <v>10</v>
      </c>
      <c r="B395" s="7">
        <v>30</v>
      </c>
      <c r="C395" s="7">
        <v>20.25</v>
      </c>
      <c r="D395" s="3">
        <f t="shared" si="12"/>
        <v>-9.75</v>
      </c>
      <c r="E395" s="4">
        <f t="shared" si="13"/>
        <v>-0.32500000000000001</v>
      </c>
    </row>
    <row r="396" spans="1:5" x14ac:dyDescent="0.25">
      <c r="A396" s="6" t="s">
        <v>4</v>
      </c>
      <c r="B396" s="7">
        <v>0.75</v>
      </c>
      <c r="C396" s="7"/>
      <c r="D396" s="3">
        <f t="shared" si="12"/>
        <v>-0.75</v>
      </c>
      <c r="E396" s="4">
        <f t="shared" si="13"/>
        <v>-1</v>
      </c>
    </row>
    <row r="397" spans="1:5" x14ac:dyDescent="0.25">
      <c r="A397" s="5" t="s">
        <v>13</v>
      </c>
      <c r="B397" s="2">
        <v>2247.02</v>
      </c>
      <c r="C397" s="2">
        <v>2227</v>
      </c>
      <c r="D397" s="3">
        <f t="shared" si="12"/>
        <v>-20.019999999999982</v>
      </c>
      <c r="E397" s="4">
        <f t="shared" si="13"/>
        <v>-8.9095780188872299E-3</v>
      </c>
    </row>
    <row r="398" spans="1:5" x14ac:dyDescent="0.25">
      <c r="A398" s="6" t="s">
        <v>20</v>
      </c>
      <c r="B398" s="7">
        <v>940.2</v>
      </c>
      <c r="C398" s="7">
        <v>890</v>
      </c>
      <c r="D398" s="3">
        <f t="shared" si="12"/>
        <v>-50.200000000000045</v>
      </c>
      <c r="E398" s="4">
        <f t="shared" si="13"/>
        <v>-5.339289512869607E-2</v>
      </c>
    </row>
    <row r="399" spans="1:5" x14ac:dyDescent="0.25">
      <c r="A399" s="6" t="s">
        <v>18</v>
      </c>
      <c r="B399" s="7">
        <v>351.3</v>
      </c>
      <c r="C399" s="7">
        <v>383.7</v>
      </c>
      <c r="D399" s="3">
        <f t="shared" si="12"/>
        <v>32.399999999999977</v>
      </c>
      <c r="E399" s="4">
        <f t="shared" si="13"/>
        <v>9.2228864218616494E-2</v>
      </c>
    </row>
    <row r="400" spans="1:5" x14ac:dyDescent="0.25">
      <c r="A400" s="6" t="s">
        <v>21</v>
      </c>
      <c r="B400" s="7">
        <v>328.6</v>
      </c>
      <c r="C400" s="7">
        <v>345.35</v>
      </c>
      <c r="D400" s="3">
        <f t="shared" si="12"/>
        <v>16.75</v>
      </c>
      <c r="E400" s="4">
        <f t="shared" si="13"/>
        <v>5.0973828362751064E-2</v>
      </c>
    </row>
    <row r="401" spans="1:5" x14ac:dyDescent="0.25">
      <c r="A401" s="6" t="s">
        <v>15</v>
      </c>
      <c r="B401" s="7">
        <v>259.25</v>
      </c>
      <c r="C401" s="7">
        <v>261.35000000000002</v>
      </c>
      <c r="D401" s="3">
        <f t="shared" si="12"/>
        <v>2.1000000000000227</v>
      </c>
      <c r="E401" s="4">
        <f t="shared" si="13"/>
        <v>8.100289296046375E-3</v>
      </c>
    </row>
    <row r="402" spans="1:5" x14ac:dyDescent="0.25">
      <c r="A402" s="6" t="s">
        <v>12</v>
      </c>
      <c r="B402" s="7">
        <v>107.25</v>
      </c>
      <c r="C402" s="7">
        <v>123.7</v>
      </c>
      <c r="D402" s="3">
        <f t="shared" si="12"/>
        <v>16.450000000000003</v>
      </c>
      <c r="E402" s="4">
        <f t="shared" si="13"/>
        <v>0.15337995337995342</v>
      </c>
    </row>
    <row r="403" spans="1:5" x14ac:dyDescent="0.25">
      <c r="A403" s="6" t="s">
        <v>22</v>
      </c>
      <c r="B403" s="7">
        <v>97.46</v>
      </c>
      <c r="C403" s="7">
        <v>79.099999999999994</v>
      </c>
      <c r="D403" s="3">
        <f t="shared" si="12"/>
        <v>-18.36</v>
      </c>
      <c r="E403" s="4">
        <f t="shared" si="13"/>
        <v>-0.18838497845269855</v>
      </c>
    </row>
    <row r="404" spans="1:5" x14ac:dyDescent="0.25">
      <c r="A404" s="6" t="s">
        <v>17</v>
      </c>
      <c r="B404" s="7">
        <v>76</v>
      </c>
      <c r="C404" s="7">
        <v>78.400000000000006</v>
      </c>
      <c r="D404" s="3">
        <f t="shared" si="12"/>
        <v>2.4000000000000057</v>
      </c>
      <c r="E404" s="4">
        <f t="shared" si="13"/>
        <v>3.157894736842113E-2</v>
      </c>
    </row>
    <row r="405" spans="1:5" x14ac:dyDescent="0.25">
      <c r="A405" s="6" t="s">
        <v>19</v>
      </c>
      <c r="B405" s="7">
        <v>46.3</v>
      </c>
      <c r="C405" s="7">
        <v>34.6</v>
      </c>
      <c r="D405" s="3">
        <f t="shared" si="12"/>
        <v>-11.699999999999996</v>
      </c>
      <c r="E405" s="4">
        <f t="shared" si="13"/>
        <v>-0.25269978401727855</v>
      </c>
    </row>
    <row r="406" spans="1:5" x14ac:dyDescent="0.25">
      <c r="A406" s="6" t="s">
        <v>23</v>
      </c>
      <c r="B406" s="7">
        <v>20.5</v>
      </c>
      <c r="C406" s="7">
        <v>21</v>
      </c>
      <c r="D406" s="3">
        <f t="shared" si="12"/>
        <v>0.5</v>
      </c>
      <c r="E406" s="4">
        <f t="shared" si="13"/>
        <v>2.4390243902439025E-2</v>
      </c>
    </row>
    <row r="407" spans="1:5" x14ac:dyDescent="0.25">
      <c r="A407" s="6" t="s">
        <v>16</v>
      </c>
      <c r="B407" s="7">
        <v>18.899999999999999</v>
      </c>
      <c r="C407" s="7">
        <v>8.5</v>
      </c>
      <c r="D407" s="3">
        <f t="shared" si="12"/>
        <v>-10.399999999999999</v>
      </c>
      <c r="E407" s="4">
        <f t="shared" si="13"/>
        <v>-0.55026455026455023</v>
      </c>
    </row>
    <row r="408" spans="1:5" x14ac:dyDescent="0.25">
      <c r="A408" s="6" t="s">
        <v>14</v>
      </c>
      <c r="B408" s="7">
        <v>1.26</v>
      </c>
      <c r="C408" s="7">
        <v>1.3</v>
      </c>
      <c r="D408" s="3">
        <f t="shared" si="12"/>
        <v>4.0000000000000036E-2</v>
      </c>
      <c r="E408" s="4">
        <f t="shared" si="13"/>
        <v>3.1746031746031772E-2</v>
      </c>
    </row>
    <row r="409" spans="1:5" x14ac:dyDescent="0.25">
      <c r="A409" s="5" t="s">
        <v>25</v>
      </c>
      <c r="B409" s="2">
        <v>380.14</v>
      </c>
      <c r="C409" s="2">
        <v>408.01499999999999</v>
      </c>
      <c r="D409" s="3">
        <f t="shared" si="12"/>
        <v>27.875</v>
      </c>
      <c r="E409" s="4">
        <f t="shared" si="13"/>
        <v>7.3328247487767673E-2</v>
      </c>
    </row>
    <row r="410" spans="1:5" x14ac:dyDescent="0.25">
      <c r="A410" s="5" t="s">
        <v>24</v>
      </c>
      <c r="B410" s="2">
        <v>74.44</v>
      </c>
      <c r="C410" s="2">
        <v>110.53</v>
      </c>
      <c r="D410" s="3">
        <f t="shared" si="12"/>
        <v>36.090000000000003</v>
      </c>
      <c r="E410" s="4">
        <f t="shared" si="13"/>
        <v>0.48481998925308978</v>
      </c>
    </row>
    <row r="411" spans="1:5" x14ac:dyDescent="0.25">
      <c r="A411" s="5" t="s">
        <v>11</v>
      </c>
      <c r="B411" s="2">
        <v>61.45</v>
      </c>
      <c r="C411" s="2">
        <v>33.5</v>
      </c>
      <c r="D411" s="3">
        <f t="shared" si="12"/>
        <v>-27.950000000000003</v>
      </c>
      <c r="E411" s="4">
        <f t="shared" si="13"/>
        <v>-0.45484133441822622</v>
      </c>
    </row>
    <row r="412" spans="1:5" x14ac:dyDescent="0.25">
      <c r="A412" s="1" t="s">
        <v>165</v>
      </c>
      <c r="B412" s="2">
        <v>39978.699000000001</v>
      </c>
      <c r="C412" s="2">
        <v>41309.517999999996</v>
      </c>
      <c r="D412" s="3">
        <f t="shared" si="12"/>
        <v>1330.8189999999959</v>
      </c>
      <c r="E412" s="4">
        <f t="shared" si="13"/>
        <v>3.3288201799663263E-2</v>
      </c>
    </row>
    <row r="413" spans="1:5" x14ac:dyDescent="0.25">
      <c r="A413" s="5" t="s">
        <v>3</v>
      </c>
      <c r="B413" s="2">
        <v>28387.869000000002</v>
      </c>
      <c r="C413" s="2">
        <v>29275.127999999997</v>
      </c>
      <c r="D413" s="3">
        <f t="shared" si="12"/>
        <v>887.25899999999456</v>
      </c>
      <c r="E413" s="4">
        <f t="shared" si="13"/>
        <v>3.1254864533861081E-2</v>
      </c>
    </row>
    <row r="414" spans="1:5" x14ac:dyDescent="0.25">
      <c r="A414" s="6" t="s">
        <v>8</v>
      </c>
      <c r="B414" s="7">
        <v>15443.234</v>
      </c>
      <c r="C414" s="7">
        <v>16079.168</v>
      </c>
      <c r="D414" s="3">
        <f t="shared" si="12"/>
        <v>635.93399999999929</v>
      </c>
      <c r="E414" s="4">
        <f t="shared" si="13"/>
        <v>4.1178810086022088E-2</v>
      </c>
    </row>
    <row r="415" spans="1:5" x14ac:dyDescent="0.25">
      <c r="A415" s="6" t="s">
        <v>5</v>
      </c>
      <c r="B415" s="7">
        <v>8805.2420000000002</v>
      </c>
      <c r="C415" s="7">
        <v>9267.7999999999993</v>
      </c>
      <c r="D415" s="3">
        <f t="shared" si="12"/>
        <v>462.55799999999908</v>
      </c>
      <c r="E415" s="4">
        <f t="shared" si="13"/>
        <v>5.2532116664141551E-2</v>
      </c>
    </row>
    <row r="416" spans="1:5" x14ac:dyDescent="0.25">
      <c r="A416" s="6" t="s">
        <v>6</v>
      </c>
      <c r="B416" s="7">
        <v>1967.625</v>
      </c>
      <c r="C416" s="7">
        <v>1881</v>
      </c>
      <c r="D416" s="3">
        <f t="shared" si="12"/>
        <v>-86.625</v>
      </c>
      <c r="E416" s="4">
        <f t="shared" si="13"/>
        <v>-4.40251572327044E-2</v>
      </c>
    </row>
    <row r="417" spans="1:5" x14ac:dyDescent="0.25">
      <c r="A417" s="6" t="s">
        <v>7</v>
      </c>
      <c r="B417" s="7">
        <v>1283.124</v>
      </c>
      <c r="C417" s="7">
        <v>1299.75</v>
      </c>
      <c r="D417" s="3">
        <f t="shared" si="12"/>
        <v>16.625999999999976</v>
      </c>
      <c r="E417" s="4">
        <f t="shared" si="13"/>
        <v>1.2957438252265545E-2</v>
      </c>
    </row>
    <row r="418" spans="1:5" x14ac:dyDescent="0.25">
      <c r="A418" s="6" t="s">
        <v>9</v>
      </c>
      <c r="B418" s="7">
        <v>341</v>
      </c>
      <c r="C418" s="7">
        <v>335.5</v>
      </c>
      <c r="D418" s="3">
        <f t="shared" si="12"/>
        <v>-5.5</v>
      </c>
      <c r="E418" s="4">
        <f t="shared" si="13"/>
        <v>-1.6129032258064516E-2</v>
      </c>
    </row>
    <row r="419" spans="1:5" x14ac:dyDescent="0.25">
      <c r="A419" s="6" t="s">
        <v>2</v>
      </c>
      <c r="B419" s="7">
        <v>301.19400000000002</v>
      </c>
      <c r="C419" s="7">
        <v>220.52</v>
      </c>
      <c r="D419" s="3">
        <f t="shared" si="12"/>
        <v>-80.674000000000007</v>
      </c>
      <c r="E419" s="4">
        <f t="shared" si="13"/>
        <v>-0.26784730107505461</v>
      </c>
    </row>
    <row r="420" spans="1:5" x14ac:dyDescent="0.25">
      <c r="A420" s="6" t="s">
        <v>10</v>
      </c>
      <c r="B420" s="7">
        <v>245.7</v>
      </c>
      <c r="C420" s="7">
        <v>191.39</v>
      </c>
      <c r="D420" s="3">
        <f t="shared" si="12"/>
        <v>-54.31</v>
      </c>
      <c r="E420" s="4">
        <f t="shared" si="13"/>
        <v>-0.22104192104192105</v>
      </c>
    </row>
    <row r="421" spans="1:5" x14ac:dyDescent="0.25">
      <c r="A421" s="6" t="s">
        <v>4</v>
      </c>
      <c r="B421" s="7">
        <v>0.75</v>
      </c>
      <c r="C421" s="7"/>
      <c r="D421" s="3">
        <f t="shared" si="12"/>
        <v>-0.75</v>
      </c>
      <c r="E421" s="4">
        <f t="shared" si="13"/>
        <v>-1</v>
      </c>
    </row>
    <row r="422" spans="1:5" x14ac:dyDescent="0.25">
      <c r="A422" s="5" t="s">
        <v>13</v>
      </c>
      <c r="B422" s="2">
        <v>7453.1749999999993</v>
      </c>
      <c r="C422" s="2">
        <v>7741.8549999999996</v>
      </c>
      <c r="D422" s="3">
        <f t="shared" si="12"/>
        <v>288.68000000000029</v>
      </c>
      <c r="E422" s="4">
        <f t="shared" si="13"/>
        <v>3.8732486490656706E-2</v>
      </c>
    </row>
    <row r="423" spans="1:5" x14ac:dyDescent="0.25">
      <c r="A423" s="6" t="s">
        <v>20</v>
      </c>
      <c r="B423" s="7">
        <v>2482.6</v>
      </c>
      <c r="C423" s="7">
        <v>2672.6</v>
      </c>
      <c r="D423" s="3">
        <f t="shared" si="12"/>
        <v>190</v>
      </c>
      <c r="E423" s="4">
        <f t="shared" si="13"/>
        <v>7.6532667364859419E-2</v>
      </c>
    </row>
    <row r="424" spans="1:5" x14ac:dyDescent="0.25">
      <c r="A424" s="6" t="s">
        <v>18</v>
      </c>
      <c r="B424" s="7">
        <v>1308.25</v>
      </c>
      <c r="C424" s="7">
        <v>1405.43</v>
      </c>
      <c r="D424" s="3">
        <f t="shared" si="12"/>
        <v>97.180000000000064</v>
      </c>
      <c r="E424" s="4">
        <f t="shared" si="13"/>
        <v>7.4282438371870874E-2</v>
      </c>
    </row>
    <row r="425" spans="1:5" x14ac:dyDescent="0.25">
      <c r="A425" s="6" t="s">
        <v>21</v>
      </c>
      <c r="B425" s="7">
        <v>947.4</v>
      </c>
      <c r="C425" s="7">
        <v>1181.77</v>
      </c>
      <c r="D425" s="3">
        <f t="shared" si="12"/>
        <v>234.37</v>
      </c>
      <c r="E425" s="4">
        <f t="shared" si="13"/>
        <v>0.24738230947857295</v>
      </c>
    </row>
    <row r="426" spans="1:5" x14ac:dyDescent="0.25">
      <c r="A426" s="6" t="s">
        <v>15</v>
      </c>
      <c r="B426" s="7">
        <v>707.4</v>
      </c>
      <c r="C426" s="7">
        <v>693.15</v>
      </c>
      <c r="D426" s="3">
        <f t="shared" si="12"/>
        <v>-14.25</v>
      </c>
      <c r="E426" s="4">
        <f t="shared" si="13"/>
        <v>-2.0144189991518235E-2</v>
      </c>
    </row>
    <row r="427" spans="1:5" x14ac:dyDescent="0.25">
      <c r="A427" s="6" t="s">
        <v>12</v>
      </c>
      <c r="B427" s="7">
        <v>612.15</v>
      </c>
      <c r="C427" s="7">
        <v>557.6</v>
      </c>
      <c r="D427" s="3">
        <f t="shared" si="12"/>
        <v>-54.549999999999955</v>
      </c>
      <c r="E427" s="4">
        <f t="shared" si="13"/>
        <v>-8.911214571591923E-2</v>
      </c>
    </row>
    <row r="428" spans="1:5" x14ac:dyDescent="0.25">
      <c r="A428" s="6" t="s">
        <v>22</v>
      </c>
      <c r="B428" s="7">
        <v>676.86500000000001</v>
      </c>
      <c r="C428" s="7">
        <v>510.41500000000002</v>
      </c>
      <c r="D428" s="3">
        <f t="shared" si="12"/>
        <v>-166.45</v>
      </c>
      <c r="E428" s="4">
        <f t="shared" si="13"/>
        <v>-0.24591314368448655</v>
      </c>
    </row>
    <row r="429" spans="1:5" x14ac:dyDescent="0.25">
      <c r="A429" s="6" t="s">
        <v>17</v>
      </c>
      <c r="B429" s="7">
        <v>359.25</v>
      </c>
      <c r="C429" s="7">
        <v>338.05</v>
      </c>
      <c r="D429" s="3">
        <f t="shared" si="12"/>
        <v>-21.199999999999989</v>
      </c>
      <c r="E429" s="4">
        <f t="shared" si="13"/>
        <v>-5.9011830201809293E-2</v>
      </c>
    </row>
    <row r="430" spans="1:5" x14ac:dyDescent="0.25">
      <c r="A430" s="6" t="s">
        <v>19</v>
      </c>
      <c r="B430" s="7">
        <v>121.8</v>
      </c>
      <c r="C430" s="7">
        <v>143.6</v>
      </c>
      <c r="D430" s="3">
        <f t="shared" si="12"/>
        <v>21.799999999999997</v>
      </c>
      <c r="E430" s="4">
        <f t="shared" si="13"/>
        <v>0.17898193760262723</v>
      </c>
    </row>
    <row r="431" spans="1:5" x14ac:dyDescent="0.25">
      <c r="A431" s="6" t="s">
        <v>23</v>
      </c>
      <c r="B431" s="7">
        <v>149</v>
      </c>
      <c r="C431" s="7">
        <v>141.9</v>
      </c>
      <c r="D431" s="3">
        <f t="shared" si="12"/>
        <v>-7.0999999999999943</v>
      </c>
      <c r="E431" s="4">
        <f t="shared" si="13"/>
        <v>-4.7651006711409358E-2</v>
      </c>
    </row>
    <row r="432" spans="1:5" x14ac:dyDescent="0.25">
      <c r="A432" s="6" t="s">
        <v>14</v>
      </c>
      <c r="B432" s="7">
        <v>60.46</v>
      </c>
      <c r="C432" s="7">
        <v>74.84</v>
      </c>
      <c r="D432" s="3">
        <f t="shared" si="12"/>
        <v>14.380000000000003</v>
      </c>
      <c r="E432" s="4">
        <f t="shared" si="13"/>
        <v>0.23784320211710225</v>
      </c>
    </row>
    <row r="433" spans="1:5" x14ac:dyDescent="0.25">
      <c r="A433" s="6" t="s">
        <v>16</v>
      </c>
      <c r="B433" s="7">
        <v>28</v>
      </c>
      <c r="C433" s="7">
        <v>22.5</v>
      </c>
      <c r="D433" s="3">
        <f t="shared" si="12"/>
        <v>-5.5</v>
      </c>
      <c r="E433" s="4">
        <f t="shared" si="13"/>
        <v>-0.19642857142857142</v>
      </c>
    </row>
    <row r="434" spans="1:5" x14ac:dyDescent="0.25">
      <c r="A434" s="5" t="s">
        <v>25</v>
      </c>
      <c r="B434" s="2">
        <v>3397.7449999999999</v>
      </c>
      <c r="C434" s="2">
        <v>3562.4850000000001</v>
      </c>
      <c r="D434" s="3">
        <f t="shared" si="12"/>
        <v>164.74000000000024</v>
      </c>
      <c r="E434" s="4">
        <f t="shared" si="13"/>
        <v>4.8485098204838865E-2</v>
      </c>
    </row>
    <row r="435" spans="1:5" x14ac:dyDescent="0.25">
      <c r="A435" s="5" t="s">
        <v>24</v>
      </c>
      <c r="B435" s="2">
        <v>542.53500000000008</v>
      </c>
      <c r="C435" s="2">
        <v>550.5</v>
      </c>
      <c r="D435" s="3">
        <f t="shared" si="12"/>
        <v>7.9649999999999181</v>
      </c>
      <c r="E435" s="4">
        <f t="shared" si="13"/>
        <v>1.4681080483286639E-2</v>
      </c>
    </row>
    <row r="436" spans="1:5" x14ac:dyDescent="0.25">
      <c r="A436" s="5" t="s">
        <v>11</v>
      </c>
      <c r="B436" s="2">
        <v>197.375</v>
      </c>
      <c r="C436" s="2">
        <v>179.55</v>
      </c>
      <c r="D436" s="3">
        <f t="shared" si="12"/>
        <v>-17.824999999999989</v>
      </c>
      <c r="E436" s="4">
        <f t="shared" si="13"/>
        <v>-9.0310322989233638E-2</v>
      </c>
    </row>
    <row r="437" spans="1:5" x14ac:dyDescent="0.25">
      <c r="A437" s="1" t="s">
        <v>162</v>
      </c>
      <c r="B437" s="2">
        <v>68047.713000000003</v>
      </c>
      <c r="C437" s="2">
        <v>67445.312000000005</v>
      </c>
      <c r="D437" s="3">
        <f t="shared" si="12"/>
        <v>-602.40099999999802</v>
      </c>
      <c r="E437" s="4">
        <f t="shared" si="13"/>
        <v>-8.852626685631566E-3</v>
      </c>
    </row>
    <row r="438" spans="1:5" x14ac:dyDescent="0.25">
      <c r="A438" s="5" t="s">
        <v>3</v>
      </c>
      <c r="B438" s="2">
        <v>54287.008999999998</v>
      </c>
      <c r="C438" s="2">
        <v>53770.117000000006</v>
      </c>
      <c r="D438" s="3">
        <f t="shared" si="12"/>
        <v>-516.89199999999255</v>
      </c>
      <c r="E438" s="4">
        <f t="shared" si="13"/>
        <v>-9.5214676498385203E-3</v>
      </c>
    </row>
    <row r="439" spans="1:5" x14ac:dyDescent="0.25">
      <c r="A439" s="6" t="s">
        <v>8</v>
      </c>
      <c r="B439" s="7">
        <v>28667.474999999999</v>
      </c>
      <c r="C439" s="7">
        <v>27924.903999999999</v>
      </c>
      <c r="D439" s="3">
        <f t="shared" si="12"/>
        <v>-742.57099999999991</v>
      </c>
      <c r="E439" s="4">
        <f t="shared" si="13"/>
        <v>-2.5902909133085489E-2</v>
      </c>
    </row>
    <row r="440" spans="1:5" x14ac:dyDescent="0.25">
      <c r="A440" s="6" t="s">
        <v>5</v>
      </c>
      <c r="B440" s="7">
        <v>17596.792000000001</v>
      </c>
      <c r="C440" s="7">
        <v>17967.026000000002</v>
      </c>
      <c r="D440" s="3">
        <f t="shared" si="12"/>
        <v>370.23400000000038</v>
      </c>
      <c r="E440" s="4">
        <f t="shared" si="13"/>
        <v>2.1039857719520716E-2</v>
      </c>
    </row>
    <row r="441" spans="1:5" x14ac:dyDescent="0.25">
      <c r="A441" s="6" t="s">
        <v>6</v>
      </c>
      <c r="B441" s="7">
        <v>4201.7749999999996</v>
      </c>
      <c r="C441" s="7">
        <v>3947.55</v>
      </c>
      <c r="D441" s="3">
        <f t="shared" si="12"/>
        <v>-254.22499999999945</v>
      </c>
      <c r="E441" s="4">
        <f t="shared" si="13"/>
        <v>-6.0504191680896637E-2</v>
      </c>
    </row>
    <row r="442" spans="1:5" x14ac:dyDescent="0.25">
      <c r="A442" s="6" t="s">
        <v>7</v>
      </c>
      <c r="B442" s="7">
        <v>2154.1729999999998</v>
      </c>
      <c r="C442" s="7">
        <v>2405.9369999999999</v>
      </c>
      <c r="D442" s="3">
        <f t="shared" si="12"/>
        <v>251.76400000000012</v>
      </c>
      <c r="E442" s="4">
        <f t="shared" si="13"/>
        <v>0.11687269314024461</v>
      </c>
    </row>
    <row r="443" spans="1:5" x14ac:dyDescent="0.25">
      <c r="A443" s="6" t="s">
        <v>9</v>
      </c>
      <c r="B443" s="7">
        <v>665.9</v>
      </c>
      <c r="C443" s="7">
        <v>622.4</v>
      </c>
      <c r="D443" s="3">
        <f t="shared" si="12"/>
        <v>-43.5</v>
      </c>
      <c r="E443" s="4">
        <f t="shared" si="13"/>
        <v>-6.5325123892476356E-2</v>
      </c>
    </row>
    <row r="444" spans="1:5" x14ac:dyDescent="0.25">
      <c r="A444" s="6" t="s">
        <v>2</v>
      </c>
      <c r="B444" s="7">
        <v>535.154</v>
      </c>
      <c r="C444" s="7">
        <v>463.15</v>
      </c>
      <c r="D444" s="3">
        <f t="shared" si="12"/>
        <v>-72.004000000000019</v>
      </c>
      <c r="E444" s="4">
        <f t="shared" si="13"/>
        <v>-0.13454818612960012</v>
      </c>
    </row>
    <row r="445" spans="1:5" x14ac:dyDescent="0.25">
      <c r="A445" s="6" t="s">
        <v>10</v>
      </c>
      <c r="B445" s="7">
        <v>458.99</v>
      </c>
      <c r="C445" s="7">
        <v>430.52499999999998</v>
      </c>
      <c r="D445" s="3">
        <f t="shared" si="12"/>
        <v>-28.465000000000032</v>
      </c>
      <c r="E445" s="4">
        <f t="shared" si="13"/>
        <v>-6.2016601668881746E-2</v>
      </c>
    </row>
    <row r="446" spans="1:5" x14ac:dyDescent="0.25">
      <c r="A446" s="6" t="s">
        <v>4</v>
      </c>
      <c r="B446" s="7">
        <v>6.75</v>
      </c>
      <c r="C446" s="7">
        <v>8.625</v>
      </c>
      <c r="D446" s="3">
        <f t="shared" si="12"/>
        <v>1.875</v>
      </c>
      <c r="E446" s="4">
        <f t="shared" si="13"/>
        <v>0.27777777777777779</v>
      </c>
    </row>
    <row r="447" spans="1:5" x14ac:dyDescent="0.25">
      <c r="A447" s="5" t="s">
        <v>13</v>
      </c>
      <c r="B447" s="2">
        <v>9743.43</v>
      </c>
      <c r="C447" s="2">
        <v>9624.68</v>
      </c>
      <c r="D447" s="3">
        <f t="shared" si="12"/>
        <v>-118.75</v>
      </c>
      <c r="E447" s="4">
        <f t="shared" si="13"/>
        <v>-1.2187699814131163E-2</v>
      </c>
    </row>
    <row r="448" spans="1:5" x14ac:dyDescent="0.25">
      <c r="A448" s="6" t="s">
        <v>20</v>
      </c>
      <c r="B448" s="7">
        <v>3049.75</v>
      </c>
      <c r="C448" s="7">
        <v>3025.2</v>
      </c>
      <c r="D448" s="3">
        <f t="shared" si="12"/>
        <v>-24.550000000000182</v>
      </c>
      <c r="E448" s="4">
        <f t="shared" si="13"/>
        <v>-8.0498401508320959E-3</v>
      </c>
    </row>
    <row r="449" spans="1:5" x14ac:dyDescent="0.25">
      <c r="A449" s="6" t="s">
        <v>18</v>
      </c>
      <c r="B449" s="7">
        <v>1836.4</v>
      </c>
      <c r="C449" s="7">
        <v>1982.75</v>
      </c>
      <c r="D449" s="3">
        <f t="shared" si="12"/>
        <v>146.34999999999991</v>
      </c>
      <c r="E449" s="4">
        <f t="shared" si="13"/>
        <v>7.9693966456109724E-2</v>
      </c>
    </row>
    <row r="450" spans="1:5" x14ac:dyDescent="0.25">
      <c r="A450" s="6" t="s">
        <v>21</v>
      </c>
      <c r="B450" s="7">
        <v>1106.8</v>
      </c>
      <c r="C450" s="7">
        <v>1016.9</v>
      </c>
      <c r="D450" s="3">
        <f t="shared" si="12"/>
        <v>-89.899999999999977</v>
      </c>
      <c r="E450" s="4">
        <f t="shared" si="13"/>
        <v>-8.1225153595952282E-2</v>
      </c>
    </row>
    <row r="451" spans="1:5" x14ac:dyDescent="0.25">
      <c r="A451" s="6" t="s">
        <v>22</v>
      </c>
      <c r="B451" s="7">
        <v>973.56</v>
      </c>
      <c r="C451" s="7">
        <v>820.69</v>
      </c>
      <c r="D451" s="3">
        <f t="shared" si="12"/>
        <v>-152.86999999999989</v>
      </c>
      <c r="E451" s="4">
        <f t="shared" si="13"/>
        <v>-0.15702165249188535</v>
      </c>
    </row>
    <row r="452" spans="1:5" x14ac:dyDescent="0.25">
      <c r="A452" s="6" t="s">
        <v>12</v>
      </c>
      <c r="B452" s="7">
        <v>663.25</v>
      </c>
      <c r="C452" s="7">
        <v>792.9</v>
      </c>
      <c r="D452" s="3">
        <f t="shared" si="12"/>
        <v>129.64999999999998</v>
      </c>
      <c r="E452" s="4">
        <f t="shared" si="13"/>
        <v>0.19547681869581601</v>
      </c>
    </row>
    <row r="453" spans="1:5" x14ac:dyDescent="0.25">
      <c r="A453" s="6" t="s">
        <v>15</v>
      </c>
      <c r="B453" s="7">
        <v>802.8</v>
      </c>
      <c r="C453" s="7">
        <v>667.9</v>
      </c>
      <c r="D453" s="3">
        <f t="shared" ref="D453:D516" si="14">C453-B453</f>
        <v>-134.89999999999998</v>
      </c>
      <c r="E453" s="4">
        <f t="shared" ref="E453:E516" si="15">D453/B453</f>
        <v>-0.16803687095166914</v>
      </c>
    </row>
    <row r="454" spans="1:5" x14ac:dyDescent="0.25">
      <c r="A454" s="6" t="s">
        <v>17</v>
      </c>
      <c r="B454" s="7">
        <v>578.54999999999995</v>
      </c>
      <c r="C454" s="7">
        <v>504.7</v>
      </c>
      <c r="D454" s="3">
        <f t="shared" si="14"/>
        <v>-73.849999999999966</v>
      </c>
      <c r="E454" s="4">
        <f t="shared" si="15"/>
        <v>-0.12764670296430727</v>
      </c>
    </row>
    <row r="455" spans="1:5" x14ac:dyDescent="0.25">
      <c r="A455" s="6" t="s">
        <v>23</v>
      </c>
      <c r="B455" s="7">
        <v>365.3</v>
      </c>
      <c r="C455" s="7">
        <v>458.8</v>
      </c>
      <c r="D455" s="3">
        <f t="shared" si="14"/>
        <v>93.5</v>
      </c>
      <c r="E455" s="4">
        <f t="shared" si="15"/>
        <v>0.25595401040240895</v>
      </c>
    </row>
    <row r="456" spans="1:5" x14ac:dyDescent="0.25">
      <c r="A456" s="6" t="s">
        <v>14</v>
      </c>
      <c r="B456" s="7">
        <v>156.72</v>
      </c>
      <c r="C456" s="7">
        <v>159.63999999999999</v>
      </c>
      <c r="D456" s="3">
        <f t="shared" si="14"/>
        <v>2.9199999999999875</v>
      </c>
      <c r="E456" s="4">
        <f t="shared" si="15"/>
        <v>1.8631955079121923E-2</v>
      </c>
    </row>
    <row r="457" spans="1:5" x14ac:dyDescent="0.25">
      <c r="A457" s="6" t="s">
        <v>19</v>
      </c>
      <c r="B457" s="7">
        <v>137.55000000000001</v>
      </c>
      <c r="C457" s="7">
        <v>139.80000000000001</v>
      </c>
      <c r="D457" s="3">
        <f t="shared" si="14"/>
        <v>2.25</v>
      </c>
      <c r="E457" s="4">
        <f t="shared" si="15"/>
        <v>1.6357688113413302E-2</v>
      </c>
    </row>
    <row r="458" spans="1:5" x14ac:dyDescent="0.25">
      <c r="A458" s="6" t="s">
        <v>16</v>
      </c>
      <c r="B458" s="7">
        <v>72.75</v>
      </c>
      <c r="C458" s="7">
        <v>55.4</v>
      </c>
      <c r="D458" s="3">
        <f t="shared" si="14"/>
        <v>-17.350000000000001</v>
      </c>
      <c r="E458" s="4">
        <f t="shared" si="15"/>
        <v>-0.23848797250859108</v>
      </c>
    </row>
    <row r="459" spans="1:5" x14ac:dyDescent="0.25">
      <c r="A459" s="5" t="s">
        <v>25</v>
      </c>
      <c r="B459" s="2">
        <v>2986.1990000000001</v>
      </c>
      <c r="C459" s="2">
        <v>2927.4050000000002</v>
      </c>
      <c r="D459" s="3">
        <f t="shared" si="14"/>
        <v>-58.793999999999869</v>
      </c>
      <c r="E459" s="4">
        <f t="shared" si="15"/>
        <v>-1.9688574003273014E-2</v>
      </c>
    </row>
    <row r="460" spans="1:5" x14ac:dyDescent="0.25">
      <c r="A460" s="5" t="s">
        <v>24</v>
      </c>
      <c r="B460" s="2">
        <v>816.92500000000007</v>
      </c>
      <c r="C460" s="2">
        <v>893.16000000000008</v>
      </c>
      <c r="D460" s="3">
        <f t="shared" si="14"/>
        <v>76.235000000000014</v>
      </c>
      <c r="E460" s="4">
        <f t="shared" si="15"/>
        <v>9.3319460170762314E-2</v>
      </c>
    </row>
    <row r="461" spans="1:5" x14ac:dyDescent="0.25">
      <c r="A461" s="5" t="s">
        <v>11</v>
      </c>
      <c r="B461" s="2">
        <v>214.15</v>
      </c>
      <c r="C461" s="2">
        <v>229.95</v>
      </c>
      <c r="D461" s="3">
        <f t="shared" si="14"/>
        <v>15.799999999999983</v>
      </c>
      <c r="E461" s="4">
        <f t="shared" si="15"/>
        <v>7.3780060705113157E-2</v>
      </c>
    </row>
    <row r="462" spans="1:5" x14ac:dyDescent="0.25">
      <c r="A462" s="1" t="s">
        <v>156</v>
      </c>
      <c r="B462" s="2">
        <v>68597.343999999997</v>
      </c>
      <c r="C462" s="2">
        <v>65276.603999999999</v>
      </c>
      <c r="D462" s="3">
        <f t="shared" si="14"/>
        <v>-3320.739999999998</v>
      </c>
      <c r="E462" s="4">
        <f t="shared" si="15"/>
        <v>-4.840916289703575E-2</v>
      </c>
    </row>
    <row r="463" spans="1:5" x14ac:dyDescent="0.25">
      <c r="A463" s="5" t="s">
        <v>3</v>
      </c>
      <c r="B463" s="2">
        <v>54998.618999999999</v>
      </c>
      <c r="C463" s="2">
        <v>52195.665999999997</v>
      </c>
      <c r="D463" s="3">
        <f t="shared" si="14"/>
        <v>-2802.9530000000013</v>
      </c>
      <c r="E463" s="4">
        <f t="shared" si="15"/>
        <v>-5.0964061479434629E-2</v>
      </c>
    </row>
    <row r="464" spans="1:5" x14ac:dyDescent="0.25">
      <c r="A464" s="6" t="s">
        <v>8</v>
      </c>
      <c r="B464" s="7">
        <v>29617.233</v>
      </c>
      <c r="C464" s="7">
        <v>28354.54</v>
      </c>
      <c r="D464" s="3">
        <f t="shared" si="14"/>
        <v>-1262.6929999999993</v>
      </c>
      <c r="E464" s="4">
        <f t="shared" si="15"/>
        <v>-4.2633726114792672E-2</v>
      </c>
    </row>
    <row r="465" spans="1:5" x14ac:dyDescent="0.25">
      <c r="A465" s="6" t="s">
        <v>5</v>
      </c>
      <c r="B465" s="7">
        <v>17328.73</v>
      </c>
      <c r="C465" s="7">
        <v>16457.545999999998</v>
      </c>
      <c r="D465" s="3">
        <f t="shared" si="14"/>
        <v>-871.18400000000111</v>
      </c>
      <c r="E465" s="4">
        <f t="shared" si="15"/>
        <v>-5.0273966990079542E-2</v>
      </c>
    </row>
    <row r="466" spans="1:5" x14ac:dyDescent="0.25">
      <c r="A466" s="6" t="s">
        <v>6</v>
      </c>
      <c r="B466" s="7">
        <v>3868</v>
      </c>
      <c r="C466" s="7">
        <v>3577.7750000000001</v>
      </c>
      <c r="D466" s="3">
        <f t="shared" si="14"/>
        <v>-290.22499999999991</v>
      </c>
      <c r="E466" s="4">
        <f t="shared" si="15"/>
        <v>-7.5032316442605981E-2</v>
      </c>
    </row>
    <row r="467" spans="1:5" x14ac:dyDescent="0.25">
      <c r="A467" s="6" t="s">
        <v>7</v>
      </c>
      <c r="B467" s="7">
        <v>2883.62</v>
      </c>
      <c r="C467" s="7">
        <v>2706.25</v>
      </c>
      <c r="D467" s="3">
        <f t="shared" si="14"/>
        <v>-177.36999999999989</v>
      </c>
      <c r="E467" s="4">
        <f t="shared" si="15"/>
        <v>-6.1509491541881352E-2</v>
      </c>
    </row>
    <row r="468" spans="1:5" x14ac:dyDescent="0.25">
      <c r="A468" s="6" t="s">
        <v>9</v>
      </c>
      <c r="B468" s="7">
        <v>471.25</v>
      </c>
      <c r="C468" s="7">
        <v>451.5</v>
      </c>
      <c r="D468" s="3">
        <f t="shared" si="14"/>
        <v>-19.75</v>
      </c>
      <c r="E468" s="4">
        <f t="shared" si="15"/>
        <v>-4.1909814323607429E-2</v>
      </c>
    </row>
    <row r="469" spans="1:5" x14ac:dyDescent="0.25">
      <c r="A469" s="6" t="s">
        <v>2</v>
      </c>
      <c r="B469" s="7">
        <v>500.71600000000001</v>
      </c>
      <c r="C469" s="7">
        <v>392.35</v>
      </c>
      <c r="D469" s="3">
        <f t="shared" si="14"/>
        <v>-108.36599999999999</v>
      </c>
      <c r="E469" s="4">
        <f t="shared" si="15"/>
        <v>-0.21642208357631867</v>
      </c>
    </row>
    <row r="470" spans="1:5" x14ac:dyDescent="0.25">
      <c r="A470" s="6" t="s">
        <v>10</v>
      </c>
      <c r="B470" s="7">
        <v>326.07</v>
      </c>
      <c r="C470" s="7">
        <v>250.83</v>
      </c>
      <c r="D470" s="3">
        <f t="shared" si="14"/>
        <v>-75.239999999999981</v>
      </c>
      <c r="E470" s="4">
        <f t="shared" si="15"/>
        <v>-0.23074799889594252</v>
      </c>
    </row>
    <row r="471" spans="1:5" x14ac:dyDescent="0.25">
      <c r="A471" s="6" t="s">
        <v>4</v>
      </c>
      <c r="B471" s="7">
        <v>3</v>
      </c>
      <c r="C471" s="7">
        <v>4.875</v>
      </c>
      <c r="D471" s="3">
        <f t="shared" si="14"/>
        <v>1.875</v>
      </c>
      <c r="E471" s="4">
        <f t="shared" si="15"/>
        <v>0.625</v>
      </c>
    </row>
    <row r="472" spans="1:5" x14ac:dyDescent="0.25">
      <c r="A472" s="5" t="s">
        <v>13</v>
      </c>
      <c r="B472" s="2">
        <v>9778.7099999999991</v>
      </c>
      <c r="C472" s="2">
        <v>9389.48</v>
      </c>
      <c r="D472" s="3">
        <f t="shared" si="14"/>
        <v>-389.22999999999956</v>
      </c>
      <c r="E472" s="4">
        <f t="shared" si="15"/>
        <v>-3.9803818704103058E-2</v>
      </c>
    </row>
    <row r="473" spans="1:5" x14ac:dyDescent="0.25">
      <c r="A473" s="6" t="s">
        <v>20</v>
      </c>
      <c r="B473" s="7">
        <v>2668.35</v>
      </c>
      <c r="C473" s="7">
        <v>2586.3000000000002</v>
      </c>
      <c r="D473" s="3">
        <f t="shared" si="14"/>
        <v>-82.049999999999727</v>
      </c>
      <c r="E473" s="4">
        <f t="shared" si="15"/>
        <v>-3.0749339479453495E-2</v>
      </c>
    </row>
    <row r="474" spans="1:5" x14ac:dyDescent="0.25">
      <c r="A474" s="6" t="s">
        <v>18</v>
      </c>
      <c r="B474" s="7">
        <v>2014.55</v>
      </c>
      <c r="C474" s="7">
        <v>2013.46</v>
      </c>
      <c r="D474" s="3">
        <f t="shared" si="14"/>
        <v>-1.0899999999999181</v>
      </c>
      <c r="E474" s="4">
        <f t="shared" si="15"/>
        <v>-5.4106376113768244E-4</v>
      </c>
    </row>
    <row r="475" spans="1:5" x14ac:dyDescent="0.25">
      <c r="A475" s="6" t="s">
        <v>21</v>
      </c>
      <c r="B475" s="7">
        <v>1344.25</v>
      </c>
      <c r="C475" s="7">
        <v>1315.05</v>
      </c>
      <c r="D475" s="3">
        <f t="shared" si="14"/>
        <v>-29.200000000000045</v>
      </c>
      <c r="E475" s="4">
        <f t="shared" si="15"/>
        <v>-2.1722149897712512E-2</v>
      </c>
    </row>
    <row r="476" spans="1:5" x14ac:dyDescent="0.25">
      <c r="A476" s="6" t="s">
        <v>15</v>
      </c>
      <c r="B476" s="7">
        <v>930.9</v>
      </c>
      <c r="C476" s="7">
        <v>889.25</v>
      </c>
      <c r="D476" s="3">
        <f t="shared" si="14"/>
        <v>-41.649999999999977</v>
      </c>
      <c r="E476" s="4">
        <f t="shared" si="15"/>
        <v>-4.4741647867654936E-2</v>
      </c>
    </row>
    <row r="477" spans="1:5" x14ac:dyDescent="0.25">
      <c r="A477" s="6" t="s">
        <v>12</v>
      </c>
      <c r="B477" s="7">
        <v>665.15</v>
      </c>
      <c r="C477" s="7">
        <v>760.85</v>
      </c>
      <c r="D477" s="3">
        <f t="shared" si="14"/>
        <v>95.700000000000045</v>
      </c>
      <c r="E477" s="4">
        <f t="shared" si="15"/>
        <v>0.14387732090505909</v>
      </c>
    </row>
    <row r="478" spans="1:5" x14ac:dyDescent="0.25">
      <c r="A478" s="6" t="s">
        <v>22</v>
      </c>
      <c r="B478" s="7">
        <v>792.96</v>
      </c>
      <c r="C478" s="7">
        <v>665.86</v>
      </c>
      <c r="D478" s="3">
        <f t="shared" si="14"/>
        <v>-127.10000000000002</v>
      </c>
      <c r="E478" s="4">
        <f t="shared" si="15"/>
        <v>-0.1602855125100888</v>
      </c>
    </row>
    <row r="479" spans="1:5" x14ac:dyDescent="0.25">
      <c r="A479" s="6" t="s">
        <v>17</v>
      </c>
      <c r="B479" s="7">
        <v>614.15</v>
      </c>
      <c r="C479" s="7">
        <v>444.55</v>
      </c>
      <c r="D479" s="3">
        <f t="shared" si="14"/>
        <v>-169.59999999999997</v>
      </c>
      <c r="E479" s="4">
        <f t="shared" si="15"/>
        <v>-0.27615403403077421</v>
      </c>
    </row>
    <row r="480" spans="1:5" x14ac:dyDescent="0.25">
      <c r="A480" s="6" t="s">
        <v>23</v>
      </c>
      <c r="B480" s="7">
        <v>406.6</v>
      </c>
      <c r="C480" s="7">
        <v>443.1</v>
      </c>
      <c r="D480" s="3">
        <f t="shared" si="14"/>
        <v>36.5</v>
      </c>
      <c r="E480" s="4">
        <f t="shared" si="15"/>
        <v>8.976881455976389E-2</v>
      </c>
    </row>
    <row r="481" spans="1:5" x14ac:dyDescent="0.25">
      <c r="A481" s="6" t="s">
        <v>19</v>
      </c>
      <c r="B481" s="7">
        <v>157.25</v>
      </c>
      <c r="C481" s="7">
        <v>131.19999999999999</v>
      </c>
      <c r="D481" s="3">
        <f t="shared" si="14"/>
        <v>-26.050000000000011</v>
      </c>
      <c r="E481" s="4">
        <f t="shared" si="15"/>
        <v>-0.16565977742448337</v>
      </c>
    </row>
    <row r="482" spans="1:5" x14ac:dyDescent="0.25">
      <c r="A482" s="6" t="s">
        <v>14</v>
      </c>
      <c r="B482" s="7">
        <v>150.6</v>
      </c>
      <c r="C482" s="7">
        <v>113.56</v>
      </c>
      <c r="D482" s="3">
        <f t="shared" si="14"/>
        <v>-37.039999999999992</v>
      </c>
      <c r="E482" s="4">
        <f t="shared" si="15"/>
        <v>-0.24594953519256305</v>
      </c>
    </row>
    <row r="483" spans="1:5" x14ac:dyDescent="0.25">
      <c r="A483" s="6" t="s">
        <v>16</v>
      </c>
      <c r="B483" s="7">
        <v>33.25</v>
      </c>
      <c r="C483" s="7">
        <v>26.3</v>
      </c>
      <c r="D483" s="3">
        <f t="shared" si="14"/>
        <v>-6.9499999999999993</v>
      </c>
      <c r="E483" s="4">
        <f t="shared" si="15"/>
        <v>-0.20902255639097742</v>
      </c>
    </row>
    <row r="484" spans="1:5" x14ac:dyDescent="0.25">
      <c r="A484" s="6" t="s">
        <v>27</v>
      </c>
      <c r="B484" s="7">
        <v>0.7</v>
      </c>
      <c r="C484" s="7"/>
      <c r="D484" s="3">
        <f t="shared" si="14"/>
        <v>-0.7</v>
      </c>
      <c r="E484" s="4">
        <f t="shared" si="15"/>
        <v>-1</v>
      </c>
    </row>
    <row r="485" spans="1:5" x14ac:dyDescent="0.25">
      <c r="A485" s="5" t="s">
        <v>25</v>
      </c>
      <c r="B485" s="2">
        <v>2884.855</v>
      </c>
      <c r="C485" s="2">
        <v>2609.3980000000001</v>
      </c>
      <c r="D485" s="3">
        <f t="shared" si="14"/>
        <v>-275.45699999999988</v>
      </c>
      <c r="E485" s="4">
        <f t="shared" si="15"/>
        <v>-9.5483828476647825E-2</v>
      </c>
    </row>
    <row r="486" spans="1:5" x14ac:dyDescent="0.25">
      <c r="A486" s="5" t="s">
        <v>24</v>
      </c>
      <c r="B486" s="2">
        <v>765.21</v>
      </c>
      <c r="C486" s="2">
        <v>912.41</v>
      </c>
      <c r="D486" s="3">
        <f t="shared" si="14"/>
        <v>147.19999999999993</v>
      </c>
      <c r="E486" s="4">
        <f t="shared" si="15"/>
        <v>0.19236549443943482</v>
      </c>
    </row>
    <row r="487" spans="1:5" x14ac:dyDescent="0.25">
      <c r="A487" s="5" t="s">
        <v>11</v>
      </c>
      <c r="B487" s="2">
        <v>169.95</v>
      </c>
      <c r="C487" s="2">
        <v>169.65</v>
      </c>
      <c r="D487" s="3">
        <f t="shared" si="14"/>
        <v>-0.29999999999998295</v>
      </c>
      <c r="E487" s="4">
        <f t="shared" si="15"/>
        <v>-1.7652250661958399E-3</v>
      </c>
    </row>
    <row r="488" spans="1:5" x14ac:dyDescent="0.25">
      <c r="A488" s="1" t="s">
        <v>149</v>
      </c>
      <c r="B488" s="2">
        <v>315000.68299999996</v>
      </c>
      <c r="C488" s="2">
        <v>309740.11600000004</v>
      </c>
      <c r="D488" s="3">
        <f t="shared" si="14"/>
        <v>-5260.5669999999227</v>
      </c>
      <c r="E488" s="4">
        <f t="shared" si="15"/>
        <v>-1.6700176488188515E-2</v>
      </c>
    </row>
    <row r="489" spans="1:5" x14ac:dyDescent="0.25">
      <c r="A489" s="5" t="s">
        <v>3</v>
      </c>
      <c r="B489" s="2">
        <v>253419.92600000001</v>
      </c>
      <c r="C489" s="2">
        <v>247540.451</v>
      </c>
      <c r="D489" s="3">
        <f t="shared" si="14"/>
        <v>-5879.4750000000058</v>
      </c>
      <c r="E489" s="4">
        <f t="shared" si="15"/>
        <v>-2.3200523703096675E-2</v>
      </c>
    </row>
    <row r="490" spans="1:5" x14ac:dyDescent="0.25">
      <c r="A490" s="6" t="s">
        <v>8</v>
      </c>
      <c r="B490" s="7">
        <v>129819.43</v>
      </c>
      <c r="C490" s="7">
        <v>125040.53</v>
      </c>
      <c r="D490" s="3">
        <f t="shared" si="14"/>
        <v>-4778.8999999999942</v>
      </c>
      <c r="E490" s="4">
        <f t="shared" si="15"/>
        <v>-3.6811900961204298E-2</v>
      </c>
    </row>
    <row r="491" spans="1:5" x14ac:dyDescent="0.25">
      <c r="A491" s="6" t="s">
        <v>5</v>
      </c>
      <c r="B491" s="7">
        <v>79501.997000000003</v>
      </c>
      <c r="C491" s="7">
        <v>79535.653999999995</v>
      </c>
      <c r="D491" s="3">
        <f t="shared" si="14"/>
        <v>33.656999999991967</v>
      </c>
      <c r="E491" s="4">
        <f t="shared" si="15"/>
        <v>4.2334785628079212E-4</v>
      </c>
    </row>
    <row r="492" spans="1:5" x14ac:dyDescent="0.25">
      <c r="A492" s="6" t="s">
        <v>6</v>
      </c>
      <c r="B492" s="7">
        <v>23913.174999999999</v>
      </c>
      <c r="C492" s="7">
        <v>22988.7</v>
      </c>
      <c r="D492" s="3">
        <f t="shared" si="14"/>
        <v>-924.47499999999854</v>
      </c>
      <c r="E492" s="4">
        <f t="shared" si="15"/>
        <v>-3.865965100828303E-2</v>
      </c>
    </row>
    <row r="493" spans="1:5" x14ac:dyDescent="0.25">
      <c r="A493" s="6" t="s">
        <v>7</v>
      </c>
      <c r="B493" s="7">
        <v>14467.615</v>
      </c>
      <c r="C493" s="7">
        <v>14512.004999999999</v>
      </c>
      <c r="D493" s="3">
        <f t="shared" si="14"/>
        <v>44.389999999999418</v>
      </c>
      <c r="E493" s="4">
        <f t="shared" si="15"/>
        <v>3.0682320479221638E-3</v>
      </c>
    </row>
    <row r="494" spans="1:5" x14ac:dyDescent="0.25">
      <c r="A494" s="6" t="s">
        <v>9</v>
      </c>
      <c r="B494" s="7">
        <v>2246.1999999999998</v>
      </c>
      <c r="C494" s="7">
        <v>2099.9</v>
      </c>
      <c r="D494" s="3">
        <f t="shared" si="14"/>
        <v>-146.29999999999973</v>
      </c>
      <c r="E494" s="4">
        <f t="shared" si="15"/>
        <v>-6.5132223310479812E-2</v>
      </c>
    </row>
    <row r="495" spans="1:5" x14ac:dyDescent="0.25">
      <c r="A495" s="6" t="s">
        <v>2</v>
      </c>
      <c r="B495" s="7">
        <v>2100.819</v>
      </c>
      <c r="C495" s="7">
        <v>1957.152</v>
      </c>
      <c r="D495" s="3">
        <f t="shared" si="14"/>
        <v>-143.66699999999992</v>
      </c>
      <c r="E495" s="4">
        <f t="shared" si="15"/>
        <v>-6.838618653011036E-2</v>
      </c>
    </row>
    <row r="496" spans="1:5" x14ac:dyDescent="0.25">
      <c r="A496" s="6" t="s">
        <v>10</v>
      </c>
      <c r="B496" s="7">
        <v>1327.69</v>
      </c>
      <c r="C496" s="7">
        <v>1347.635</v>
      </c>
      <c r="D496" s="3">
        <f t="shared" si="14"/>
        <v>19.944999999999936</v>
      </c>
      <c r="E496" s="4">
        <f t="shared" si="15"/>
        <v>1.5022332020275768E-2</v>
      </c>
    </row>
    <row r="497" spans="1:5" x14ac:dyDescent="0.25">
      <c r="A497" s="6" t="s">
        <v>4</v>
      </c>
      <c r="B497" s="7">
        <v>43</v>
      </c>
      <c r="C497" s="7">
        <v>58.875</v>
      </c>
      <c r="D497" s="3">
        <f t="shared" si="14"/>
        <v>15.875</v>
      </c>
      <c r="E497" s="4">
        <f t="shared" si="15"/>
        <v>0.3691860465116279</v>
      </c>
    </row>
    <row r="498" spans="1:5" x14ac:dyDescent="0.25">
      <c r="A498" s="5" t="s">
        <v>13</v>
      </c>
      <c r="B498" s="2">
        <v>40470.770000000004</v>
      </c>
      <c r="C498" s="2">
        <v>40104.46</v>
      </c>
      <c r="D498" s="3">
        <f t="shared" si="14"/>
        <v>-366.31000000000495</v>
      </c>
      <c r="E498" s="4">
        <f t="shared" si="15"/>
        <v>-9.0512238833114593E-3</v>
      </c>
    </row>
    <row r="499" spans="1:5" x14ac:dyDescent="0.25">
      <c r="A499" s="6" t="s">
        <v>20</v>
      </c>
      <c r="B499" s="7">
        <v>10283.040000000001</v>
      </c>
      <c r="C499" s="7">
        <v>9767.58</v>
      </c>
      <c r="D499" s="3">
        <f t="shared" si="14"/>
        <v>-515.46000000000095</v>
      </c>
      <c r="E499" s="4">
        <f t="shared" si="15"/>
        <v>-5.0127199738598791E-2</v>
      </c>
    </row>
    <row r="500" spans="1:5" x14ac:dyDescent="0.25">
      <c r="A500" s="6" t="s">
        <v>18</v>
      </c>
      <c r="B500" s="7">
        <v>8719.01</v>
      </c>
      <c r="C500" s="7">
        <v>9213.85</v>
      </c>
      <c r="D500" s="3">
        <f t="shared" si="14"/>
        <v>494.84000000000015</v>
      </c>
      <c r="E500" s="4">
        <f t="shared" si="15"/>
        <v>5.6754149840406207E-2</v>
      </c>
    </row>
    <row r="501" spans="1:5" x14ac:dyDescent="0.25">
      <c r="A501" s="6" t="s">
        <v>21</v>
      </c>
      <c r="B501" s="7">
        <v>5781.65</v>
      </c>
      <c r="C501" s="7">
        <v>5849.7</v>
      </c>
      <c r="D501" s="3">
        <f t="shared" si="14"/>
        <v>68.050000000000182</v>
      </c>
      <c r="E501" s="4">
        <f t="shared" si="15"/>
        <v>1.176999645429941E-2</v>
      </c>
    </row>
    <row r="502" spans="1:5" x14ac:dyDescent="0.25">
      <c r="A502" s="6" t="s">
        <v>22</v>
      </c>
      <c r="B502" s="7">
        <v>3713.16</v>
      </c>
      <c r="C502" s="7">
        <v>3672.07</v>
      </c>
      <c r="D502" s="3">
        <f t="shared" si="14"/>
        <v>-41.089999999999691</v>
      </c>
      <c r="E502" s="4">
        <f t="shared" si="15"/>
        <v>-1.1066046170916333E-2</v>
      </c>
    </row>
    <row r="503" spans="1:5" x14ac:dyDescent="0.25">
      <c r="A503" s="6" t="s">
        <v>15</v>
      </c>
      <c r="B503" s="7">
        <v>3566</v>
      </c>
      <c r="C503" s="7">
        <v>3307.95</v>
      </c>
      <c r="D503" s="3">
        <f t="shared" si="14"/>
        <v>-258.05000000000018</v>
      </c>
      <c r="E503" s="4">
        <f t="shared" si="15"/>
        <v>-7.2363993269770097E-2</v>
      </c>
    </row>
    <row r="504" spans="1:5" x14ac:dyDescent="0.25">
      <c r="A504" s="6" t="s">
        <v>17</v>
      </c>
      <c r="B504" s="7">
        <v>2689</v>
      </c>
      <c r="C504" s="7">
        <v>2508.8000000000002</v>
      </c>
      <c r="D504" s="3">
        <f t="shared" si="14"/>
        <v>-180.19999999999982</v>
      </c>
      <c r="E504" s="4">
        <f t="shared" si="15"/>
        <v>-6.7013759761993238E-2</v>
      </c>
    </row>
    <row r="505" spans="1:5" x14ac:dyDescent="0.25">
      <c r="A505" s="6" t="s">
        <v>12</v>
      </c>
      <c r="B505" s="7">
        <v>2483.6999999999998</v>
      </c>
      <c r="C505" s="7">
        <v>2410.9699999999998</v>
      </c>
      <c r="D505" s="3">
        <f t="shared" si="14"/>
        <v>-72.730000000000018</v>
      </c>
      <c r="E505" s="4">
        <f t="shared" si="15"/>
        <v>-2.9282924668840853E-2</v>
      </c>
    </row>
    <row r="506" spans="1:5" x14ac:dyDescent="0.25">
      <c r="A506" s="6" t="s">
        <v>23</v>
      </c>
      <c r="B506" s="7">
        <v>1914.4</v>
      </c>
      <c r="C506" s="7">
        <v>1978.2</v>
      </c>
      <c r="D506" s="3">
        <f t="shared" si="14"/>
        <v>63.799999999999955</v>
      </c>
      <c r="E506" s="4">
        <f t="shared" si="15"/>
        <v>3.3326368575010423E-2</v>
      </c>
    </row>
    <row r="507" spans="1:5" x14ac:dyDescent="0.25">
      <c r="A507" s="6" t="s">
        <v>19</v>
      </c>
      <c r="B507" s="7">
        <v>701</v>
      </c>
      <c r="C507" s="7">
        <v>750.2</v>
      </c>
      <c r="D507" s="3">
        <f t="shared" si="14"/>
        <v>49.200000000000045</v>
      </c>
      <c r="E507" s="4">
        <f t="shared" si="15"/>
        <v>7.0185449358059981E-2</v>
      </c>
    </row>
    <row r="508" spans="1:5" x14ac:dyDescent="0.25">
      <c r="A508" s="6" t="s">
        <v>14</v>
      </c>
      <c r="B508" s="7">
        <v>321.91000000000003</v>
      </c>
      <c r="C508" s="7">
        <v>365.14</v>
      </c>
      <c r="D508" s="3">
        <f t="shared" si="14"/>
        <v>43.229999999999961</v>
      </c>
      <c r="E508" s="4">
        <f t="shared" si="15"/>
        <v>0.13429219347022447</v>
      </c>
    </row>
    <row r="509" spans="1:5" x14ac:dyDescent="0.25">
      <c r="A509" s="6" t="s">
        <v>16</v>
      </c>
      <c r="B509" s="7">
        <v>279</v>
      </c>
      <c r="C509" s="7">
        <v>270.89999999999998</v>
      </c>
      <c r="D509" s="3">
        <f t="shared" si="14"/>
        <v>-8.1000000000000227</v>
      </c>
      <c r="E509" s="4">
        <f t="shared" si="15"/>
        <v>-2.903225806451621E-2</v>
      </c>
    </row>
    <row r="510" spans="1:5" x14ac:dyDescent="0.25">
      <c r="A510" s="6" t="s">
        <v>27</v>
      </c>
      <c r="B510" s="7">
        <v>18.899999999999999</v>
      </c>
      <c r="C510" s="7">
        <v>9.1</v>
      </c>
      <c r="D510" s="3">
        <f t="shared" si="14"/>
        <v>-9.7999999999999989</v>
      </c>
      <c r="E510" s="4">
        <f t="shared" si="15"/>
        <v>-0.51851851851851849</v>
      </c>
    </row>
    <row r="511" spans="1:5" x14ac:dyDescent="0.25">
      <c r="A511" s="5" t="s">
        <v>25</v>
      </c>
      <c r="B511" s="2">
        <v>15806.087</v>
      </c>
      <c r="C511" s="2">
        <v>16755.965</v>
      </c>
      <c r="D511" s="3">
        <f t="shared" si="14"/>
        <v>949.87800000000061</v>
      </c>
      <c r="E511" s="4">
        <f t="shared" si="15"/>
        <v>6.0095708697541689E-2</v>
      </c>
    </row>
    <row r="512" spans="1:5" x14ac:dyDescent="0.25">
      <c r="A512" s="5" t="s">
        <v>24</v>
      </c>
      <c r="B512" s="2">
        <v>4065.95</v>
      </c>
      <c r="C512" s="2">
        <v>4192.7650000000003</v>
      </c>
      <c r="D512" s="3">
        <f t="shared" si="14"/>
        <v>126.81500000000051</v>
      </c>
      <c r="E512" s="4">
        <f t="shared" si="15"/>
        <v>3.1189512905963064E-2</v>
      </c>
    </row>
    <row r="513" spans="1:5" x14ac:dyDescent="0.25">
      <c r="A513" s="5" t="s">
        <v>11</v>
      </c>
      <c r="B513" s="2">
        <v>1237.95</v>
      </c>
      <c r="C513" s="2">
        <v>1146.4749999999999</v>
      </c>
      <c r="D513" s="3">
        <f t="shared" si="14"/>
        <v>-91.475000000000136</v>
      </c>
      <c r="E513" s="4">
        <f t="shared" si="15"/>
        <v>-7.3892321983925147E-2</v>
      </c>
    </row>
    <row r="514" spans="1:5" x14ac:dyDescent="0.25">
      <c r="A514" s="1" t="s">
        <v>154</v>
      </c>
      <c r="B514" s="2">
        <v>161845.519</v>
      </c>
      <c r="C514" s="2">
        <v>161254.63499999998</v>
      </c>
      <c r="D514" s="3">
        <f t="shared" si="14"/>
        <v>-590.88400000002002</v>
      </c>
      <c r="E514" s="4">
        <f t="shared" si="15"/>
        <v>-3.6509135603564041E-3</v>
      </c>
    </row>
    <row r="515" spans="1:5" x14ac:dyDescent="0.25">
      <c r="A515" s="5" t="s">
        <v>3</v>
      </c>
      <c r="B515" s="2">
        <v>130412.91899999999</v>
      </c>
      <c r="C515" s="2">
        <v>130313.31600000001</v>
      </c>
      <c r="D515" s="3">
        <f t="shared" si="14"/>
        <v>-99.602999999988242</v>
      </c>
      <c r="E515" s="4">
        <f t="shared" si="15"/>
        <v>-7.6375102070975229E-4</v>
      </c>
    </row>
    <row r="516" spans="1:5" x14ac:dyDescent="0.25">
      <c r="A516" s="6" t="s">
        <v>8</v>
      </c>
      <c r="B516" s="7">
        <v>66379.087</v>
      </c>
      <c r="C516" s="7">
        <v>65306.78</v>
      </c>
      <c r="D516" s="3">
        <f t="shared" si="14"/>
        <v>-1072.3070000000007</v>
      </c>
      <c r="E516" s="4">
        <f t="shared" si="15"/>
        <v>-1.6154289678615204E-2</v>
      </c>
    </row>
    <row r="517" spans="1:5" x14ac:dyDescent="0.25">
      <c r="A517" s="6" t="s">
        <v>5</v>
      </c>
      <c r="B517" s="7">
        <v>41488.330999999998</v>
      </c>
      <c r="C517" s="7">
        <v>43105.254999999997</v>
      </c>
      <c r="D517" s="3">
        <f t="shared" ref="D517:D566" si="16">C517-B517</f>
        <v>1616.9239999999991</v>
      </c>
      <c r="E517" s="4">
        <f t="shared" ref="E517:E566" si="17">D517/B517</f>
        <v>3.8972982547791551E-2</v>
      </c>
    </row>
    <row r="518" spans="1:5" x14ac:dyDescent="0.25">
      <c r="A518" s="6" t="s">
        <v>6</v>
      </c>
      <c r="B518" s="7">
        <v>13407.525</v>
      </c>
      <c r="C518" s="7">
        <v>13041.05</v>
      </c>
      <c r="D518" s="3">
        <f t="shared" si="16"/>
        <v>-366.47500000000036</v>
      </c>
      <c r="E518" s="4">
        <f t="shared" si="17"/>
        <v>-2.7333530983533527E-2</v>
      </c>
    </row>
    <row r="519" spans="1:5" x14ac:dyDescent="0.25">
      <c r="A519" s="6" t="s">
        <v>7</v>
      </c>
      <c r="B519" s="7">
        <v>6704.2619999999997</v>
      </c>
      <c r="C519" s="7">
        <v>6673.4809999999998</v>
      </c>
      <c r="D519" s="3">
        <f t="shared" si="16"/>
        <v>-30.780999999999949</v>
      </c>
      <c r="E519" s="4">
        <f t="shared" si="17"/>
        <v>-4.5912585158515507E-3</v>
      </c>
    </row>
    <row r="520" spans="1:5" x14ac:dyDescent="0.25">
      <c r="A520" s="6" t="s">
        <v>9</v>
      </c>
      <c r="B520" s="7">
        <v>1382.8</v>
      </c>
      <c r="C520" s="7">
        <v>1158.8499999999999</v>
      </c>
      <c r="D520" s="3">
        <f t="shared" si="16"/>
        <v>-223.95000000000005</v>
      </c>
      <c r="E520" s="4">
        <f t="shared" si="17"/>
        <v>-0.16195400636389937</v>
      </c>
    </row>
    <row r="521" spans="1:5" x14ac:dyDescent="0.25">
      <c r="A521" s="6" t="s">
        <v>2</v>
      </c>
      <c r="B521" s="7">
        <v>478.28899999999999</v>
      </c>
      <c r="C521" s="7">
        <v>526.94000000000005</v>
      </c>
      <c r="D521" s="3">
        <f t="shared" si="16"/>
        <v>48.651000000000067</v>
      </c>
      <c r="E521" s="4">
        <f t="shared" si="17"/>
        <v>0.10171883526487138</v>
      </c>
    </row>
    <row r="522" spans="1:5" x14ac:dyDescent="0.25">
      <c r="A522" s="6" t="s">
        <v>10</v>
      </c>
      <c r="B522" s="7">
        <v>547.5</v>
      </c>
      <c r="C522" s="7">
        <v>487.46</v>
      </c>
      <c r="D522" s="3">
        <f t="shared" si="16"/>
        <v>-60.04000000000002</v>
      </c>
      <c r="E522" s="4">
        <f t="shared" si="17"/>
        <v>-0.10966210045662104</v>
      </c>
    </row>
    <row r="523" spans="1:5" x14ac:dyDescent="0.25">
      <c r="A523" s="6" t="s">
        <v>4</v>
      </c>
      <c r="B523" s="7">
        <v>25.125</v>
      </c>
      <c r="C523" s="7">
        <v>13.5</v>
      </c>
      <c r="D523" s="3">
        <f t="shared" si="16"/>
        <v>-11.625</v>
      </c>
      <c r="E523" s="4">
        <f t="shared" si="17"/>
        <v>-0.46268656716417911</v>
      </c>
    </row>
    <row r="524" spans="1:5" x14ac:dyDescent="0.25">
      <c r="A524" s="5" t="s">
        <v>13</v>
      </c>
      <c r="B524" s="2">
        <v>23496.345000000001</v>
      </c>
      <c r="C524" s="2">
        <v>22992.579999999998</v>
      </c>
      <c r="D524" s="3">
        <f t="shared" si="16"/>
        <v>-503.76500000000306</v>
      </c>
      <c r="E524" s="4">
        <f t="shared" si="17"/>
        <v>-2.1440143137156142E-2</v>
      </c>
    </row>
    <row r="525" spans="1:5" x14ac:dyDescent="0.25">
      <c r="A525" s="6" t="s">
        <v>20</v>
      </c>
      <c r="B525" s="7">
        <v>7649.1</v>
      </c>
      <c r="C525" s="7">
        <v>7583.35</v>
      </c>
      <c r="D525" s="3">
        <f t="shared" si="16"/>
        <v>-65.75</v>
      </c>
      <c r="E525" s="4">
        <f t="shared" si="17"/>
        <v>-8.5957825103606961E-3</v>
      </c>
    </row>
    <row r="526" spans="1:5" x14ac:dyDescent="0.25">
      <c r="A526" s="6" t="s">
        <v>18</v>
      </c>
      <c r="B526" s="7">
        <v>4048.32</v>
      </c>
      <c r="C526" s="7">
        <v>4180.5200000000004</v>
      </c>
      <c r="D526" s="3">
        <f t="shared" si="16"/>
        <v>132.20000000000027</v>
      </c>
      <c r="E526" s="4">
        <f t="shared" si="17"/>
        <v>3.2655521302663887E-2</v>
      </c>
    </row>
    <row r="527" spans="1:5" x14ac:dyDescent="0.25">
      <c r="A527" s="6" t="s">
        <v>21</v>
      </c>
      <c r="B527" s="7">
        <v>3693.4</v>
      </c>
      <c r="C527" s="7">
        <v>3708.55</v>
      </c>
      <c r="D527" s="3">
        <f t="shared" si="16"/>
        <v>15.150000000000091</v>
      </c>
      <c r="E527" s="4">
        <f t="shared" si="17"/>
        <v>4.1019115178426626E-3</v>
      </c>
    </row>
    <row r="528" spans="1:5" x14ac:dyDescent="0.25">
      <c r="A528" s="6" t="s">
        <v>22</v>
      </c>
      <c r="B528" s="7">
        <v>1931.5150000000001</v>
      </c>
      <c r="C528" s="7">
        <v>1861.5</v>
      </c>
      <c r="D528" s="3">
        <f t="shared" si="16"/>
        <v>-70.0150000000001</v>
      </c>
      <c r="E528" s="4">
        <f t="shared" si="17"/>
        <v>-3.6248747744646093E-2</v>
      </c>
    </row>
    <row r="529" spans="1:5" x14ac:dyDescent="0.25">
      <c r="A529" s="6" t="s">
        <v>15</v>
      </c>
      <c r="B529" s="7">
        <v>1857</v>
      </c>
      <c r="C529" s="7">
        <v>1623.15</v>
      </c>
      <c r="D529" s="3">
        <f t="shared" si="16"/>
        <v>-233.84999999999991</v>
      </c>
      <c r="E529" s="4">
        <f t="shared" si="17"/>
        <v>-0.12592891760904681</v>
      </c>
    </row>
    <row r="530" spans="1:5" x14ac:dyDescent="0.25">
      <c r="A530" s="6" t="s">
        <v>12</v>
      </c>
      <c r="B530" s="7">
        <v>1353.7</v>
      </c>
      <c r="C530" s="7">
        <v>1373.84</v>
      </c>
      <c r="D530" s="3">
        <f t="shared" si="16"/>
        <v>20.139999999999873</v>
      </c>
      <c r="E530" s="4">
        <f t="shared" si="17"/>
        <v>1.4877742483563472E-2</v>
      </c>
    </row>
    <row r="531" spans="1:5" x14ac:dyDescent="0.25">
      <c r="A531" s="6" t="s">
        <v>17</v>
      </c>
      <c r="B531" s="7">
        <v>1322.45</v>
      </c>
      <c r="C531" s="7">
        <v>1245.55</v>
      </c>
      <c r="D531" s="3">
        <f t="shared" si="16"/>
        <v>-76.900000000000091</v>
      </c>
      <c r="E531" s="4">
        <f t="shared" si="17"/>
        <v>-5.8149646489470366E-2</v>
      </c>
    </row>
    <row r="532" spans="1:5" x14ac:dyDescent="0.25">
      <c r="A532" s="6" t="s">
        <v>23</v>
      </c>
      <c r="B532" s="7">
        <v>805.7</v>
      </c>
      <c r="C532" s="7">
        <v>610.9</v>
      </c>
      <c r="D532" s="3">
        <f t="shared" si="16"/>
        <v>-194.80000000000007</v>
      </c>
      <c r="E532" s="4">
        <f t="shared" si="17"/>
        <v>-0.24177733647759719</v>
      </c>
    </row>
    <row r="533" spans="1:5" x14ac:dyDescent="0.25">
      <c r="A533" s="6" t="s">
        <v>19</v>
      </c>
      <c r="B533" s="7">
        <v>328.5</v>
      </c>
      <c r="C533" s="7">
        <v>356.9</v>
      </c>
      <c r="D533" s="3">
        <f t="shared" si="16"/>
        <v>28.399999999999977</v>
      </c>
      <c r="E533" s="4">
        <f t="shared" si="17"/>
        <v>8.6453576864535697E-2</v>
      </c>
    </row>
    <row r="534" spans="1:5" x14ac:dyDescent="0.25">
      <c r="A534" s="6" t="s">
        <v>14</v>
      </c>
      <c r="B534" s="7">
        <v>312.86</v>
      </c>
      <c r="C534" s="7">
        <v>304.42</v>
      </c>
      <c r="D534" s="3">
        <f t="shared" si="16"/>
        <v>-8.4399999999999977</v>
      </c>
      <c r="E534" s="4">
        <f t="shared" si="17"/>
        <v>-2.6976922585181862E-2</v>
      </c>
    </row>
    <row r="535" spans="1:5" x14ac:dyDescent="0.25">
      <c r="A535" s="6" t="s">
        <v>16</v>
      </c>
      <c r="B535" s="7">
        <v>182.6</v>
      </c>
      <c r="C535" s="7">
        <v>139.69999999999999</v>
      </c>
      <c r="D535" s="3">
        <f t="shared" si="16"/>
        <v>-42.900000000000006</v>
      </c>
      <c r="E535" s="4">
        <f t="shared" si="17"/>
        <v>-0.23493975903614461</v>
      </c>
    </row>
    <row r="536" spans="1:5" x14ac:dyDescent="0.25">
      <c r="A536" s="6" t="s">
        <v>27</v>
      </c>
      <c r="B536" s="7">
        <v>11.2</v>
      </c>
      <c r="C536" s="7">
        <v>4.2</v>
      </c>
      <c r="D536" s="3">
        <f t="shared" si="16"/>
        <v>-6.9999999999999991</v>
      </c>
      <c r="E536" s="4">
        <f t="shared" si="17"/>
        <v>-0.625</v>
      </c>
    </row>
    <row r="537" spans="1:5" x14ac:dyDescent="0.25">
      <c r="A537" s="5" t="s">
        <v>25</v>
      </c>
      <c r="B537" s="2">
        <v>5287.9650000000001</v>
      </c>
      <c r="C537" s="2">
        <v>5309.2539999999999</v>
      </c>
      <c r="D537" s="3">
        <f t="shared" si="16"/>
        <v>21.28899999999976</v>
      </c>
      <c r="E537" s="4">
        <f t="shared" si="17"/>
        <v>4.0259343622735325E-3</v>
      </c>
    </row>
    <row r="538" spans="1:5" x14ac:dyDescent="0.25">
      <c r="A538" s="5" t="s">
        <v>24</v>
      </c>
      <c r="B538" s="2">
        <v>2062.665</v>
      </c>
      <c r="C538" s="2">
        <v>2081.06</v>
      </c>
      <c r="D538" s="3">
        <f t="shared" si="16"/>
        <v>18.394999999999982</v>
      </c>
      <c r="E538" s="4">
        <f t="shared" si="17"/>
        <v>8.918074432833243E-3</v>
      </c>
    </row>
    <row r="539" spans="1:5" x14ac:dyDescent="0.25">
      <c r="A539" s="5" t="s">
        <v>11</v>
      </c>
      <c r="B539" s="2">
        <v>585.625</v>
      </c>
      <c r="C539" s="2">
        <v>558.42499999999995</v>
      </c>
      <c r="D539" s="3">
        <f t="shared" si="16"/>
        <v>-27.200000000000045</v>
      </c>
      <c r="E539" s="4">
        <f t="shared" si="17"/>
        <v>-4.6446104589114273E-2</v>
      </c>
    </row>
    <row r="540" spans="1:5" x14ac:dyDescent="0.25">
      <c r="A540" s="1" t="s">
        <v>150</v>
      </c>
      <c r="B540" s="2">
        <v>51765.762999999999</v>
      </c>
      <c r="C540" s="2">
        <v>51508.368999999992</v>
      </c>
      <c r="D540" s="3">
        <f t="shared" si="16"/>
        <v>-257.39400000000751</v>
      </c>
      <c r="E540" s="4">
        <f t="shared" si="17"/>
        <v>-4.972282548989136E-3</v>
      </c>
    </row>
    <row r="541" spans="1:5" x14ac:dyDescent="0.25">
      <c r="A541" s="5" t="s">
        <v>3</v>
      </c>
      <c r="B541" s="2">
        <v>39962.283000000003</v>
      </c>
      <c r="C541" s="2">
        <v>39417.203999999998</v>
      </c>
      <c r="D541" s="3">
        <f t="shared" si="16"/>
        <v>-545.07900000000518</v>
      </c>
      <c r="E541" s="4">
        <f t="shared" si="17"/>
        <v>-1.3639836342683554E-2</v>
      </c>
    </row>
    <row r="542" spans="1:5" x14ac:dyDescent="0.25">
      <c r="A542" s="6" t="s">
        <v>8</v>
      </c>
      <c r="B542" s="7">
        <v>21401.098000000002</v>
      </c>
      <c r="C542" s="7">
        <v>21257.411</v>
      </c>
      <c r="D542" s="3">
        <f t="shared" si="16"/>
        <v>-143.68700000000172</v>
      </c>
      <c r="E542" s="4">
        <f t="shared" si="17"/>
        <v>-6.7140013096525101E-3</v>
      </c>
    </row>
    <row r="543" spans="1:5" x14ac:dyDescent="0.25">
      <c r="A543" s="6" t="s">
        <v>5</v>
      </c>
      <c r="B543" s="7">
        <v>12836.355</v>
      </c>
      <c r="C543" s="7">
        <v>12633.733</v>
      </c>
      <c r="D543" s="3">
        <f t="shared" si="16"/>
        <v>-202.62199999999939</v>
      </c>
      <c r="E543" s="4">
        <f t="shared" si="17"/>
        <v>-1.5785010620226646E-2</v>
      </c>
    </row>
    <row r="544" spans="1:5" x14ac:dyDescent="0.25">
      <c r="A544" s="6" t="s">
        <v>6</v>
      </c>
      <c r="B544" s="7">
        <v>2869.95</v>
      </c>
      <c r="C544" s="7">
        <v>2898.5</v>
      </c>
      <c r="D544" s="3">
        <f t="shared" si="16"/>
        <v>28.550000000000182</v>
      </c>
      <c r="E544" s="4">
        <f t="shared" si="17"/>
        <v>9.9479085001481504E-3</v>
      </c>
    </row>
    <row r="545" spans="1:5" x14ac:dyDescent="0.25">
      <c r="A545" s="6" t="s">
        <v>7</v>
      </c>
      <c r="B545" s="7">
        <v>1876.36</v>
      </c>
      <c r="C545" s="7">
        <v>1647.87</v>
      </c>
      <c r="D545" s="3">
        <f t="shared" si="16"/>
        <v>-228.49</v>
      </c>
      <c r="E545" s="4">
        <f t="shared" si="17"/>
        <v>-0.12177300731202968</v>
      </c>
    </row>
    <row r="546" spans="1:5" x14ac:dyDescent="0.25">
      <c r="A546" s="6" t="s">
        <v>10</v>
      </c>
      <c r="B546" s="7">
        <v>397.79</v>
      </c>
      <c r="C546" s="7">
        <v>385.14499999999998</v>
      </c>
      <c r="D546" s="3">
        <f t="shared" si="16"/>
        <v>-12.645000000000039</v>
      </c>
      <c r="E546" s="4">
        <f t="shared" si="17"/>
        <v>-3.1788129415018067E-2</v>
      </c>
    </row>
    <row r="547" spans="1:5" x14ac:dyDescent="0.25">
      <c r="A547" s="6" t="s">
        <v>9</v>
      </c>
      <c r="B547" s="7">
        <v>299.75</v>
      </c>
      <c r="C547" s="7">
        <v>299.5</v>
      </c>
      <c r="D547" s="3">
        <f t="shared" si="16"/>
        <v>-0.25</v>
      </c>
      <c r="E547" s="4">
        <f t="shared" si="17"/>
        <v>-8.3402835696413675E-4</v>
      </c>
    </row>
    <row r="548" spans="1:5" x14ac:dyDescent="0.25">
      <c r="A548" s="6" t="s">
        <v>2</v>
      </c>
      <c r="B548" s="7">
        <v>275.35500000000002</v>
      </c>
      <c r="C548" s="7">
        <v>288.67</v>
      </c>
      <c r="D548" s="3">
        <f t="shared" si="16"/>
        <v>13.314999999999998</v>
      </c>
      <c r="E548" s="4">
        <f t="shared" si="17"/>
        <v>4.8355758929382056E-2</v>
      </c>
    </row>
    <row r="549" spans="1:5" x14ac:dyDescent="0.25">
      <c r="A549" s="6" t="s">
        <v>4</v>
      </c>
      <c r="B549" s="7">
        <v>5.625</v>
      </c>
      <c r="C549" s="7">
        <v>6.375</v>
      </c>
      <c r="D549" s="3">
        <f t="shared" si="16"/>
        <v>0.75</v>
      </c>
      <c r="E549" s="4">
        <f t="shared" si="17"/>
        <v>0.13333333333333333</v>
      </c>
    </row>
    <row r="550" spans="1:5" x14ac:dyDescent="0.25">
      <c r="A550" s="5" t="s">
        <v>13</v>
      </c>
      <c r="B550" s="2">
        <v>8653.9050000000007</v>
      </c>
      <c r="C550" s="2">
        <v>8683.4699999999993</v>
      </c>
      <c r="D550" s="3">
        <f t="shared" si="16"/>
        <v>29.56499999999869</v>
      </c>
      <c r="E550" s="4">
        <f t="shared" si="17"/>
        <v>3.4163767686378218E-3</v>
      </c>
    </row>
    <row r="551" spans="1:5" x14ac:dyDescent="0.25">
      <c r="A551" s="6" t="s">
        <v>20</v>
      </c>
      <c r="B551" s="7">
        <v>2543.6</v>
      </c>
      <c r="C551" s="7">
        <v>2482.65</v>
      </c>
      <c r="D551" s="3">
        <f t="shared" si="16"/>
        <v>-60.949999999999818</v>
      </c>
      <c r="E551" s="4">
        <f t="shared" si="17"/>
        <v>-2.3962100959270254E-2</v>
      </c>
    </row>
    <row r="552" spans="1:5" x14ac:dyDescent="0.25">
      <c r="A552" s="6" t="s">
        <v>18</v>
      </c>
      <c r="B552" s="7">
        <v>1818.52</v>
      </c>
      <c r="C552" s="7">
        <v>1766.32</v>
      </c>
      <c r="D552" s="3">
        <f t="shared" si="16"/>
        <v>-52.200000000000045</v>
      </c>
      <c r="E552" s="4">
        <f t="shared" si="17"/>
        <v>-2.8704660933066475E-2</v>
      </c>
    </row>
    <row r="553" spans="1:5" x14ac:dyDescent="0.25">
      <c r="A553" s="6" t="s">
        <v>12</v>
      </c>
      <c r="B553" s="7">
        <v>1173.5</v>
      </c>
      <c r="C553" s="7">
        <v>1291.55</v>
      </c>
      <c r="D553" s="3">
        <f t="shared" si="16"/>
        <v>118.04999999999995</v>
      </c>
      <c r="E553" s="4">
        <f t="shared" si="17"/>
        <v>0.10059650617809966</v>
      </c>
    </row>
    <row r="554" spans="1:5" x14ac:dyDescent="0.25">
      <c r="A554" s="6" t="s">
        <v>15</v>
      </c>
      <c r="B554" s="7">
        <v>703.3</v>
      </c>
      <c r="C554" s="7">
        <v>782.1</v>
      </c>
      <c r="D554" s="3">
        <f t="shared" si="16"/>
        <v>78.800000000000068</v>
      </c>
      <c r="E554" s="4">
        <f t="shared" si="17"/>
        <v>0.11204322479738386</v>
      </c>
    </row>
    <row r="555" spans="1:5" x14ac:dyDescent="0.25">
      <c r="A555" s="6" t="s">
        <v>21</v>
      </c>
      <c r="B555" s="7">
        <v>809.35</v>
      </c>
      <c r="C555" s="7">
        <v>779.05</v>
      </c>
      <c r="D555" s="3">
        <f t="shared" si="16"/>
        <v>-30.300000000000068</v>
      </c>
      <c r="E555" s="4">
        <f t="shared" si="17"/>
        <v>-3.7437449805399481E-2</v>
      </c>
    </row>
    <row r="556" spans="1:5" x14ac:dyDescent="0.25">
      <c r="A556" s="6" t="s">
        <v>17</v>
      </c>
      <c r="B556" s="7">
        <v>533.9</v>
      </c>
      <c r="C556" s="7">
        <v>558.20000000000005</v>
      </c>
      <c r="D556" s="3">
        <f t="shared" si="16"/>
        <v>24.300000000000068</v>
      </c>
      <c r="E556" s="4">
        <f t="shared" si="17"/>
        <v>4.5514141224948623E-2</v>
      </c>
    </row>
    <row r="557" spans="1:5" x14ac:dyDescent="0.25">
      <c r="A557" s="6" t="s">
        <v>22</v>
      </c>
      <c r="B557" s="7">
        <v>624.84500000000003</v>
      </c>
      <c r="C557" s="7">
        <v>548.49</v>
      </c>
      <c r="D557" s="3">
        <f t="shared" si="16"/>
        <v>-76.355000000000018</v>
      </c>
      <c r="E557" s="4">
        <f t="shared" si="17"/>
        <v>-0.12219830517968458</v>
      </c>
    </row>
    <row r="558" spans="1:5" x14ac:dyDescent="0.25">
      <c r="A558" s="6" t="s">
        <v>14</v>
      </c>
      <c r="B558" s="7">
        <v>138.74</v>
      </c>
      <c r="C558" s="7">
        <v>154.06</v>
      </c>
      <c r="D558" s="3">
        <f t="shared" si="16"/>
        <v>15.319999999999993</v>
      </c>
      <c r="E558" s="4">
        <f t="shared" si="17"/>
        <v>0.11042237278362399</v>
      </c>
    </row>
    <row r="559" spans="1:5" x14ac:dyDescent="0.25">
      <c r="A559" s="6" t="s">
        <v>19</v>
      </c>
      <c r="B559" s="7">
        <v>150.94999999999999</v>
      </c>
      <c r="C559" s="7">
        <v>151.75</v>
      </c>
      <c r="D559" s="3">
        <f t="shared" si="16"/>
        <v>0.80000000000001137</v>
      </c>
      <c r="E559" s="4">
        <f t="shared" si="17"/>
        <v>5.2997681351441631E-3</v>
      </c>
    </row>
    <row r="560" spans="1:5" x14ac:dyDescent="0.25">
      <c r="A560" s="6" t="s">
        <v>23</v>
      </c>
      <c r="B560" s="7">
        <v>103.7</v>
      </c>
      <c r="C560" s="7">
        <v>116.4</v>
      </c>
      <c r="D560" s="3">
        <f t="shared" si="16"/>
        <v>12.700000000000003</v>
      </c>
      <c r="E560" s="4">
        <f t="shared" si="17"/>
        <v>0.12246865959498555</v>
      </c>
    </row>
    <row r="561" spans="1:5" x14ac:dyDescent="0.25">
      <c r="A561" s="6" t="s">
        <v>16</v>
      </c>
      <c r="B561" s="7">
        <v>53.5</v>
      </c>
      <c r="C561" s="7">
        <v>49.4</v>
      </c>
      <c r="D561" s="3">
        <f t="shared" si="16"/>
        <v>-4.1000000000000014</v>
      </c>
      <c r="E561" s="4">
        <f t="shared" si="17"/>
        <v>-7.6635514018691619E-2</v>
      </c>
    </row>
    <row r="562" spans="1:5" x14ac:dyDescent="0.25">
      <c r="A562" s="6" t="s">
        <v>27</v>
      </c>
      <c r="B562" s="7"/>
      <c r="C562" s="7">
        <v>3.5</v>
      </c>
      <c r="D562" s="3">
        <f t="shared" si="16"/>
        <v>3.5</v>
      </c>
      <c r="E562" s="4"/>
    </row>
    <row r="563" spans="1:5" x14ac:dyDescent="0.25">
      <c r="A563" s="5" t="s">
        <v>25</v>
      </c>
      <c r="B563" s="2">
        <v>2028.42</v>
      </c>
      <c r="C563" s="2">
        <v>2048.8849999999998</v>
      </c>
      <c r="D563" s="3">
        <f t="shared" si="16"/>
        <v>20.464999999999691</v>
      </c>
      <c r="E563" s="4">
        <f t="shared" si="17"/>
        <v>1.0089133414184286E-2</v>
      </c>
    </row>
    <row r="564" spans="1:5" x14ac:dyDescent="0.25">
      <c r="A564" s="5" t="s">
        <v>24</v>
      </c>
      <c r="B564" s="2">
        <v>919.05499999999995</v>
      </c>
      <c r="C564" s="2">
        <v>1165.51</v>
      </c>
      <c r="D564" s="3">
        <f t="shared" si="16"/>
        <v>246.45500000000004</v>
      </c>
      <c r="E564" s="4">
        <f t="shared" si="17"/>
        <v>0.26816131787542646</v>
      </c>
    </row>
    <row r="565" spans="1:5" x14ac:dyDescent="0.25">
      <c r="A565" s="5" t="s">
        <v>11</v>
      </c>
      <c r="B565" s="2">
        <v>202.1</v>
      </c>
      <c r="C565" s="2">
        <v>193.3</v>
      </c>
      <c r="D565" s="3">
        <f t="shared" si="16"/>
        <v>-8.7999999999999829</v>
      </c>
      <c r="E565" s="4">
        <f t="shared" si="17"/>
        <v>-4.3542800593765377E-2</v>
      </c>
    </row>
    <row r="566" spans="1:5" x14ac:dyDescent="0.25">
      <c r="A566" s="10" t="s">
        <v>380</v>
      </c>
      <c r="B566" s="11">
        <v>1856633.8649999993</v>
      </c>
      <c r="C566" s="11">
        <v>1825827.0850000004</v>
      </c>
      <c r="D566" s="12">
        <f t="shared" si="16"/>
        <v>-30806.779999998864</v>
      </c>
      <c r="E566" s="13">
        <f t="shared" si="17"/>
        <v>-1.6592813790994206E-2</v>
      </c>
    </row>
  </sheetData>
  <mergeCells count="3">
    <mergeCell ref="A1:E1"/>
    <mergeCell ref="B2:C2"/>
    <mergeCell ref="D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3B88A-F6AA-4DB1-8C23-B2046303AD46}">
  <dimension ref="A1:E591"/>
  <sheetViews>
    <sheetView workbookViewId="0">
      <pane ySplit="3" topLeftCell="A4" activePane="bottomLeft" state="frozen"/>
      <selection pane="bottomLeft" sqref="A1:E1"/>
    </sheetView>
  </sheetViews>
  <sheetFormatPr baseColWidth="10" defaultRowHeight="14.25" x14ac:dyDescent="0.25"/>
  <cols>
    <col min="1" max="1" width="32" customWidth="1"/>
  </cols>
  <sheetData>
    <row r="1" spans="1:5" ht="16.5" x14ac:dyDescent="0.3">
      <c r="A1" s="14" t="s">
        <v>392</v>
      </c>
      <c r="B1" s="14"/>
      <c r="C1" s="14"/>
      <c r="D1" s="14"/>
      <c r="E1" s="14"/>
    </row>
    <row r="2" spans="1:5" ht="16.5" x14ac:dyDescent="0.3">
      <c r="A2" s="15"/>
      <c r="B2" s="14" t="s">
        <v>381</v>
      </c>
      <c r="C2" s="14"/>
      <c r="D2" s="14" t="s">
        <v>383</v>
      </c>
      <c r="E2" s="14"/>
    </row>
    <row r="3" spans="1:5" ht="16.5" x14ac:dyDescent="0.3">
      <c r="A3" s="16" t="s">
        <v>382</v>
      </c>
      <c r="B3" s="16" t="s">
        <v>0</v>
      </c>
      <c r="C3" s="16" t="s">
        <v>378</v>
      </c>
      <c r="D3" s="16" t="s">
        <v>385</v>
      </c>
      <c r="E3" s="16" t="s">
        <v>386</v>
      </c>
    </row>
    <row r="4" spans="1:5" x14ac:dyDescent="0.25">
      <c r="A4" s="1" t="s">
        <v>181</v>
      </c>
      <c r="B4" s="2">
        <v>37966.104999999996</v>
      </c>
      <c r="C4" s="2">
        <v>36584.718000000008</v>
      </c>
      <c r="D4" s="3">
        <f>C4-B4</f>
        <v>-1381.3869999999879</v>
      </c>
      <c r="E4" s="4">
        <f>D4/B4</f>
        <v>-3.6384743707577799E-2</v>
      </c>
    </row>
    <row r="5" spans="1:5" x14ac:dyDescent="0.25">
      <c r="A5" s="5" t="s">
        <v>3</v>
      </c>
      <c r="B5" s="2">
        <v>28594.205000000002</v>
      </c>
      <c r="C5" s="2">
        <v>27847.267</v>
      </c>
      <c r="D5" s="3">
        <f t="shared" ref="D5:D68" si="0">C5-B5</f>
        <v>-746.93800000000192</v>
      </c>
      <c r="E5" s="4">
        <f t="shared" ref="E5:E68" si="1">D5/B5</f>
        <v>-2.6122006189715778E-2</v>
      </c>
    </row>
    <row r="6" spans="1:5" x14ac:dyDescent="0.25">
      <c r="A6" s="6" t="s">
        <v>8</v>
      </c>
      <c r="B6" s="7">
        <v>17987.988000000001</v>
      </c>
      <c r="C6" s="7">
        <v>16688.731</v>
      </c>
      <c r="D6" s="3">
        <f t="shared" si="0"/>
        <v>-1299.2570000000014</v>
      </c>
      <c r="E6" s="4">
        <f t="shared" si="1"/>
        <v>-7.2229145360781941E-2</v>
      </c>
    </row>
    <row r="7" spans="1:5" x14ac:dyDescent="0.25">
      <c r="A7" s="6" t="s">
        <v>5</v>
      </c>
      <c r="B7" s="7">
        <v>7385.6220000000003</v>
      </c>
      <c r="C7" s="7">
        <v>8052.5559999999996</v>
      </c>
      <c r="D7" s="3">
        <f t="shared" si="0"/>
        <v>666.93399999999929</v>
      </c>
      <c r="E7" s="4">
        <f t="shared" si="1"/>
        <v>9.0301669920285557E-2</v>
      </c>
    </row>
    <row r="8" spans="1:5" x14ac:dyDescent="0.25">
      <c r="A8" s="6" t="s">
        <v>6</v>
      </c>
      <c r="B8" s="7">
        <v>1770.925</v>
      </c>
      <c r="C8" s="7">
        <v>1596.675</v>
      </c>
      <c r="D8" s="3">
        <f t="shared" si="0"/>
        <v>-174.25</v>
      </c>
      <c r="E8" s="4">
        <f t="shared" si="1"/>
        <v>-9.8394906616598679E-2</v>
      </c>
    </row>
    <row r="9" spans="1:5" x14ac:dyDescent="0.25">
      <c r="A9" s="6" t="s">
        <v>7</v>
      </c>
      <c r="B9" s="7">
        <v>915</v>
      </c>
      <c r="C9" s="7">
        <v>981.625</v>
      </c>
      <c r="D9" s="3">
        <f t="shared" si="0"/>
        <v>66.625</v>
      </c>
      <c r="E9" s="4">
        <f t="shared" si="1"/>
        <v>7.281420765027323E-2</v>
      </c>
    </row>
    <row r="10" spans="1:5" x14ac:dyDescent="0.25">
      <c r="A10" s="6" t="s">
        <v>9</v>
      </c>
      <c r="B10" s="7">
        <v>262.25</v>
      </c>
      <c r="C10" s="7">
        <v>233.25</v>
      </c>
      <c r="D10" s="3">
        <f t="shared" si="0"/>
        <v>-29</v>
      </c>
      <c r="E10" s="4">
        <f t="shared" si="1"/>
        <v>-0.11058150619637751</v>
      </c>
    </row>
    <row r="11" spans="1:5" x14ac:dyDescent="0.25">
      <c r="A11" s="6" t="s">
        <v>2</v>
      </c>
      <c r="B11" s="7">
        <v>167.36</v>
      </c>
      <c r="C11" s="7">
        <v>202.21</v>
      </c>
      <c r="D11" s="3">
        <f t="shared" si="0"/>
        <v>34.849999999999994</v>
      </c>
      <c r="E11" s="4">
        <f t="shared" si="1"/>
        <v>0.20823374760994259</v>
      </c>
    </row>
    <row r="12" spans="1:5" x14ac:dyDescent="0.25">
      <c r="A12" s="6" t="s">
        <v>10</v>
      </c>
      <c r="B12" s="7">
        <v>105.06</v>
      </c>
      <c r="C12" s="7">
        <v>91.844999999999999</v>
      </c>
      <c r="D12" s="3">
        <f t="shared" si="0"/>
        <v>-13.215000000000003</v>
      </c>
      <c r="E12" s="4">
        <f t="shared" si="1"/>
        <v>-0.12578526556253572</v>
      </c>
    </row>
    <row r="13" spans="1:5" x14ac:dyDescent="0.25">
      <c r="A13" s="6" t="s">
        <v>4</v>
      </c>
      <c r="B13" s="7"/>
      <c r="C13" s="7">
        <v>0.375</v>
      </c>
      <c r="D13" s="3">
        <f t="shared" si="0"/>
        <v>0.375</v>
      </c>
      <c r="E13" s="4"/>
    </row>
    <row r="14" spans="1:5" x14ac:dyDescent="0.25">
      <c r="A14" s="5" t="s">
        <v>13</v>
      </c>
      <c r="B14" s="2">
        <v>7481.2699999999995</v>
      </c>
      <c r="C14" s="2">
        <v>6923.1750000000002</v>
      </c>
      <c r="D14" s="3">
        <f t="shared" si="0"/>
        <v>-558.09499999999935</v>
      </c>
      <c r="E14" s="4">
        <f t="shared" si="1"/>
        <v>-7.459896514896526E-2</v>
      </c>
    </row>
    <row r="15" spans="1:5" x14ac:dyDescent="0.25">
      <c r="A15" s="6" t="s">
        <v>20</v>
      </c>
      <c r="B15" s="7">
        <v>2624.8</v>
      </c>
      <c r="C15" s="7">
        <v>2317.3000000000002</v>
      </c>
      <c r="D15" s="3">
        <f t="shared" si="0"/>
        <v>-307.5</v>
      </c>
      <c r="E15" s="4">
        <f t="shared" si="1"/>
        <v>-0.11715178299298994</v>
      </c>
    </row>
    <row r="16" spans="1:5" x14ac:dyDescent="0.25">
      <c r="A16" s="6" t="s">
        <v>21</v>
      </c>
      <c r="B16" s="7">
        <v>1105.7</v>
      </c>
      <c r="C16" s="7">
        <v>1168.3</v>
      </c>
      <c r="D16" s="3">
        <f t="shared" si="0"/>
        <v>62.599999999999909</v>
      </c>
      <c r="E16" s="4">
        <f t="shared" si="1"/>
        <v>5.6615718549335177E-2</v>
      </c>
    </row>
    <row r="17" spans="1:5" x14ac:dyDescent="0.25">
      <c r="A17" s="6" t="s">
        <v>18</v>
      </c>
      <c r="B17" s="7">
        <v>1091.5</v>
      </c>
      <c r="C17" s="7">
        <v>1057.4100000000001</v>
      </c>
      <c r="D17" s="3">
        <f t="shared" si="0"/>
        <v>-34.089999999999918</v>
      </c>
      <c r="E17" s="4">
        <f t="shared" si="1"/>
        <v>-3.1232249198350819E-2</v>
      </c>
    </row>
    <row r="18" spans="1:5" x14ac:dyDescent="0.25">
      <c r="A18" s="6" t="s">
        <v>15</v>
      </c>
      <c r="B18" s="7">
        <v>1001.8</v>
      </c>
      <c r="C18" s="7">
        <v>874.95</v>
      </c>
      <c r="D18" s="3">
        <f t="shared" si="0"/>
        <v>-126.84999999999991</v>
      </c>
      <c r="E18" s="4">
        <f t="shared" si="1"/>
        <v>-0.12662208025553995</v>
      </c>
    </row>
    <row r="19" spans="1:5" x14ac:dyDescent="0.25">
      <c r="A19" s="6" t="s">
        <v>12</v>
      </c>
      <c r="B19" s="7">
        <v>482.75</v>
      </c>
      <c r="C19" s="7">
        <v>487.15</v>
      </c>
      <c r="D19" s="3">
        <f t="shared" si="0"/>
        <v>4.3999999999999773</v>
      </c>
      <c r="E19" s="4">
        <f t="shared" si="1"/>
        <v>9.1144484722941004E-3</v>
      </c>
    </row>
    <row r="20" spans="1:5" x14ac:dyDescent="0.25">
      <c r="A20" s="6" t="s">
        <v>22</v>
      </c>
      <c r="B20" s="7">
        <v>398.49</v>
      </c>
      <c r="C20" s="7">
        <v>356.70499999999998</v>
      </c>
      <c r="D20" s="3">
        <f t="shared" si="0"/>
        <v>-41.785000000000025</v>
      </c>
      <c r="E20" s="4">
        <f t="shared" si="1"/>
        <v>-0.10485834023438487</v>
      </c>
    </row>
    <row r="21" spans="1:5" x14ac:dyDescent="0.25">
      <c r="A21" s="6" t="s">
        <v>17</v>
      </c>
      <c r="B21" s="7">
        <v>420.9</v>
      </c>
      <c r="C21" s="7">
        <v>328.3</v>
      </c>
      <c r="D21" s="3">
        <f t="shared" si="0"/>
        <v>-92.599999999999966</v>
      </c>
      <c r="E21" s="4">
        <f t="shared" si="1"/>
        <v>-0.22000475172249934</v>
      </c>
    </row>
    <row r="22" spans="1:5" x14ac:dyDescent="0.25">
      <c r="A22" s="6" t="s">
        <v>19</v>
      </c>
      <c r="B22" s="7">
        <v>138.94999999999999</v>
      </c>
      <c r="C22" s="7">
        <v>172.2</v>
      </c>
      <c r="D22" s="3">
        <f t="shared" si="0"/>
        <v>33.25</v>
      </c>
      <c r="E22" s="4">
        <f t="shared" si="1"/>
        <v>0.23929471032745595</v>
      </c>
    </row>
    <row r="23" spans="1:5" x14ac:dyDescent="0.25">
      <c r="A23" s="6" t="s">
        <v>23</v>
      </c>
      <c r="B23" s="7">
        <v>115.7</v>
      </c>
      <c r="C23" s="7">
        <v>68.7</v>
      </c>
      <c r="D23" s="3">
        <f t="shared" si="0"/>
        <v>-47</v>
      </c>
      <c r="E23" s="4">
        <f t="shared" si="1"/>
        <v>-0.40622299049265342</v>
      </c>
    </row>
    <row r="24" spans="1:5" x14ac:dyDescent="0.25">
      <c r="A24" s="6" t="s">
        <v>14</v>
      </c>
      <c r="B24" s="7">
        <v>71.98</v>
      </c>
      <c r="C24" s="7">
        <v>58.66</v>
      </c>
      <c r="D24" s="3">
        <f t="shared" si="0"/>
        <v>-13.320000000000007</v>
      </c>
      <c r="E24" s="4">
        <f t="shared" si="1"/>
        <v>-0.18505140316754665</v>
      </c>
    </row>
    <row r="25" spans="1:5" x14ac:dyDescent="0.25">
      <c r="A25" s="6" t="s">
        <v>16</v>
      </c>
      <c r="B25" s="7">
        <v>28.7</v>
      </c>
      <c r="C25" s="7">
        <v>33.5</v>
      </c>
      <c r="D25" s="3">
        <f t="shared" si="0"/>
        <v>4.8000000000000007</v>
      </c>
      <c r="E25" s="4">
        <f t="shared" si="1"/>
        <v>0.16724738675958192</v>
      </c>
    </row>
    <row r="26" spans="1:5" x14ac:dyDescent="0.25">
      <c r="A26" s="5" t="s">
        <v>25</v>
      </c>
      <c r="B26" s="2">
        <v>1281.3900000000001</v>
      </c>
      <c r="C26" s="2">
        <v>1144.171</v>
      </c>
      <c r="D26" s="3">
        <f t="shared" si="0"/>
        <v>-137.21900000000005</v>
      </c>
      <c r="E26" s="4">
        <f t="shared" si="1"/>
        <v>-0.10708605498716241</v>
      </c>
    </row>
    <row r="27" spans="1:5" x14ac:dyDescent="0.25">
      <c r="A27" s="5" t="s">
        <v>24</v>
      </c>
      <c r="B27" s="2">
        <v>487.16500000000002</v>
      </c>
      <c r="C27" s="2">
        <v>511.23</v>
      </c>
      <c r="D27" s="3">
        <f t="shared" si="0"/>
        <v>24.064999999999998</v>
      </c>
      <c r="E27" s="4">
        <f t="shared" si="1"/>
        <v>4.9398047889318807E-2</v>
      </c>
    </row>
    <row r="28" spans="1:5" x14ac:dyDescent="0.25">
      <c r="A28" s="5" t="s">
        <v>11</v>
      </c>
      <c r="B28" s="2">
        <v>122.075</v>
      </c>
      <c r="C28" s="2">
        <v>158.875</v>
      </c>
      <c r="D28" s="3">
        <f t="shared" si="0"/>
        <v>36.799999999999997</v>
      </c>
      <c r="E28" s="4">
        <f t="shared" si="1"/>
        <v>0.30145402416547201</v>
      </c>
    </row>
    <row r="29" spans="1:5" x14ac:dyDescent="0.25">
      <c r="A29" s="1" t="s">
        <v>183</v>
      </c>
      <c r="B29" s="2">
        <v>293560.96599999996</v>
      </c>
      <c r="C29" s="2">
        <v>282453.587</v>
      </c>
      <c r="D29" s="3">
        <f t="shared" si="0"/>
        <v>-11107.378999999957</v>
      </c>
      <c r="E29" s="4">
        <f t="shared" si="1"/>
        <v>-3.7836702717485807E-2</v>
      </c>
    </row>
    <row r="30" spans="1:5" x14ac:dyDescent="0.25">
      <c r="A30" s="5" t="s">
        <v>3</v>
      </c>
      <c r="B30" s="2">
        <v>236407.72000000003</v>
      </c>
      <c r="C30" s="2">
        <v>225996.76299999998</v>
      </c>
      <c r="D30" s="3">
        <f t="shared" si="0"/>
        <v>-10410.957000000053</v>
      </c>
      <c r="E30" s="4">
        <f t="shared" si="1"/>
        <v>-4.4038143086021268E-2</v>
      </c>
    </row>
    <row r="31" spans="1:5" x14ac:dyDescent="0.25">
      <c r="A31" s="6" t="s">
        <v>8</v>
      </c>
      <c r="B31" s="7">
        <v>125869.395</v>
      </c>
      <c r="C31" s="7">
        <v>116650.83500000001</v>
      </c>
      <c r="D31" s="3">
        <f t="shared" si="0"/>
        <v>-9218.5599999999977</v>
      </c>
      <c r="E31" s="4">
        <f t="shared" si="1"/>
        <v>-7.323909040795816E-2</v>
      </c>
    </row>
    <row r="32" spans="1:5" x14ac:dyDescent="0.25">
      <c r="A32" s="6" t="s">
        <v>5</v>
      </c>
      <c r="B32" s="7">
        <v>75054.994000000006</v>
      </c>
      <c r="C32" s="7">
        <v>74685.562000000005</v>
      </c>
      <c r="D32" s="3">
        <f t="shared" si="0"/>
        <v>-369.4320000000007</v>
      </c>
      <c r="E32" s="4">
        <f t="shared" si="1"/>
        <v>-4.9221508165066359E-3</v>
      </c>
    </row>
    <row r="33" spans="1:5" x14ac:dyDescent="0.25">
      <c r="A33" s="6" t="s">
        <v>6</v>
      </c>
      <c r="B33" s="7">
        <v>20982.724999999999</v>
      </c>
      <c r="C33" s="7">
        <v>19833</v>
      </c>
      <c r="D33" s="3">
        <f t="shared" si="0"/>
        <v>-1149.7249999999985</v>
      </c>
      <c r="E33" s="4">
        <f t="shared" si="1"/>
        <v>-5.4793884016494453E-2</v>
      </c>
    </row>
    <row r="34" spans="1:5" x14ac:dyDescent="0.25">
      <c r="A34" s="6" t="s">
        <v>7</v>
      </c>
      <c r="B34" s="7">
        <v>9640.4930000000004</v>
      </c>
      <c r="C34" s="7">
        <v>10104.050999999999</v>
      </c>
      <c r="D34" s="3">
        <f t="shared" si="0"/>
        <v>463.55799999999908</v>
      </c>
      <c r="E34" s="4">
        <f t="shared" si="1"/>
        <v>4.808447036889079E-2</v>
      </c>
    </row>
    <row r="35" spans="1:5" x14ac:dyDescent="0.25">
      <c r="A35" s="6" t="s">
        <v>9</v>
      </c>
      <c r="B35" s="7">
        <v>2382.625</v>
      </c>
      <c r="C35" s="7">
        <v>2172.35</v>
      </c>
      <c r="D35" s="3">
        <f t="shared" si="0"/>
        <v>-210.27500000000009</v>
      </c>
      <c r="E35" s="4">
        <f t="shared" si="1"/>
        <v>-8.8253501914904817E-2</v>
      </c>
    </row>
    <row r="36" spans="1:5" x14ac:dyDescent="0.25">
      <c r="A36" s="6" t="s">
        <v>2</v>
      </c>
      <c r="B36" s="7">
        <v>1585.373</v>
      </c>
      <c r="C36" s="7">
        <v>1561.98</v>
      </c>
      <c r="D36" s="3">
        <f t="shared" si="0"/>
        <v>-23.393000000000029</v>
      </c>
      <c r="E36" s="4">
        <f t="shared" si="1"/>
        <v>-1.4755518102049189E-2</v>
      </c>
    </row>
    <row r="37" spans="1:5" x14ac:dyDescent="0.25">
      <c r="A37" s="6" t="s">
        <v>10</v>
      </c>
      <c r="B37" s="7">
        <v>858.29</v>
      </c>
      <c r="C37" s="7">
        <v>952.73500000000001</v>
      </c>
      <c r="D37" s="3">
        <f t="shared" si="0"/>
        <v>94.44500000000005</v>
      </c>
      <c r="E37" s="4">
        <f t="shared" si="1"/>
        <v>0.11003856505376977</v>
      </c>
    </row>
    <row r="38" spans="1:5" x14ac:dyDescent="0.25">
      <c r="A38" s="6" t="s">
        <v>4</v>
      </c>
      <c r="B38" s="7">
        <v>33.825000000000003</v>
      </c>
      <c r="C38" s="7">
        <v>36.25</v>
      </c>
      <c r="D38" s="3">
        <f t="shared" si="0"/>
        <v>2.4249999999999972</v>
      </c>
      <c r="E38" s="4">
        <f t="shared" si="1"/>
        <v>7.1692535107169164E-2</v>
      </c>
    </row>
    <row r="39" spans="1:5" x14ac:dyDescent="0.25">
      <c r="A39" s="5" t="s">
        <v>13</v>
      </c>
      <c r="B39" s="2">
        <v>36863.700000000004</v>
      </c>
      <c r="C39" s="2">
        <v>35550.789999999994</v>
      </c>
      <c r="D39" s="3">
        <f t="shared" si="0"/>
        <v>-1312.9100000000108</v>
      </c>
      <c r="E39" s="4">
        <f t="shared" si="1"/>
        <v>-3.5615252945309629E-2</v>
      </c>
    </row>
    <row r="40" spans="1:5" x14ac:dyDescent="0.25">
      <c r="A40" s="6" t="s">
        <v>20</v>
      </c>
      <c r="B40" s="7">
        <v>9492.35</v>
      </c>
      <c r="C40" s="7">
        <v>9814.7999999999993</v>
      </c>
      <c r="D40" s="3">
        <f t="shared" si="0"/>
        <v>322.44999999999891</v>
      </c>
      <c r="E40" s="4">
        <f t="shared" si="1"/>
        <v>3.396945961748133E-2</v>
      </c>
    </row>
    <row r="41" spans="1:5" x14ac:dyDescent="0.25">
      <c r="A41" s="6" t="s">
        <v>18</v>
      </c>
      <c r="B41" s="7">
        <v>7305.9</v>
      </c>
      <c r="C41" s="7">
        <v>6971.65</v>
      </c>
      <c r="D41" s="3">
        <f t="shared" si="0"/>
        <v>-334.25</v>
      </c>
      <c r="E41" s="4">
        <f t="shared" si="1"/>
        <v>-4.5750694644054804E-2</v>
      </c>
    </row>
    <row r="42" spans="1:5" x14ac:dyDescent="0.25">
      <c r="A42" s="6" t="s">
        <v>21</v>
      </c>
      <c r="B42" s="7">
        <v>4334.3</v>
      </c>
      <c r="C42" s="7">
        <v>4353</v>
      </c>
      <c r="D42" s="3">
        <f t="shared" si="0"/>
        <v>18.699999999999818</v>
      </c>
      <c r="E42" s="4">
        <f t="shared" si="1"/>
        <v>4.3144221673626229E-3</v>
      </c>
    </row>
    <row r="43" spans="1:5" x14ac:dyDescent="0.25">
      <c r="A43" s="6" t="s">
        <v>12</v>
      </c>
      <c r="B43" s="7">
        <v>4448.1000000000004</v>
      </c>
      <c r="C43" s="7">
        <v>4044.55</v>
      </c>
      <c r="D43" s="3">
        <f t="shared" si="0"/>
        <v>-403.55000000000018</v>
      </c>
      <c r="E43" s="4">
        <f t="shared" si="1"/>
        <v>-9.0724129403565598E-2</v>
      </c>
    </row>
    <row r="44" spans="1:5" x14ac:dyDescent="0.25">
      <c r="A44" s="6" t="s">
        <v>15</v>
      </c>
      <c r="B44" s="7">
        <v>3845.85</v>
      </c>
      <c r="C44" s="7">
        <v>3361.2</v>
      </c>
      <c r="D44" s="3">
        <f t="shared" si="0"/>
        <v>-484.65000000000009</v>
      </c>
      <c r="E44" s="4">
        <f t="shared" si="1"/>
        <v>-0.12601895549748432</v>
      </c>
    </row>
    <row r="45" spans="1:5" x14ac:dyDescent="0.25">
      <c r="A45" s="6" t="s">
        <v>22</v>
      </c>
      <c r="B45" s="7">
        <v>2954.58</v>
      </c>
      <c r="C45" s="7">
        <v>2746.38</v>
      </c>
      <c r="D45" s="3">
        <f t="shared" si="0"/>
        <v>-208.19999999999982</v>
      </c>
      <c r="E45" s="4">
        <f t="shared" si="1"/>
        <v>-7.0466868387384946E-2</v>
      </c>
    </row>
    <row r="46" spans="1:5" x14ac:dyDescent="0.25">
      <c r="A46" s="6" t="s">
        <v>17</v>
      </c>
      <c r="B46" s="7">
        <v>1826</v>
      </c>
      <c r="C46" s="7">
        <v>1706.05</v>
      </c>
      <c r="D46" s="3">
        <f t="shared" si="0"/>
        <v>-119.95000000000005</v>
      </c>
      <c r="E46" s="4">
        <f t="shared" si="1"/>
        <v>-6.5690032858707587E-2</v>
      </c>
    </row>
    <row r="47" spans="1:5" x14ac:dyDescent="0.25">
      <c r="A47" s="6" t="s">
        <v>23</v>
      </c>
      <c r="B47" s="7">
        <v>1203</v>
      </c>
      <c r="C47" s="7">
        <v>1147.2</v>
      </c>
      <c r="D47" s="3">
        <f t="shared" si="0"/>
        <v>-55.799999999999955</v>
      </c>
      <c r="E47" s="4">
        <f t="shared" si="1"/>
        <v>-4.6384039900249335E-2</v>
      </c>
    </row>
    <row r="48" spans="1:5" x14ac:dyDescent="0.25">
      <c r="A48" s="6" t="s">
        <v>14</v>
      </c>
      <c r="B48" s="7">
        <v>648.22</v>
      </c>
      <c r="C48" s="7">
        <v>619.76</v>
      </c>
      <c r="D48" s="3">
        <f t="shared" si="0"/>
        <v>-28.460000000000036</v>
      </c>
      <c r="E48" s="4">
        <f t="shared" si="1"/>
        <v>-4.3904847119805059E-2</v>
      </c>
    </row>
    <row r="49" spans="1:5" x14ac:dyDescent="0.25">
      <c r="A49" s="6" t="s">
        <v>19</v>
      </c>
      <c r="B49" s="7">
        <v>552.54999999999995</v>
      </c>
      <c r="C49" s="7">
        <v>564.15</v>
      </c>
      <c r="D49" s="3">
        <f t="shared" si="0"/>
        <v>11.600000000000023</v>
      </c>
      <c r="E49" s="4">
        <f t="shared" si="1"/>
        <v>2.0993575242059585E-2</v>
      </c>
    </row>
    <row r="50" spans="1:5" x14ac:dyDescent="0.25">
      <c r="A50" s="6" t="s">
        <v>16</v>
      </c>
      <c r="B50" s="7">
        <v>245.85</v>
      </c>
      <c r="C50" s="7">
        <v>212.25</v>
      </c>
      <c r="D50" s="3">
        <f t="shared" si="0"/>
        <v>-33.599999999999994</v>
      </c>
      <c r="E50" s="4">
        <f t="shared" si="1"/>
        <v>-0.13666870042708967</v>
      </c>
    </row>
    <row r="51" spans="1:5" x14ac:dyDescent="0.25">
      <c r="A51" s="6" t="s">
        <v>27</v>
      </c>
      <c r="B51" s="7">
        <v>7</v>
      </c>
      <c r="C51" s="7">
        <v>9.8000000000000007</v>
      </c>
      <c r="D51" s="3">
        <f t="shared" si="0"/>
        <v>2.8000000000000007</v>
      </c>
      <c r="E51" s="4">
        <f t="shared" si="1"/>
        <v>0.40000000000000008</v>
      </c>
    </row>
    <row r="52" spans="1:5" x14ac:dyDescent="0.25">
      <c r="A52" s="5" t="s">
        <v>25</v>
      </c>
      <c r="B52" s="2">
        <v>14464.021000000001</v>
      </c>
      <c r="C52" s="2">
        <v>15068.593999999999</v>
      </c>
      <c r="D52" s="3">
        <f t="shared" si="0"/>
        <v>604.5729999999985</v>
      </c>
      <c r="E52" s="4">
        <f t="shared" si="1"/>
        <v>4.179840446857748E-2</v>
      </c>
    </row>
    <row r="53" spans="1:5" x14ac:dyDescent="0.25">
      <c r="A53" s="5" t="s">
        <v>24</v>
      </c>
      <c r="B53" s="2">
        <v>4881.8249999999998</v>
      </c>
      <c r="C53" s="2">
        <v>4956.24</v>
      </c>
      <c r="D53" s="3">
        <f t="shared" si="0"/>
        <v>74.414999999999964</v>
      </c>
      <c r="E53" s="4">
        <f t="shared" si="1"/>
        <v>1.5243274799895524E-2</v>
      </c>
    </row>
    <row r="54" spans="1:5" x14ac:dyDescent="0.25">
      <c r="A54" s="5" t="s">
        <v>11</v>
      </c>
      <c r="B54" s="2">
        <v>943.7</v>
      </c>
      <c r="C54" s="2">
        <v>881.2</v>
      </c>
      <c r="D54" s="3">
        <f t="shared" si="0"/>
        <v>-62.5</v>
      </c>
      <c r="E54" s="4">
        <f t="shared" si="1"/>
        <v>-6.6228674366853868E-2</v>
      </c>
    </row>
    <row r="55" spans="1:5" x14ac:dyDescent="0.25">
      <c r="A55" s="1" t="s">
        <v>191</v>
      </c>
      <c r="B55" s="2">
        <v>129399.37</v>
      </c>
      <c r="C55" s="2">
        <v>132063.67600000001</v>
      </c>
      <c r="D55" s="3">
        <f t="shared" si="0"/>
        <v>2664.3060000000114</v>
      </c>
      <c r="E55" s="4">
        <f t="shared" si="1"/>
        <v>2.0589791124949151E-2</v>
      </c>
    </row>
    <row r="56" spans="1:5" x14ac:dyDescent="0.25">
      <c r="A56" s="5" t="s">
        <v>3</v>
      </c>
      <c r="B56" s="2">
        <v>105759.56899999999</v>
      </c>
      <c r="C56" s="2">
        <v>107471.80100000001</v>
      </c>
      <c r="D56" s="3">
        <f t="shared" si="0"/>
        <v>1712.2320000000182</v>
      </c>
      <c r="E56" s="4">
        <f t="shared" si="1"/>
        <v>1.6189854177639646E-2</v>
      </c>
    </row>
    <row r="57" spans="1:5" x14ac:dyDescent="0.25">
      <c r="A57" s="6" t="s">
        <v>8</v>
      </c>
      <c r="B57" s="7">
        <v>61731.133000000002</v>
      </c>
      <c r="C57" s="7">
        <v>59673.144999999997</v>
      </c>
      <c r="D57" s="3">
        <f t="shared" si="0"/>
        <v>-2057.9880000000048</v>
      </c>
      <c r="E57" s="4">
        <f t="shared" si="1"/>
        <v>-3.3337926909587173E-2</v>
      </c>
    </row>
    <row r="58" spans="1:5" x14ac:dyDescent="0.25">
      <c r="A58" s="6" t="s">
        <v>5</v>
      </c>
      <c r="B58" s="7">
        <v>30111.947</v>
      </c>
      <c r="C58" s="7">
        <v>32825.963000000003</v>
      </c>
      <c r="D58" s="3">
        <f t="shared" si="0"/>
        <v>2714.0160000000033</v>
      </c>
      <c r="E58" s="4">
        <f t="shared" si="1"/>
        <v>9.0130870647454425E-2</v>
      </c>
    </row>
    <row r="59" spans="1:5" x14ac:dyDescent="0.25">
      <c r="A59" s="6" t="s">
        <v>6</v>
      </c>
      <c r="B59" s="7">
        <v>7398.85</v>
      </c>
      <c r="C59" s="7">
        <v>7629.5</v>
      </c>
      <c r="D59" s="3">
        <f t="shared" si="0"/>
        <v>230.64999999999964</v>
      </c>
      <c r="E59" s="4">
        <f t="shared" si="1"/>
        <v>3.1173763490272087E-2</v>
      </c>
    </row>
    <row r="60" spans="1:5" x14ac:dyDescent="0.25">
      <c r="A60" s="6" t="s">
        <v>7</v>
      </c>
      <c r="B60" s="7">
        <v>4604.9260000000004</v>
      </c>
      <c r="C60" s="7">
        <v>5338.5529999999999</v>
      </c>
      <c r="D60" s="3">
        <f t="shared" si="0"/>
        <v>733.6269999999995</v>
      </c>
      <c r="E60" s="4">
        <f t="shared" si="1"/>
        <v>0.15931352642800328</v>
      </c>
    </row>
    <row r="61" spans="1:5" x14ac:dyDescent="0.25">
      <c r="A61" s="6" t="s">
        <v>9</v>
      </c>
      <c r="B61" s="7">
        <v>1028.1500000000001</v>
      </c>
      <c r="C61" s="7">
        <v>1058.8</v>
      </c>
      <c r="D61" s="3">
        <f t="shared" si="0"/>
        <v>30.649999999999864</v>
      </c>
      <c r="E61" s="4">
        <f t="shared" si="1"/>
        <v>2.981082526868634E-2</v>
      </c>
    </row>
    <row r="62" spans="1:5" x14ac:dyDescent="0.25">
      <c r="A62" s="6" t="s">
        <v>2</v>
      </c>
      <c r="B62" s="7">
        <v>540.31799999999998</v>
      </c>
      <c r="C62" s="7">
        <v>546.71</v>
      </c>
      <c r="D62" s="3">
        <f t="shared" si="0"/>
        <v>6.3920000000000528</v>
      </c>
      <c r="E62" s="4">
        <f t="shared" si="1"/>
        <v>1.1830070440000246E-2</v>
      </c>
    </row>
    <row r="63" spans="1:5" x14ac:dyDescent="0.25">
      <c r="A63" s="6" t="s">
        <v>10</v>
      </c>
      <c r="B63" s="7">
        <v>325.12</v>
      </c>
      <c r="C63" s="7">
        <v>336.13</v>
      </c>
      <c r="D63" s="3">
        <f t="shared" si="0"/>
        <v>11.009999999999991</v>
      </c>
      <c r="E63" s="4">
        <f t="shared" si="1"/>
        <v>3.3864419291338557E-2</v>
      </c>
    </row>
    <row r="64" spans="1:5" x14ac:dyDescent="0.25">
      <c r="A64" s="6" t="s">
        <v>4</v>
      </c>
      <c r="B64" s="7">
        <v>19.125</v>
      </c>
      <c r="C64" s="7">
        <v>63</v>
      </c>
      <c r="D64" s="3">
        <f t="shared" si="0"/>
        <v>43.875</v>
      </c>
      <c r="E64" s="4">
        <f t="shared" si="1"/>
        <v>2.2941176470588234</v>
      </c>
    </row>
    <row r="65" spans="1:5" x14ac:dyDescent="0.25">
      <c r="A65" s="5" t="s">
        <v>13</v>
      </c>
      <c r="B65" s="2">
        <v>16306.99</v>
      </c>
      <c r="C65" s="2">
        <v>16079.25</v>
      </c>
      <c r="D65" s="3">
        <f t="shared" si="0"/>
        <v>-227.73999999999978</v>
      </c>
      <c r="E65" s="4">
        <f t="shared" si="1"/>
        <v>-1.3965790130490041E-2</v>
      </c>
    </row>
    <row r="66" spans="1:5" x14ac:dyDescent="0.25">
      <c r="A66" s="6" t="s">
        <v>20</v>
      </c>
      <c r="B66" s="7">
        <v>4455.1499999999996</v>
      </c>
      <c r="C66" s="7">
        <v>4444.8999999999996</v>
      </c>
      <c r="D66" s="3">
        <f t="shared" si="0"/>
        <v>-10.25</v>
      </c>
      <c r="E66" s="4">
        <f t="shared" si="1"/>
        <v>-2.3007081691974458E-3</v>
      </c>
    </row>
    <row r="67" spans="1:5" x14ac:dyDescent="0.25">
      <c r="A67" s="6" t="s">
        <v>18</v>
      </c>
      <c r="B67" s="7">
        <v>2846.39</v>
      </c>
      <c r="C67" s="7">
        <v>3003.82</v>
      </c>
      <c r="D67" s="3">
        <f t="shared" si="0"/>
        <v>157.43000000000029</v>
      </c>
      <c r="E67" s="4">
        <f t="shared" si="1"/>
        <v>5.5308654119779893E-2</v>
      </c>
    </row>
    <row r="68" spans="1:5" x14ac:dyDescent="0.25">
      <c r="A68" s="6" t="s">
        <v>12</v>
      </c>
      <c r="B68" s="7">
        <v>2572.36</v>
      </c>
      <c r="C68" s="7">
        <v>2397</v>
      </c>
      <c r="D68" s="3">
        <f t="shared" si="0"/>
        <v>-175.36000000000013</v>
      </c>
      <c r="E68" s="4">
        <f t="shared" si="1"/>
        <v>-6.8170862554230396E-2</v>
      </c>
    </row>
    <row r="69" spans="1:5" x14ac:dyDescent="0.25">
      <c r="A69" s="6" t="s">
        <v>21</v>
      </c>
      <c r="B69" s="7">
        <v>2025.75</v>
      </c>
      <c r="C69" s="7">
        <v>2145.5500000000002</v>
      </c>
      <c r="D69" s="3">
        <f t="shared" ref="D69:D132" si="2">C69-B69</f>
        <v>119.80000000000018</v>
      </c>
      <c r="E69" s="4">
        <f t="shared" ref="E69:E132" si="3">D69/B69</f>
        <v>5.9138590645440053E-2</v>
      </c>
    </row>
    <row r="70" spans="1:5" x14ac:dyDescent="0.25">
      <c r="A70" s="6" t="s">
        <v>15</v>
      </c>
      <c r="B70" s="7">
        <v>1663.95</v>
      </c>
      <c r="C70" s="7">
        <v>1511.95</v>
      </c>
      <c r="D70" s="3">
        <f t="shared" si="2"/>
        <v>-152</v>
      </c>
      <c r="E70" s="4">
        <f t="shared" si="3"/>
        <v>-9.1348898704888964E-2</v>
      </c>
    </row>
    <row r="71" spans="1:5" x14ac:dyDescent="0.25">
      <c r="A71" s="6" t="s">
        <v>22</v>
      </c>
      <c r="B71" s="7">
        <v>895.94</v>
      </c>
      <c r="C71" s="7">
        <v>854.07</v>
      </c>
      <c r="D71" s="3">
        <f t="shared" si="2"/>
        <v>-41.870000000000005</v>
      </c>
      <c r="E71" s="4">
        <f t="shared" si="3"/>
        <v>-4.6733040158939219E-2</v>
      </c>
    </row>
    <row r="72" spans="1:5" x14ac:dyDescent="0.25">
      <c r="A72" s="6" t="s">
        <v>17</v>
      </c>
      <c r="B72" s="7">
        <v>809.95</v>
      </c>
      <c r="C72" s="7">
        <v>794.45</v>
      </c>
      <c r="D72" s="3">
        <f t="shared" si="2"/>
        <v>-15.5</v>
      </c>
      <c r="E72" s="4">
        <f t="shared" si="3"/>
        <v>-1.9136983764429901E-2</v>
      </c>
    </row>
    <row r="73" spans="1:5" x14ac:dyDescent="0.25">
      <c r="A73" s="6" t="s">
        <v>23</v>
      </c>
      <c r="B73" s="7">
        <v>336.3</v>
      </c>
      <c r="C73" s="7">
        <v>298.89999999999998</v>
      </c>
      <c r="D73" s="3">
        <f t="shared" si="2"/>
        <v>-37.400000000000034</v>
      </c>
      <c r="E73" s="4">
        <f t="shared" si="3"/>
        <v>-0.1112102289622362</v>
      </c>
    </row>
    <row r="74" spans="1:5" x14ac:dyDescent="0.25">
      <c r="A74" s="6" t="s">
        <v>14</v>
      </c>
      <c r="B74" s="7">
        <v>320</v>
      </c>
      <c r="C74" s="7">
        <v>279.86</v>
      </c>
      <c r="D74" s="3">
        <f t="shared" si="2"/>
        <v>-40.139999999999986</v>
      </c>
      <c r="E74" s="4">
        <f t="shared" si="3"/>
        <v>-0.12543749999999995</v>
      </c>
    </row>
    <row r="75" spans="1:5" x14ac:dyDescent="0.25">
      <c r="A75" s="6" t="s">
        <v>19</v>
      </c>
      <c r="B75" s="7">
        <v>272.2</v>
      </c>
      <c r="C75" s="7">
        <v>271.89999999999998</v>
      </c>
      <c r="D75" s="3">
        <f t="shared" si="2"/>
        <v>-0.30000000000001137</v>
      </c>
      <c r="E75" s="4">
        <f t="shared" si="3"/>
        <v>-1.1021307861866694E-3</v>
      </c>
    </row>
    <row r="76" spans="1:5" x14ac:dyDescent="0.25">
      <c r="A76" s="6" t="s">
        <v>16</v>
      </c>
      <c r="B76" s="7">
        <v>102.7</v>
      </c>
      <c r="C76" s="7">
        <v>72.650000000000006</v>
      </c>
      <c r="D76" s="3">
        <f t="shared" si="2"/>
        <v>-30.049999999999997</v>
      </c>
      <c r="E76" s="4">
        <f t="shared" si="3"/>
        <v>-0.29259980525803309</v>
      </c>
    </row>
    <row r="77" spans="1:5" x14ac:dyDescent="0.25">
      <c r="A77" s="6" t="s">
        <v>27</v>
      </c>
      <c r="B77" s="7">
        <v>6.3</v>
      </c>
      <c r="C77" s="7">
        <v>4.2</v>
      </c>
      <c r="D77" s="3">
        <f t="shared" si="2"/>
        <v>-2.0999999999999996</v>
      </c>
      <c r="E77" s="4">
        <f t="shared" si="3"/>
        <v>-0.33333333333333326</v>
      </c>
    </row>
    <row r="78" spans="1:5" x14ac:dyDescent="0.25">
      <c r="A78" s="5" t="s">
        <v>25</v>
      </c>
      <c r="B78" s="2">
        <v>5114.0459999999994</v>
      </c>
      <c r="C78" s="2">
        <v>6008.375</v>
      </c>
      <c r="D78" s="3">
        <f t="shared" si="2"/>
        <v>894.32900000000063</v>
      </c>
      <c r="E78" s="4">
        <f t="shared" si="3"/>
        <v>0.17487699563124789</v>
      </c>
    </row>
    <row r="79" spans="1:5" x14ac:dyDescent="0.25">
      <c r="A79" s="5" t="s">
        <v>24</v>
      </c>
      <c r="B79" s="2">
        <v>1852.2650000000001</v>
      </c>
      <c r="C79" s="2">
        <v>2157.6999999999998</v>
      </c>
      <c r="D79" s="3">
        <f t="shared" si="2"/>
        <v>305.43499999999972</v>
      </c>
      <c r="E79" s="4">
        <f t="shared" si="3"/>
        <v>0.16489811123138412</v>
      </c>
    </row>
    <row r="80" spans="1:5" x14ac:dyDescent="0.25">
      <c r="A80" s="5" t="s">
        <v>11</v>
      </c>
      <c r="B80" s="2">
        <v>366.5</v>
      </c>
      <c r="C80" s="2">
        <v>346.55</v>
      </c>
      <c r="D80" s="3">
        <f t="shared" si="2"/>
        <v>-19.949999999999989</v>
      </c>
      <c r="E80" s="4">
        <f t="shared" si="3"/>
        <v>-5.4433833560709383E-2</v>
      </c>
    </row>
    <row r="81" spans="1:5" x14ac:dyDescent="0.25">
      <c r="A81" s="1" t="s">
        <v>171</v>
      </c>
      <c r="B81" s="2">
        <v>129600.95700000001</v>
      </c>
      <c r="C81" s="2">
        <v>125597.32300000002</v>
      </c>
      <c r="D81" s="3">
        <f t="shared" si="2"/>
        <v>-4003.6339999999909</v>
      </c>
      <c r="E81" s="4">
        <f t="shared" si="3"/>
        <v>-3.0892009539713435E-2</v>
      </c>
    </row>
    <row r="82" spans="1:5" x14ac:dyDescent="0.25">
      <c r="A82" s="5" t="s">
        <v>3</v>
      </c>
      <c r="B82" s="2">
        <v>104552.36700000001</v>
      </c>
      <c r="C82" s="2">
        <v>101220.357</v>
      </c>
      <c r="D82" s="3">
        <f t="shared" si="2"/>
        <v>-3332.0100000000093</v>
      </c>
      <c r="E82" s="4">
        <f t="shared" si="3"/>
        <v>-3.1869292830070589E-2</v>
      </c>
    </row>
    <row r="83" spans="1:5" x14ac:dyDescent="0.25">
      <c r="A83" s="6" t="s">
        <v>8</v>
      </c>
      <c r="B83" s="7">
        <v>54117.214</v>
      </c>
      <c r="C83" s="7">
        <v>50145.65</v>
      </c>
      <c r="D83" s="3">
        <f t="shared" si="2"/>
        <v>-3971.5639999999985</v>
      </c>
      <c r="E83" s="4">
        <f t="shared" si="3"/>
        <v>-7.3388182917176747E-2</v>
      </c>
    </row>
    <row r="84" spans="1:5" x14ac:dyDescent="0.25">
      <c r="A84" s="6" t="s">
        <v>5</v>
      </c>
      <c r="B84" s="7">
        <v>34143.313000000002</v>
      </c>
      <c r="C84" s="7">
        <v>35331.135000000002</v>
      </c>
      <c r="D84" s="3">
        <f t="shared" si="2"/>
        <v>1187.8220000000001</v>
      </c>
      <c r="E84" s="4">
        <f t="shared" si="3"/>
        <v>3.4789301202258843E-2</v>
      </c>
    </row>
    <row r="85" spans="1:5" x14ac:dyDescent="0.25">
      <c r="A85" s="6" t="s">
        <v>6</v>
      </c>
      <c r="B85" s="7">
        <v>9536.8250000000007</v>
      </c>
      <c r="C85" s="7">
        <v>8979.65</v>
      </c>
      <c r="D85" s="3">
        <f t="shared" si="2"/>
        <v>-557.17500000000109</v>
      </c>
      <c r="E85" s="4">
        <f t="shared" si="3"/>
        <v>-5.8423531940661702E-2</v>
      </c>
    </row>
    <row r="86" spans="1:5" x14ac:dyDescent="0.25">
      <c r="A86" s="6" t="s">
        <v>7</v>
      </c>
      <c r="B86" s="7">
        <v>4796.8890000000001</v>
      </c>
      <c r="C86" s="7">
        <v>4866.442</v>
      </c>
      <c r="D86" s="3">
        <f t="shared" si="2"/>
        <v>69.552999999999884</v>
      </c>
      <c r="E86" s="4">
        <f t="shared" si="3"/>
        <v>1.4499605890401024E-2</v>
      </c>
    </row>
    <row r="87" spans="1:5" x14ac:dyDescent="0.25">
      <c r="A87" s="6" t="s">
        <v>9</v>
      </c>
      <c r="B87" s="7">
        <v>1043.5999999999999</v>
      </c>
      <c r="C87" s="7">
        <v>923.57500000000005</v>
      </c>
      <c r="D87" s="3">
        <f t="shared" si="2"/>
        <v>-120.02499999999986</v>
      </c>
      <c r="E87" s="4">
        <f t="shared" si="3"/>
        <v>-0.1150105404369489</v>
      </c>
    </row>
    <row r="88" spans="1:5" x14ac:dyDescent="0.25">
      <c r="A88" s="6" t="s">
        <v>2</v>
      </c>
      <c r="B88" s="7">
        <v>430.851</v>
      </c>
      <c r="C88" s="7">
        <v>549.55999999999995</v>
      </c>
      <c r="D88" s="3">
        <f t="shared" si="2"/>
        <v>118.70899999999995</v>
      </c>
      <c r="E88" s="4">
        <f t="shared" si="3"/>
        <v>0.2755221642748884</v>
      </c>
    </row>
    <row r="89" spans="1:5" x14ac:dyDescent="0.25">
      <c r="A89" s="6" t="s">
        <v>10</v>
      </c>
      <c r="B89" s="7">
        <v>471.3</v>
      </c>
      <c r="C89" s="7">
        <v>423.22</v>
      </c>
      <c r="D89" s="3">
        <f t="shared" si="2"/>
        <v>-48.079999999999984</v>
      </c>
      <c r="E89" s="4">
        <f t="shared" si="3"/>
        <v>-0.10201570125185654</v>
      </c>
    </row>
    <row r="90" spans="1:5" x14ac:dyDescent="0.25">
      <c r="A90" s="6" t="s">
        <v>4</v>
      </c>
      <c r="B90" s="7">
        <v>12.375</v>
      </c>
      <c r="C90" s="7">
        <v>1.125</v>
      </c>
      <c r="D90" s="3">
        <f t="shared" si="2"/>
        <v>-11.25</v>
      </c>
      <c r="E90" s="4">
        <f t="shared" si="3"/>
        <v>-0.90909090909090906</v>
      </c>
    </row>
    <row r="91" spans="1:5" x14ac:dyDescent="0.25">
      <c r="A91" s="5" t="s">
        <v>13</v>
      </c>
      <c r="B91" s="2">
        <v>17280.55</v>
      </c>
      <c r="C91" s="2">
        <v>16300.710000000001</v>
      </c>
      <c r="D91" s="3">
        <f t="shared" si="2"/>
        <v>-979.83999999999833</v>
      </c>
      <c r="E91" s="4">
        <f t="shared" si="3"/>
        <v>-5.670189895576231E-2</v>
      </c>
    </row>
    <row r="92" spans="1:5" x14ac:dyDescent="0.25">
      <c r="A92" s="6" t="s">
        <v>20</v>
      </c>
      <c r="B92" s="7">
        <v>5256.65</v>
      </c>
      <c r="C92" s="7">
        <v>4833.3500000000004</v>
      </c>
      <c r="D92" s="3">
        <f t="shared" si="2"/>
        <v>-423.29999999999927</v>
      </c>
      <c r="E92" s="4">
        <f t="shared" si="3"/>
        <v>-8.0526571105171418E-2</v>
      </c>
    </row>
    <row r="93" spans="1:5" x14ac:dyDescent="0.25">
      <c r="A93" s="6" t="s">
        <v>18</v>
      </c>
      <c r="B93" s="7">
        <v>2996.65</v>
      </c>
      <c r="C93" s="7">
        <v>3001.97</v>
      </c>
      <c r="D93" s="3">
        <f t="shared" si="2"/>
        <v>5.319999999999709</v>
      </c>
      <c r="E93" s="4">
        <f t="shared" si="3"/>
        <v>1.7753157692755939E-3</v>
      </c>
    </row>
    <row r="94" spans="1:5" x14ac:dyDescent="0.25">
      <c r="A94" s="6" t="s">
        <v>21</v>
      </c>
      <c r="B94" s="7">
        <v>2114.1</v>
      </c>
      <c r="C94" s="7">
        <v>2215.15</v>
      </c>
      <c r="D94" s="3">
        <f t="shared" si="2"/>
        <v>101.05000000000018</v>
      </c>
      <c r="E94" s="4">
        <f t="shared" si="3"/>
        <v>4.7798117402204333E-2</v>
      </c>
    </row>
    <row r="95" spans="1:5" x14ac:dyDescent="0.25">
      <c r="A95" s="6" t="s">
        <v>12</v>
      </c>
      <c r="B95" s="7">
        <v>2106.5500000000002</v>
      </c>
      <c r="C95" s="7">
        <v>1946.95</v>
      </c>
      <c r="D95" s="3">
        <f t="shared" si="2"/>
        <v>-159.60000000000014</v>
      </c>
      <c r="E95" s="4">
        <f t="shared" si="3"/>
        <v>-7.5763689444826907E-2</v>
      </c>
    </row>
    <row r="96" spans="1:5" x14ac:dyDescent="0.25">
      <c r="A96" s="6" t="s">
        <v>15</v>
      </c>
      <c r="B96" s="7">
        <v>1481.6</v>
      </c>
      <c r="C96" s="7">
        <v>1270.75</v>
      </c>
      <c r="D96" s="3">
        <f t="shared" si="2"/>
        <v>-210.84999999999991</v>
      </c>
      <c r="E96" s="4">
        <f t="shared" si="3"/>
        <v>-0.14231236501079908</v>
      </c>
    </row>
    <row r="97" spans="1:5" x14ac:dyDescent="0.25">
      <c r="A97" s="6" t="s">
        <v>22</v>
      </c>
      <c r="B97" s="7">
        <v>1214.82</v>
      </c>
      <c r="C97" s="7">
        <v>1073.19</v>
      </c>
      <c r="D97" s="3">
        <f t="shared" si="2"/>
        <v>-141.62999999999988</v>
      </c>
      <c r="E97" s="4">
        <f t="shared" si="3"/>
        <v>-0.1165851731120659</v>
      </c>
    </row>
    <row r="98" spans="1:5" x14ac:dyDescent="0.25">
      <c r="A98" s="6" t="s">
        <v>17</v>
      </c>
      <c r="B98" s="7">
        <v>780.75</v>
      </c>
      <c r="C98" s="7">
        <v>792.9</v>
      </c>
      <c r="D98" s="3">
        <f t="shared" si="2"/>
        <v>12.149999999999977</v>
      </c>
      <c r="E98" s="4">
        <f t="shared" si="3"/>
        <v>1.5561959654178645E-2</v>
      </c>
    </row>
    <row r="99" spans="1:5" x14ac:dyDescent="0.25">
      <c r="A99" s="6" t="s">
        <v>14</v>
      </c>
      <c r="B99" s="7">
        <v>512.98</v>
      </c>
      <c r="C99" s="7">
        <v>460.1</v>
      </c>
      <c r="D99" s="3">
        <f t="shared" si="2"/>
        <v>-52.879999999999995</v>
      </c>
      <c r="E99" s="4">
        <f t="shared" si="3"/>
        <v>-0.10308394089438183</v>
      </c>
    </row>
    <row r="100" spans="1:5" x14ac:dyDescent="0.25">
      <c r="A100" s="6" t="s">
        <v>23</v>
      </c>
      <c r="B100" s="7">
        <v>427</v>
      </c>
      <c r="C100" s="7">
        <v>332.5</v>
      </c>
      <c r="D100" s="3">
        <f t="shared" si="2"/>
        <v>-94.5</v>
      </c>
      <c r="E100" s="4">
        <f t="shared" si="3"/>
        <v>-0.22131147540983606</v>
      </c>
    </row>
    <row r="101" spans="1:5" x14ac:dyDescent="0.25">
      <c r="A101" s="6" t="s">
        <v>19</v>
      </c>
      <c r="B101" s="7">
        <v>257.2</v>
      </c>
      <c r="C101" s="7">
        <v>248.7</v>
      </c>
      <c r="D101" s="3">
        <f t="shared" si="2"/>
        <v>-8.5</v>
      </c>
      <c r="E101" s="4">
        <f t="shared" si="3"/>
        <v>-3.3048211508553658E-2</v>
      </c>
    </row>
    <row r="102" spans="1:5" x14ac:dyDescent="0.25">
      <c r="A102" s="6" t="s">
        <v>16</v>
      </c>
      <c r="B102" s="7">
        <v>127.35</v>
      </c>
      <c r="C102" s="7">
        <v>118.85</v>
      </c>
      <c r="D102" s="3">
        <f t="shared" si="2"/>
        <v>-8.5</v>
      </c>
      <c r="E102" s="4">
        <f t="shared" si="3"/>
        <v>-6.6745190420102088E-2</v>
      </c>
    </row>
    <row r="103" spans="1:5" x14ac:dyDescent="0.25">
      <c r="A103" s="6" t="s">
        <v>27</v>
      </c>
      <c r="B103" s="7">
        <v>4.9000000000000004</v>
      </c>
      <c r="C103" s="7">
        <v>6.3</v>
      </c>
      <c r="D103" s="3">
        <f t="shared" si="2"/>
        <v>1.3999999999999995</v>
      </c>
      <c r="E103" s="4">
        <f t="shared" si="3"/>
        <v>0.28571428571428559</v>
      </c>
    </row>
    <row r="104" spans="1:5" x14ac:dyDescent="0.25">
      <c r="A104" s="5" t="s">
        <v>25</v>
      </c>
      <c r="B104" s="2">
        <v>4966.8200000000006</v>
      </c>
      <c r="C104" s="2">
        <v>5218.0559999999996</v>
      </c>
      <c r="D104" s="3">
        <f t="shared" si="2"/>
        <v>251.23599999999897</v>
      </c>
      <c r="E104" s="4">
        <f t="shared" si="3"/>
        <v>5.0582867911460237E-2</v>
      </c>
    </row>
    <row r="105" spans="1:5" x14ac:dyDescent="0.25">
      <c r="A105" s="5" t="s">
        <v>24</v>
      </c>
      <c r="B105" s="2">
        <v>2358.5199999999995</v>
      </c>
      <c r="C105" s="2">
        <v>2476.2000000000003</v>
      </c>
      <c r="D105" s="3">
        <f t="shared" si="2"/>
        <v>117.68000000000075</v>
      </c>
      <c r="E105" s="4">
        <f t="shared" si="3"/>
        <v>4.9895697301698003E-2</v>
      </c>
    </row>
    <row r="106" spans="1:5" x14ac:dyDescent="0.25">
      <c r="A106" s="5" t="s">
        <v>11</v>
      </c>
      <c r="B106" s="2">
        <v>442.7</v>
      </c>
      <c r="C106" s="2">
        <v>382</v>
      </c>
      <c r="D106" s="3">
        <f t="shared" si="2"/>
        <v>-60.699999999999989</v>
      </c>
      <c r="E106" s="4">
        <f t="shared" si="3"/>
        <v>-0.13711316918906707</v>
      </c>
    </row>
    <row r="107" spans="1:5" x14ac:dyDescent="0.25">
      <c r="A107" s="1" t="s">
        <v>172</v>
      </c>
      <c r="B107" s="2">
        <v>70918.135999999999</v>
      </c>
      <c r="C107" s="2">
        <v>69842.881000000008</v>
      </c>
      <c r="D107" s="3">
        <f t="shared" si="2"/>
        <v>-1075.2549999999901</v>
      </c>
      <c r="E107" s="4">
        <f t="shared" si="3"/>
        <v>-1.516191852532602E-2</v>
      </c>
    </row>
    <row r="108" spans="1:5" x14ac:dyDescent="0.25">
      <c r="A108" s="5" t="s">
        <v>3</v>
      </c>
      <c r="B108" s="2">
        <v>54566.001000000004</v>
      </c>
      <c r="C108" s="2">
        <v>53512.958000000006</v>
      </c>
      <c r="D108" s="3">
        <f t="shared" si="2"/>
        <v>-1053.0429999999978</v>
      </c>
      <c r="E108" s="4">
        <f t="shared" si="3"/>
        <v>-1.9298518870752464E-2</v>
      </c>
    </row>
    <row r="109" spans="1:5" x14ac:dyDescent="0.25">
      <c r="A109" s="6" t="s">
        <v>8</v>
      </c>
      <c r="B109" s="7">
        <v>31094.558000000001</v>
      </c>
      <c r="C109" s="7">
        <v>29511.848000000002</v>
      </c>
      <c r="D109" s="3">
        <f t="shared" si="2"/>
        <v>-1582.7099999999991</v>
      </c>
      <c r="E109" s="4">
        <f t="shared" si="3"/>
        <v>-5.0899903449343101E-2</v>
      </c>
    </row>
    <row r="110" spans="1:5" x14ac:dyDescent="0.25">
      <c r="A110" s="6" t="s">
        <v>5</v>
      </c>
      <c r="B110" s="7">
        <v>16509.116000000002</v>
      </c>
      <c r="C110" s="7">
        <v>16972.435000000001</v>
      </c>
      <c r="D110" s="3">
        <f t="shared" si="2"/>
        <v>463.31899999999951</v>
      </c>
      <c r="E110" s="4">
        <f t="shared" si="3"/>
        <v>2.8064434219251925E-2</v>
      </c>
    </row>
    <row r="111" spans="1:5" x14ac:dyDescent="0.25">
      <c r="A111" s="6" t="s">
        <v>6</v>
      </c>
      <c r="B111" s="7">
        <v>3911.4250000000002</v>
      </c>
      <c r="C111" s="7">
        <v>3814.85</v>
      </c>
      <c r="D111" s="3">
        <f t="shared" si="2"/>
        <v>-96.575000000000273</v>
      </c>
      <c r="E111" s="4">
        <f t="shared" si="3"/>
        <v>-2.469049003879667E-2</v>
      </c>
    </row>
    <row r="112" spans="1:5" x14ac:dyDescent="0.25">
      <c r="A112" s="6" t="s">
        <v>7</v>
      </c>
      <c r="B112" s="7">
        <v>1578.0419999999999</v>
      </c>
      <c r="C112" s="7">
        <v>1793.75</v>
      </c>
      <c r="D112" s="3">
        <f t="shared" si="2"/>
        <v>215.70800000000008</v>
      </c>
      <c r="E112" s="4">
        <f t="shared" si="3"/>
        <v>0.13669344668899819</v>
      </c>
    </row>
    <row r="113" spans="1:5" x14ac:dyDescent="0.25">
      <c r="A113" s="6" t="s">
        <v>9</v>
      </c>
      <c r="B113" s="7">
        <v>818.65</v>
      </c>
      <c r="C113" s="7">
        <v>739.4</v>
      </c>
      <c r="D113" s="3">
        <f t="shared" si="2"/>
        <v>-79.25</v>
      </c>
      <c r="E113" s="4">
        <f t="shared" si="3"/>
        <v>-9.6805716728760774E-2</v>
      </c>
    </row>
    <row r="114" spans="1:5" x14ac:dyDescent="0.25">
      <c r="A114" s="6" t="s">
        <v>2</v>
      </c>
      <c r="B114" s="7">
        <v>441.29500000000002</v>
      </c>
      <c r="C114" s="7">
        <v>443.73</v>
      </c>
      <c r="D114" s="3">
        <f t="shared" si="2"/>
        <v>2.4350000000000023</v>
      </c>
      <c r="E114" s="4">
        <f t="shared" si="3"/>
        <v>5.5178508707327345E-3</v>
      </c>
    </row>
    <row r="115" spans="1:5" x14ac:dyDescent="0.25">
      <c r="A115" s="6" t="s">
        <v>10</v>
      </c>
      <c r="B115" s="7">
        <v>211.04</v>
      </c>
      <c r="C115" s="7">
        <v>229.44499999999999</v>
      </c>
      <c r="D115" s="3">
        <f t="shared" si="2"/>
        <v>18.405000000000001</v>
      </c>
      <c r="E115" s="4">
        <f t="shared" si="3"/>
        <v>8.7210955269143298E-2</v>
      </c>
    </row>
    <row r="116" spans="1:5" x14ac:dyDescent="0.25">
      <c r="A116" s="6" t="s">
        <v>4</v>
      </c>
      <c r="B116" s="7">
        <v>1.875</v>
      </c>
      <c r="C116" s="7">
        <v>7.5</v>
      </c>
      <c r="D116" s="3">
        <f t="shared" si="2"/>
        <v>5.625</v>
      </c>
      <c r="E116" s="4">
        <f t="shared" si="3"/>
        <v>3</v>
      </c>
    </row>
    <row r="117" spans="1:5" x14ac:dyDescent="0.25">
      <c r="A117" s="5" t="s">
        <v>13</v>
      </c>
      <c r="B117" s="2">
        <v>12535.094999999999</v>
      </c>
      <c r="C117" s="2">
        <v>12382.03</v>
      </c>
      <c r="D117" s="3">
        <f t="shared" si="2"/>
        <v>-153.06499999999869</v>
      </c>
      <c r="E117" s="4">
        <f t="shared" si="3"/>
        <v>-1.2210916630468194E-2</v>
      </c>
    </row>
    <row r="118" spans="1:5" x14ac:dyDescent="0.25">
      <c r="A118" s="6" t="s">
        <v>20</v>
      </c>
      <c r="B118" s="7">
        <v>2946.95</v>
      </c>
      <c r="C118" s="7">
        <v>2770.6</v>
      </c>
      <c r="D118" s="3">
        <f t="shared" si="2"/>
        <v>-176.34999999999991</v>
      </c>
      <c r="E118" s="4">
        <f t="shared" si="3"/>
        <v>-5.9841531074500728E-2</v>
      </c>
    </row>
    <row r="119" spans="1:5" x14ac:dyDescent="0.25">
      <c r="A119" s="6" t="s">
        <v>18</v>
      </c>
      <c r="B119" s="7">
        <v>2514.5</v>
      </c>
      <c r="C119" s="7">
        <v>2391.08</v>
      </c>
      <c r="D119" s="3">
        <f t="shared" si="2"/>
        <v>-123.42000000000007</v>
      </c>
      <c r="E119" s="4">
        <f t="shared" si="3"/>
        <v>-4.9083316762775928E-2</v>
      </c>
    </row>
    <row r="120" spans="1:5" x14ac:dyDescent="0.25">
      <c r="A120" s="6" t="s">
        <v>12</v>
      </c>
      <c r="B120" s="7">
        <v>2381.4</v>
      </c>
      <c r="C120" s="7">
        <v>2318.85</v>
      </c>
      <c r="D120" s="3">
        <f t="shared" si="2"/>
        <v>-62.550000000000182</v>
      </c>
      <c r="E120" s="4">
        <f t="shared" si="3"/>
        <v>-2.6266061980347769E-2</v>
      </c>
    </row>
    <row r="121" spans="1:5" x14ac:dyDescent="0.25">
      <c r="A121" s="6" t="s">
        <v>15</v>
      </c>
      <c r="B121" s="7">
        <v>1528.1</v>
      </c>
      <c r="C121" s="7">
        <v>1326.95</v>
      </c>
      <c r="D121" s="3">
        <f t="shared" si="2"/>
        <v>-201.14999999999986</v>
      </c>
      <c r="E121" s="4">
        <f t="shared" si="3"/>
        <v>-0.13163405536286885</v>
      </c>
    </row>
    <row r="122" spans="1:5" x14ac:dyDescent="0.25">
      <c r="A122" s="6" t="s">
        <v>21</v>
      </c>
      <c r="B122" s="7">
        <v>1211.0999999999999</v>
      </c>
      <c r="C122" s="7">
        <v>1310.55</v>
      </c>
      <c r="D122" s="3">
        <f t="shared" si="2"/>
        <v>99.450000000000045</v>
      </c>
      <c r="E122" s="4">
        <f t="shared" si="3"/>
        <v>8.2115432251672074E-2</v>
      </c>
    </row>
    <row r="123" spans="1:5" x14ac:dyDescent="0.25">
      <c r="A123" s="6" t="s">
        <v>17</v>
      </c>
      <c r="B123" s="7">
        <v>575.9</v>
      </c>
      <c r="C123" s="7">
        <v>786</v>
      </c>
      <c r="D123" s="3">
        <f t="shared" si="2"/>
        <v>210.10000000000002</v>
      </c>
      <c r="E123" s="4">
        <f t="shared" si="3"/>
        <v>0.36482028129883665</v>
      </c>
    </row>
    <row r="124" spans="1:5" x14ac:dyDescent="0.25">
      <c r="A124" s="6" t="s">
        <v>22</v>
      </c>
      <c r="B124" s="7">
        <v>613.495</v>
      </c>
      <c r="C124" s="7">
        <v>754.59</v>
      </c>
      <c r="D124" s="3">
        <f t="shared" si="2"/>
        <v>141.09500000000003</v>
      </c>
      <c r="E124" s="4">
        <f t="shared" si="3"/>
        <v>0.22998557445455958</v>
      </c>
    </row>
    <row r="125" spans="1:5" x14ac:dyDescent="0.25">
      <c r="A125" s="6" t="s">
        <v>23</v>
      </c>
      <c r="B125" s="7">
        <v>283.3</v>
      </c>
      <c r="C125" s="7">
        <v>269.2</v>
      </c>
      <c r="D125" s="3">
        <f t="shared" si="2"/>
        <v>-14.100000000000023</v>
      </c>
      <c r="E125" s="4">
        <f t="shared" si="3"/>
        <v>-4.9770561242499199E-2</v>
      </c>
    </row>
    <row r="126" spans="1:5" x14ac:dyDescent="0.25">
      <c r="A126" s="6" t="s">
        <v>19</v>
      </c>
      <c r="B126" s="7">
        <v>201.6</v>
      </c>
      <c r="C126" s="7">
        <v>194.2</v>
      </c>
      <c r="D126" s="3">
        <f t="shared" si="2"/>
        <v>-7.4000000000000057</v>
      </c>
      <c r="E126" s="4">
        <f t="shared" si="3"/>
        <v>-3.6706349206349236E-2</v>
      </c>
    </row>
    <row r="127" spans="1:5" x14ac:dyDescent="0.25">
      <c r="A127" s="6" t="s">
        <v>14</v>
      </c>
      <c r="B127" s="7">
        <v>184.8</v>
      </c>
      <c r="C127" s="7">
        <v>191.16</v>
      </c>
      <c r="D127" s="3">
        <f t="shared" si="2"/>
        <v>6.3599999999999852</v>
      </c>
      <c r="E127" s="4">
        <f t="shared" si="3"/>
        <v>3.4415584415584337E-2</v>
      </c>
    </row>
    <row r="128" spans="1:5" x14ac:dyDescent="0.25">
      <c r="A128" s="6" t="s">
        <v>16</v>
      </c>
      <c r="B128" s="7">
        <v>82.05</v>
      </c>
      <c r="C128" s="7">
        <v>56.25</v>
      </c>
      <c r="D128" s="3">
        <f t="shared" si="2"/>
        <v>-25.799999999999997</v>
      </c>
      <c r="E128" s="4">
        <f t="shared" si="3"/>
        <v>-0.31444241316270566</v>
      </c>
    </row>
    <row r="129" spans="1:5" x14ac:dyDescent="0.25">
      <c r="A129" s="6" t="s">
        <v>27</v>
      </c>
      <c r="B129" s="7">
        <v>11.9</v>
      </c>
      <c r="C129" s="7">
        <v>12.6</v>
      </c>
      <c r="D129" s="3">
        <f t="shared" si="2"/>
        <v>0.69999999999999929</v>
      </c>
      <c r="E129" s="4">
        <f t="shared" si="3"/>
        <v>5.8823529411764643E-2</v>
      </c>
    </row>
    <row r="130" spans="1:5" x14ac:dyDescent="0.25">
      <c r="A130" s="5" t="s">
        <v>25</v>
      </c>
      <c r="B130" s="2">
        <v>2325.3900000000003</v>
      </c>
      <c r="C130" s="2">
        <v>2274.7579999999998</v>
      </c>
      <c r="D130" s="3">
        <f t="shared" si="2"/>
        <v>-50.632000000000517</v>
      </c>
      <c r="E130" s="4">
        <f t="shared" si="3"/>
        <v>-2.1773551963326802E-2</v>
      </c>
    </row>
    <row r="131" spans="1:5" x14ac:dyDescent="0.25">
      <c r="A131" s="5" t="s">
        <v>24</v>
      </c>
      <c r="B131" s="2">
        <v>1164.325</v>
      </c>
      <c r="C131" s="2">
        <v>1350.26</v>
      </c>
      <c r="D131" s="3">
        <f t="shared" si="2"/>
        <v>185.93499999999995</v>
      </c>
      <c r="E131" s="4">
        <f t="shared" si="3"/>
        <v>0.15969338457904789</v>
      </c>
    </row>
    <row r="132" spans="1:5" x14ac:dyDescent="0.25">
      <c r="A132" s="5" t="s">
        <v>11</v>
      </c>
      <c r="B132" s="2">
        <v>327.32499999999999</v>
      </c>
      <c r="C132" s="2">
        <v>322.875</v>
      </c>
      <c r="D132" s="3">
        <f t="shared" si="2"/>
        <v>-4.4499999999999886</v>
      </c>
      <c r="E132" s="4">
        <f t="shared" si="3"/>
        <v>-1.3595050790498706E-2</v>
      </c>
    </row>
    <row r="133" spans="1:5" x14ac:dyDescent="0.25">
      <c r="A133" s="1" t="s">
        <v>189</v>
      </c>
      <c r="B133" s="2">
        <v>14743.914999999999</v>
      </c>
      <c r="C133" s="2">
        <v>14624.476999999999</v>
      </c>
      <c r="D133" s="3">
        <f t="shared" ref="D133:D196" si="4">C133-B133</f>
        <v>-119.4380000000001</v>
      </c>
      <c r="E133" s="4">
        <f t="shared" ref="E133:E196" si="5">D133/B133</f>
        <v>-8.100833462482665E-3</v>
      </c>
    </row>
    <row r="134" spans="1:5" x14ac:dyDescent="0.25">
      <c r="A134" s="5" t="s">
        <v>3</v>
      </c>
      <c r="B134" s="2">
        <v>10542.46</v>
      </c>
      <c r="C134" s="2">
        <v>10675.107</v>
      </c>
      <c r="D134" s="3">
        <f t="shared" si="4"/>
        <v>132.64700000000084</v>
      </c>
      <c r="E134" s="4">
        <f t="shared" si="5"/>
        <v>1.2582167729353572E-2</v>
      </c>
    </row>
    <row r="135" spans="1:5" x14ac:dyDescent="0.25">
      <c r="A135" s="6" t="s">
        <v>8</v>
      </c>
      <c r="B135" s="7">
        <v>6721.25</v>
      </c>
      <c r="C135" s="7">
        <v>6667.3639999999996</v>
      </c>
      <c r="D135" s="3">
        <f t="shared" si="4"/>
        <v>-53.886000000000422</v>
      </c>
      <c r="E135" s="4">
        <f t="shared" si="5"/>
        <v>-8.0172586944393404E-3</v>
      </c>
    </row>
    <row r="136" spans="1:5" x14ac:dyDescent="0.25">
      <c r="A136" s="6" t="s">
        <v>5</v>
      </c>
      <c r="B136" s="7">
        <v>2708.875</v>
      </c>
      <c r="C136" s="7">
        <v>2910.1779999999999</v>
      </c>
      <c r="D136" s="3">
        <f t="shared" si="4"/>
        <v>201.30299999999988</v>
      </c>
      <c r="E136" s="4">
        <f t="shared" si="5"/>
        <v>7.4312399058649767E-2</v>
      </c>
    </row>
    <row r="137" spans="1:5" x14ac:dyDescent="0.25">
      <c r="A137" s="6" t="s">
        <v>7</v>
      </c>
      <c r="B137" s="7">
        <v>451.5</v>
      </c>
      <c r="C137" s="7">
        <v>451.5</v>
      </c>
      <c r="D137" s="3">
        <f t="shared" si="4"/>
        <v>0</v>
      </c>
      <c r="E137" s="4">
        <f t="shared" si="5"/>
        <v>0</v>
      </c>
    </row>
    <row r="138" spans="1:5" x14ac:dyDescent="0.25">
      <c r="A138" s="6" t="s">
        <v>6</v>
      </c>
      <c r="B138" s="7">
        <v>472.125</v>
      </c>
      <c r="C138" s="7">
        <v>414.375</v>
      </c>
      <c r="D138" s="3">
        <f t="shared" si="4"/>
        <v>-57.75</v>
      </c>
      <c r="E138" s="4">
        <f t="shared" si="5"/>
        <v>-0.12231930103256553</v>
      </c>
    </row>
    <row r="139" spans="1:5" x14ac:dyDescent="0.25">
      <c r="A139" s="6" t="s">
        <v>2</v>
      </c>
      <c r="B139" s="7">
        <v>101.75</v>
      </c>
      <c r="C139" s="7">
        <v>125.25</v>
      </c>
      <c r="D139" s="3">
        <f t="shared" si="4"/>
        <v>23.5</v>
      </c>
      <c r="E139" s="4">
        <f t="shared" si="5"/>
        <v>0.23095823095823095</v>
      </c>
    </row>
    <row r="140" spans="1:5" x14ac:dyDescent="0.25">
      <c r="A140" s="6" t="s">
        <v>9</v>
      </c>
      <c r="B140" s="7">
        <v>51.75</v>
      </c>
      <c r="C140" s="7">
        <v>70.5</v>
      </c>
      <c r="D140" s="3">
        <f t="shared" si="4"/>
        <v>18.75</v>
      </c>
      <c r="E140" s="4">
        <f t="shared" si="5"/>
        <v>0.36231884057971014</v>
      </c>
    </row>
    <row r="141" spans="1:5" x14ac:dyDescent="0.25">
      <c r="A141" s="6" t="s">
        <v>10</v>
      </c>
      <c r="B141" s="7">
        <v>35.21</v>
      </c>
      <c r="C141" s="7">
        <v>35.94</v>
      </c>
      <c r="D141" s="3">
        <f t="shared" si="4"/>
        <v>0.72999999999999687</v>
      </c>
      <c r="E141" s="4">
        <f t="shared" si="5"/>
        <v>2.073274637886955E-2</v>
      </c>
    </row>
    <row r="142" spans="1:5" x14ac:dyDescent="0.25">
      <c r="A142" s="5" t="s">
        <v>13</v>
      </c>
      <c r="B142" s="2">
        <v>3212.7599999999998</v>
      </c>
      <c r="C142" s="2">
        <v>3012.59</v>
      </c>
      <c r="D142" s="3">
        <f t="shared" si="4"/>
        <v>-200.16999999999962</v>
      </c>
      <c r="E142" s="4">
        <f t="shared" si="5"/>
        <v>-6.230468506829008E-2</v>
      </c>
    </row>
    <row r="143" spans="1:5" x14ac:dyDescent="0.25">
      <c r="A143" s="6" t="s">
        <v>20</v>
      </c>
      <c r="B143" s="7">
        <v>1161.5</v>
      </c>
      <c r="C143" s="7">
        <v>1055.8</v>
      </c>
      <c r="D143" s="3">
        <f t="shared" si="4"/>
        <v>-105.70000000000005</v>
      </c>
      <c r="E143" s="4">
        <f t="shared" si="5"/>
        <v>-9.1003013344812783E-2</v>
      </c>
    </row>
    <row r="144" spans="1:5" x14ac:dyDescent="0.25">
      <c r="A144" s="6" t="s">
        <v>12</v>
      </c>
      <c r="B144" s="7">
        <v>398.95</v>
      </c>
      <c r="C144" s="7">
        <v>478.05</v>
      </c>
      <c r="D144" s="3">
        <f t="shared" si="4"/>
        <v>79.100000000000023</v>
      </c>
      <c r="E144" s="4">
        <f t="shared" si="5"/>
        <v>0.19827045995738821</v>
      </c>
    </row>
    <row r="145" spans="1:5" x14ac:dyDescent="0.25">
      <c r="A145" s="6" t="s">
        <v>18</v>
      </c>
      <c r="B145" s="7">
        <v>401.5</v>
      </c>
      <c r="C145" s="7">
        <v>398.8</v>
      </c>
      <c r="D145" s="3">
        <f t="shared" si="4"/>
        <v>-2.6999999999999886</v>
      </c>
      <c r="E145" s="4">
        <f t="shared" si="5"/>
        <v>-6.7247820672477927E-3</v>
      </c>
    </row>
    <row r="146" spans="1:5" x14ac:dyDescent="0.25">
      <c r="A146" s="6" t="s">
        <v>15</v>
      </c>
      <c r="B146" s="7">
        <v>472.85</v>
      </c>
      <c r="C146" s="7">
        <v>354.55</v>
      </c>
      <c r="D146" s="3">
        <f t="shared" si="4"/>
        <v>-118.30000000000001</v>
      </c>
      <c r="E146" s="4">
        <f t="shared" si="5"/>
        <v>-0.25018504811250925</v>
      </c>
    </row>
    <row r="147" spans="1:5" x14ac:dyDescent="0.25">
      <c r="A147" s="6" t="s">
        <v>21</v>
      </c>
      <c r="B147" s="7">
        <v>342.6</v>
      </c>
      <c r="C147" s="7">
        <v>345.55</v>
      </c>
      <c r="D147" s="3">
        <f t="shared" si="4"/>
        <v>2.9499999999999886</v>
      </c>
      <c r="E147" s="4">
        <f t="shared" si="5"/>
        <v>8.610624635142991E-3</v>
      </c>
    </row>
    <row r="148" spans="1:5" x14ac:dyDescent="0.25">
      <c r="A148" s="6" t="s">
        <v>17</v>
      </c>
      <c r="B148" s="7">
        <v>136.1</v>
      </c>
      <c r="C148" s="7">
        <v>166.7</v>
      </c>
      <c r="D148" s="3">
        <f t="shared" si="4"/>
        <v>30.599999999999994</v>
      </c>
      <c r="E148" s="4">
        <f t="shared" si="5"/>
        <v>0.22483468038207197</v>
      </c>
    </row>
    <row r="149" spans="1:5" x14ac:dyDescent="0.25">
      <c r="A149" s="6" t="s">
        <v>22</v>
      </c>
      <c r="B149" s="7">
        <v>180.8</v>
      </c>
      <c r="C149" s="7">
        <v>126.32</v>
      </c>
      <c r="D149" s="3">
        <f t="shared" si="4"/>
        <v>-54.480000000000018</v>
      </c>
      <c r="E149" s="4">
        <f t="shared" si="5"/>
        <v>-0.30132743362831865</v>
      </c>
    </row>
    <row r="150" spans="1:5" x14ac:dyDescent="0.25">
      <c r="A150" s="6" t="s">
        <v>23</v>
      </c>
      <c r="B150" s="7">
        <v>45</v>
      </c>
      <c r="C150" s="7">
        <v>31.5</v>
      </c>
      <c r="D150" s="3">
        <f t="shared" si="4"/>
        <v>-13.5</v>
      </c>
      <c r="E150" s="4">
        <f t="shared" si="5"/>
        <v>-0.3</v>
      </c>
    </row>
    <row r="151" spans="1:5" x14ac:dyDescent="0.25">
      <c r="A151" s="6" t="s">
        <v>14</v>
      </c>
      <c r="B151" s="7">
        <v>18.260000000000002</v>
      </c>
      <c r="C151" s="7">
        <v>24.72</v>
      </c>
      <c r="D151" s="3">
        <f t="shared" si="4"/>
        <v>6.4599999999999973</v>
      </c>
      <c r="E151" s="4">
        <f t="shared" si="5"/>
        <v>0.35377875136911263</v>
      </c>
    </row>
    <row r="152" spans="1:5" x14ac:dyDescent="0.25">
      <c r="A152" s="6" t="s">
        <v>19</v>
      </c>
      <c r="B152" s="7">
        <v>46.8</v>
      </c>
      <c r="C152" s="7">
        <v>22.7</v>
      </c>
      <c r="D152" s="3">
        <f t="shared" si="4"/>
        <v>-24.099999999999998</v>
      </c>
      <c r="E152" s="4">
        <f t="shared" si="5"/>
        <v>-0.5149572649572649</v>
      </c>
    </row>
    <row r="153" spans="1:5" x14ac:dyDescent="0.25">
      <c r="A153" s="6" t="s">
        <v>16</v>
      </c>
      <c r="B153" s="7">
        <v>8.4</v>
      </c>
      <c r="C153" s="7">
        <v>7.9</v>
      </c>
      <c r="D153" s="3">
        <f t="shared" si="4"/>
        <v>-0.5</v>
      </c>
      <c r="E153" s="4">
        <f t="shared" si="5"/>
        <v>-5.9523809523809521E-2</v>
      </c>
    </row>
    <row r="154" spans="1:5" x14ac:dyDescent="0.25">
      <c r="A154" s="5" t="s">
        <v>25</v>
      </c>
      <c r="B154" s="2">
        <v>668.34</v>
      </c>
      <c r="C154" s="2">
        <v>621.05000000000007</v>
      </c>
      <c r="D154" s="3">
        <f t="shared" si="4"/>
        <v>-47.289999999999964</v>
      </c>
      <c r="E154" s="4">
        <f t="shared" si="5"/>
        <v>-7.075739892868893E-2</v>
      </c>
    </row>
    <row r="155" spans="1:5" x14ac:dyDescent="0.25">
      <c r="A155" s="5" t="s">
        <v>24</v>
      </c>
      <c r="B155" s="2">
        <v>255.23</v>
      </c>
      <c r="C155" s="2">
        <v>279.72999999999996</v>
      </c>
      <c r="D155" s="3">
        <f t="shared" si="4"/>
        <v>24.499999999999972</v>
      </c>
      <c r="E155" s="4">
        <f t="shared" si="5"/>
        <v>9.5991850487795211E-2</v>
      </c>
    </row>
    <row r="156" spans="1:5" x14ac:dyDescent="0.25">
      <c r="A156" s="5" t="s">
        <v>11</v>
      </c>
      <c r="B156" s="2">
        <v>65.125</v>
      </c>
      <c r="C156" s="2">
        <v>36</v>
      </c>
      <c r="D156" s="3">
        <f t="shared" si="4"/>
        <v>-29.125</v>
      </c>
      <c r="E156" s="4">
        <f t="shared" si="5"/>
        <v>-0.44721689059500958</v>
      </c>
    </row>
    <row r="157" spans="1:5" x14ac:dyDescent="0.25">
      <c r="A157" s="1" t="s">
        <v>173</v>
      </c>
      <c r="B157" s="2">
        <v>103032.417</v>
      </c>
      <c r="C157" s="2">
        <v>101833.04</v>
      </c>
      <c r="D157" s="3">
        <f t="shared" si="4"/>
        <v>-1199.3770000000077</v>
      </c>
      <c r="E157" s="4">
        <f t="shared" si="5"/>
        <v>-1.1640773214123547E-2</v>
      </c>
    </row>
    <row r="158" spans="1:5" x14ac:dyDescent="0.25">
      <c r="A158" s="5" t="s">
        <v>3</v>
      </c>
      <c r="B158" s="2">
        <v>79861.08199999998</v>
      </c>
      <c r="C158" s="2">
        <v>78284.17</v>
      </c>
      <c r="D158" s="3">
        <f t="shared" si="4"/>
        <v>-1576.9119999999821</v>
      </c>
      <c r="E158" s="4">
        <f t="shared" si="5"/>
        <v>-1.9745687893384444E-2</v>
      </c>
    </row>
    <row r="159" spans="1:5" x14ac:dyDescent="0.25">
      <c r="A159" s="6" t="s">
        <v>8</v>
      </c>
      <c r="B159" s="7">
        <v>45800.95</v>
      </c>
      <c r="C159" s="7">
        <v>43360.845999999998</v>
      </c>
      <c r="D159" s="3">
        <f t="shared" si="4"/>
        <v>-2440.1039999999994</v>
      </c>
      <c r="E159" s="4">
        <f t="shared" si="5"/>
        <v>-5.3276274837093983E-2</v>
      </c>
    </row>
    <row r="160" spans="1:5" x14ac:dyDescent="0.25">
      <c r="A160" s="6" t="s">
        <v>5</v>
      </c>
      <c r="B160" s="7">
        <v>24536.600999999999</v>
      </c>
      <c r="C160" s="7">
        <v>24898.287</v>
      </c>
      <c r="D160" s="3">
        <f t="shared" si="4"/>
        <v>361.68600000000151</v>
      </c>
      <c r="E160" s="4">
        <f t="shared" si="5"/>
        <v>1.4740672516132187E-2</v>
      </c>
    </row>
    <row r="161" spans="1:5" x14ac:dyDescent="0.25">
      <c r="A161" s="6" t="s">
        <v>6</v>
      </c>
      <c r="B161" s="7">
        <v>5592.1</v>
      </c>
      <c r="C161" s="7">
        <v>5228</v>
      </c>
      <c r="D161" s="3">
        <f t="shared" si="4"/>
        <v>-364.10000000000036</v>
      </c>
      <c r="E161" s="4">
        <f t="shared" si="5"/>
        <v>-6.510970833854908E-2</v>
      </c>
    </row>
    <row r="162" spans="1:5" x14ac:dyDescent="0.25">
      <c r="A162" s="6" t="s">
        <v>7</v>
      </c>
      <c r="B162" s="7">
        <v>2301.1640000000002</v>
      </c>
      <c r="C162" s="7">
        <v>3245.5569999999998</v>
      </c>
      <c r="D162" s="3">
        <f t="shared" si="4"/>
        <v>944.39299999999957</v>
      </c>
      <c r="E162" s="4">
        <f t="shared" si="5"/>
        <v>0.41039795512184246</v>
      </c>
    </row>
    <row r="163" spans="1:5" x14ac:dyDescent="0.25">
      <c r="A163" s="6" t="s">
        <v>9</v>
      </c>
      <c r="B163" s="7">
        <v>722.1</v>
      </c>
      <c r="C163" s="7">
        <v>677.65</v>
      </c>
      <c r="D163" s="3">
        <f t="shared" si="4"/>
        <v>-44.450000000000045</v>
      </c>
      <c r="E163" s="4">
        <f t="shared" si="5"/>
        <v>-6.1556571112034407E-2</v>
      </c>
    </row>
    <row r="164" spans="1:5" x14ac:dyDescent="0.25">
      <c r="A164" s="6" t="s">
        <v>2</v>
      </c>
      <c r="B164" s="7">
        <v>598.99699999999996</v>
      </c>
      <c r="C164" s="7">
        <v>567.83000000000004</v>
      </c>
      <c r="D164" s="3">
        <f t="shared" si="4"/>
        <v>-31.166999999999916</v>
      </c>
      <c r="E164" s="4">
        <f t="shared" si="5"/>
        <v>-5.2031980126778461E-2</v>
      </c>
    </row>
    <row r="165" spans="1:5" x14ac:dyDescent="0.25">
      <c r="A165" s="6" t="s">
        <v>10</v>
      </c>
      <c r="B165" s="7">
        <v>309.17</v>
      </c>
      <c r="C165" s="7">
        <v>305.25</v>
      </c>
      <c r="D165" s="3">
        <f t="shared" si="4"/>
        <v>-3.9200000000000159</v>
      </c>
      <c r="E165" s="4">
        <f t="shared" si="5"/>
        <v>-1.2679108581039608E-2</v>
      </c>
    </row>
    <row r="166" spans="1:5" x14ac:dyDescent="0.25">
      <c r="A166" s="6" t="s">
        <v>4</v>
      </c>
      <c r="B166" s="7"/>
      <c r="C166" s="7">
        <v>0.75</v>
      </c>
      <c r="D166" s="3">
        <f t="shared" si="4"/>
        <v>0.75</v>
      </c>
      <c r="E166" s="4"/>
    </row>
    <row r="167" spans="1:5" x14ac:dyDescent="0.25">
      <c r="A167" s="5" t="s">
        <v>13</v>
      </c>
      <c r="B167" s="2">
        <v>18338.674999999999</v>
      </c>
      <c r="C167" s="2">
        <v>18232.960000000003</v>
      </c>
      <c r="D167" s="3">
        <f t="shared" si="4"/>
        <v>-105.71499999999651</v>
      </c>
      <c r="E167" s="4">
        <f t="shared" si="5"/>
        <v>-5.7645931344547253E-3</v>
      </c>
    </row>
    <row r="168" spans="1:5" x14ac:dyDescent="0.25">
      <c r="A168" s="6" t="s">
        <v>20</v>
      </c>
      <c r="B168" s="7">
        <v>5358.2</v>
      </c>
      <c r="C168" s="7">
        <v>5429.9</v>
      </c>
      <c r="D168" s="3">
        <f t="shared" si="4"/>
        <v>71.699999999999818</v>
      </c>
      <c r="E168" s="4">
        <f t="shared" si="5"/>
        <v>1.3381359411742715E-2</v>
      </c>
    </row>
    <row r="169" spans="1:5" x14ac:dyDescent="0.25">
      <c r="A169" s="6" t="s">
        <v>18</v>
      </c>
      <c r="B169" s="7">
        <v>3331.81</v>
      </c>
      <c r="C169" s="7">
        <v>3434.15</v>
      </c>
      <c r="D169" s="3">
        <f t="shared" si="4"/>
        <v>102.34000000000015</v>
      </c>
      <c r="E169" s="4">
        <f t="shared" si="5"/>
        <v>3.0716037229013702E-2</v>
      </c>
    </row>
    <row r="170" spans="1:5" x14ac:dyDescent="0.25">
      <c r="A170" s="6" t="s">
        <v>12</v>
      </c>
      <c r="B170" s="7">
        <v>2924.15</v>
      </c>
      <c r="C170" s="7">
        <v>2890.1</v>
      </c>
      <c r="D170" s="3">
        <f t="shared" si="4"/>
        <v>-34.050000000000182</v>
      </c>
      <c r="E170" s="4">
        <f t="shared" si="5"/>
        <v>-1.1644409486517512E-2</v>
      </c>
    </row>
    <row r="171" spans="1:5" x14ac:dyDescent="0.25">
      <c r="A171" s="6" t="s">
        <v>15</v>
      </c>
      <c r="B171" s="7">
        <v>2315.85</v>
      </c>
      <c r="C171" s="7">
        <v>2014.7</v>
      </c>
      <c r="D171" s="3">
        <f t="shared" si="4"/>
        <v>-301.14999999999986</v>
      </c>
      <c r="E171" s="4">
        <f t="shared" si="5"/>
        <v>-0.13003864671718801</v>
      </c>
    </row>
    <row r="172" spans="1:5" x14ac:dyDescent="0.25">
      <c r="A172" s="6" t="s">
        <v>21</v>
      </c>
      <c r="B172" s="7">
        <v>1894.75</v>
      </c>
      <c r="C172" s="7">
        <v>1814.95</v>
      </c>
      <c r="D172" s="3">
        <f t="shared" si="4"/>
        <v>-79.799999999999955</v>
      </c>
      <c r="E172" s="4">
        <f t="shared" si="5"/>
        <v>-4.2116374191845864E-2</v>
      </c>
    </row>
    <row r="173" spans="1:5" x14ac:dyDescent="0.25">
      <c r="A173" s="6" t="s">
        <v>22</v>
      </c>
      <c r="B173" s="7">
        <v>982.69500000000005</v>
      </c>
      <c r="C173" s="7">
        <v>914.17</v>
      </c>
      <c r="D173" s="3">
        <f t="shared" si="4"/>
        <v>-68.525000000000091</v>
      </c>
      <c r="E173" s="4">
        <f t="shared" si="5"/>
        <v>-6.9731707192974515E-2</v>
      </c>
    </row>
    <row r="174" spans="1:5" x14ac:dyDescent="0.25">
      <c r="A174" s="6" t="s">
        <v>17</v>
      </c>
      <c r="B174" s="7">
        <v>672.1</v>
      </c>
      <c r="C174" s="7">
        <v>764.65</v>
      </c>
      <c r="D174" s="3">
        <f t="shared" si="4"/>
        <v>92.549999999999955</v>
      </c>
      <c r="E174" s="4">
        <f t="shared" si="5"/>
        <v>0.13770272280910573</v>
      </c>
    </row>
    <row r="175" spans="1:5" x14ac:dyDescent="0.25">
      <c r="A175" s="6" t="s">
        <v>14</v>
      </c>
      <c r="B175" s="7">
        <v>337.92</v>
      </c>
      <c r="C175" s="7">
        <v>379.64</v>
      </c>
      <c r="D175" s="3">
        <f t="shared" si="4"/>
        <v>41.71999999999997</v>
      </c>
      <c r="E175" s="4">
        <f t="shared" si="5"/>
        <v>0.12346117424242414</v>
      </c>
    </row>
    <row r="176" spans="1:5" x14ac:dyDescent="0.25">
      <c r="A176" s="6" t="s">
        <v>23</v>
      </c>
      <c r="B176" s="7">
        <v>305.10000000000002</v>
      </c>
      <c r="C176" s="7">
        <v>352.3</v>
      </c>
      <c r="D176" s="3">
        <f t="shared" si="4"/>
        <v>47.199999999999989</v>
      </c>
      <c r="E176" s="4">
        <f t="shared" si="5"/>
        <v>0.15470337594231395</v>
      </c>
    </row>
    <row r="177" spans="1:5" x14ac:dyDescent="0.25">
      <c r="A177" s="6" t="s">
        <v>19</v>
      </c>
      <c r="B177" s="7">
        <v>170.6</v>
      </c>
      <c r="C177" s="7">
        <v>188.1</v>
      </c>
      <c r="D177" s="3">
        <f t="shared" si="4"/>
        <v>17.5</v>
      </c>
      <c r="E177" s="4">
        <f t="shared" si="5"/>
        <v>0.10257913247362251</v>
      </c>
    </row>
    <row r="178" spans="1:5" x14ac:dyDescent="0.25">
      <c r="A178" s="6" t="s">
        <v>16</v>
      </c>
      <c r="B178" s="7">
        <v>45.5</v>
      </c>
      <c r="C178" s="7">
        <v>40.5</v>
      </c>
      <c r="D178" s="3">
        <f t="shared" si="4"/>
        <v>-5</v>
      </c>
      <c r="E178" s="4">
        <f t="shared" si="5"/>
        <v>-0.10989010989010989</v>
      </c>
    </row>
    <row r="179" spans="1:5" x14ac:dyDescent="0.25">
      <c r="A179" s="6" t="s">
        <v>27</v>
      </c>
      <c r="B179" s="7"/>
      <c r="C179" s="7">
        <v>9.8000000000000007</v>
      </c>
      <c r="D179" s="3">
        <f t="shared" si="4"/>
        <v>9.8000000000000007</v>
      </c>
      <c r="E179" s="4"/>
    </row>
    <row r="180" spans="1:5" x14ac:dyDescent="0.25">
      <c r="A180" s="5" t="s">
        <v>25</v>
      </c>
      <c r="B180" s="2">
        <v>3100.2550000000001</v>
      </c>
      <c r="C180" s="2">
        <v>3487.37</v>
      </c>
      <c r="D180" s="3">
        <f t="shared" si="4"/>
        <v>387.11499999999978</v>
      </c>
      <c r="E180" s="4">
        <f t="shared" si="5"/>
        <v>0.12486553525435803</v>
      </c>
    </row>
    <row r="181" spans="1:5" x14ac:dyDescent="0.25">
      <c r="A181" s="5" t="s">
        <v>24</v>
      </c>
      <c r="B181" s="2">
        <v>1442.68</v>
      </c>
      <c r="C181" s="2">
        <v>1491.9400000000003</v>
      </c>
      <c r="D181" s="3">
        <f t="shared" si="4"/>
        <v>49.260000000000218</v>
      </c>
      <c r="E181" s="4">
        <f t="shared" si="5"/>
        <v>3.4144786092550124E-2</v>
      </c>
    </row>
    <row r="182" spans="1:5" x14ac:dyDescent="0.25">
      <c r="A182" s="5" t="s">
        <v>11</v>
      </c>
      <c r="B182" s="2">
        <v>289.72500000000002</v>
      </c>
      <c r="C182" s="2">
        <v>336.6</v>
      </c>
      <c r="D182" s="3">
        <f t="shared" si="4"/>
        <v>46.875</v>
      </c>
      <c r="E182" s="4">
        <f t="shared" si="5"/>
        <v>0.16179135387004917</v>
      </c>
    </row>
    <row r="183" spans="1:5" x14ac:dyDescent="0.25">
      <c r="A183" s="1" t="s">
        <v>188</v>
      </c>
      <c r="B183" s="2">
        <v>14717.95</v>
      </c>
      <c r="C183" s="2">
        <v>14332.795</v>
      </c>
      <c r="D183" s="3">
        <f t="shared" si="4"/>
        <v>-385.15500000000065</v>
      </c>
      <c r="E183" s="4">
        <f t="shared" si="5"/>
        <v>-2.6169065664715576E-2</v>
      </c>
    </row>
    <row r="184" spans="1:5" x14ac:dyDescent="0.25">
      <c r="A184" s="5" t="s">
        <v>3</v>
      </c>
      <c r="B184" s="2">
        <v>11096</v>
      </c>
      <c r="C184" s="2">
        <v>10774.429999999998</v>
      </c>
      <c r="D184" s="3">
        <f t="shared" si="4"/>
        <v>-321.57000000000153</v>
      </c>
      <c r="E184" s="4">
        <f t="shared" si="5"/>
        <v>-2.8980713770728327E-2</v>
      </c>
    </row>
    <row r="185" spans="1:5" x14ac:dyDescent="0.25">
      <c r="A185" s="6" t="s">
        <v>8</v>
      </c>
      <c r="B185" s="7">
        <v>6161.125</v>
      </c>
      <c r="C185" s="7">
        <v>5916</v>
      </c>
      <c r="D185" s="3">
        <f t="shared" si="4"/>
        <v>-245.125</v>
      </c>
      <c r="E185" s="4">
        <f t="shared" si="5"/>
        <v>-3.9785753413540549E-2</v>
      </c>
    </row>
    <row r="186" spans="1:5" x14ac:dyDescent="0.25">
      <c r="A186" s="6" t="s">
        <v>5</v>
      </c>
      <c r="B186" s="7">
        <v>3533</v>
      </c>
      <c r="C186" s="7">
        <v>3473.25</v>
      </c>
      <c r="D186" s="3">
        <f t="shared" si="4"/>
        <v>-59.75</v>
      </c>
      <c r="E186" s="4">
        <f t="shared" si="5"/>
        <v>-1.6911972827625247E-2</v>
      </c>
    </row>
    <row r="187" spans="1:5" x14ac:dyDescent="0.25">
      <c r="A187" s="6" t="s">
        <v>6</v>
      </c>
      <c r="B187" s="7">
        <v>808.875</v>
      </c>
      <c r="C187" s="7">
        <v>765.75</v>
      </c>
      <c r="D187" s="3">
        <f t="shared" si="4"/>
        <v>-43.125</v>
      </c>
      <c r="E187" s="4">
        <f t="shared" si="5"/>
        <v>-5.331478905887807E-2</v>
      </c>
    </row>
    <row r="188" spans="1:5" x14ac:dyDescent="0.25">
      <c r="A188" s="6" t="s">
        <v>7</v>
      </c>
      <c r="B188" s="7">
        <v>391.5</v>
      </c>
      <c r="C188" s="7">
        <v>376.25</v>
      </c>
      <c r="D188" s="3">
        <f t="shared" si="4"/>
        <v>-15.25</v>
      </c>
      <c r="E188" s="4">
        <f t="shared" si="5"/>
        <v>-3.8952745849297574E-2</v>
      </c>
    </row>
    <row r="189" spans="1:5" x14ac:dyDescent="0.25">
      <c r="A189" s="6" t="s">
        <v>9</v>
      </c>
      <c r="B189" s="7">
        <v>131.25</v>
      </c>
      <c r="C189" s="7">
        <v>148.5</v>
      </c>
      <c r="D189" s="3">
        <f t="shared" si="4"/>
        <v>17.25</v>
      </c>
      <c r="E189" s="4">
        <f t="shared" si="5"/>
        <v>0.13142857142857142</v>
      </c>
    </row>
    <row r="190" spans="1:5" x14ac:dyDescent="0.25">
      <c r="A190" s="6" t="s">
        <v>2</v>
      </c>
      <c r="B190" s="7">
        <v>50.75</v>
      </c>
      <c r="C190" s="7">
        <v>59.46</v>
      </c>
      <c r="D190" s="3">
        <f t="shared" si="4"/>
        <v>8.7100000000000009</v>
      </c>
      <c r="E190" s="4">
        <f t="shared" si="5"/>
        <v>0.17162561576354682</v>
      </c>
    </row>
    <row r="191" spans="1:5" x14ac:dyDescent="0.25">
      <c r="A191" s="6" t="s">
        <v>10</v>
      </c>
      <c r="B191" s="7">
        <v>19.5</v>
      </c>
      <c r="C191" s="7">
        <v>35.22</v>
      </c>
      <c r="D191" s="3">
        <f t="shared" si="4"/>
        <v>15.719999999999999</v>
      </c>
      <c r="E191" s="4">
        <f t="shared" si="5"/>
        <v>0.80615384615384611</v>
      </c>
    </row>
    <row r="192" spans="1:5" x14ac:dyDescent="0.25">
      <c r="A192" s="5" t="s">
        <v>13</v>
      </c>
      <c r="B192" s="2">
        <v>2968.8049999999998</v>
      </c>
      <c r="C192" s="2">
        <v>2952.0549999999998</v>
      </c>
      <c r="D192" s="3">
        <f t="shared" si="4"/>
        <v>-16.75</v>
      </c>
      <c r="E192" s="4">
        <f t="shared" si="5"/>
        <v>-5.6420007376705448E-3</v>
      </c>
    </row>
    <row r="193" spans="1:5" x14ac:dyDescent="0.25">
      <c r="A193" s="6" t="s">
        <v>20</v>
      </c>
      <c r="B193" s="7">
        <v>913.6</v>
      </c>
      <c r="C193" s="7">
        <v>873.9</v>
      </c>
      <c r="D193" s="3">
        <f t="shared" si="4"/>
        <v>-39.700000000000045</v>
      </c>
      <c r="E193" s="4">
        <f t="shared" si="5"/>
        <v>-4.3454465849387086E-2</v>
      </c>
    </row>
    <row r="194" spans="1:5" x14ac:dyDescent="0.25">
      <c r="A194" s="6" t="s">
        <v>12</v>
      </c>
      <c r="B194" s="7">
        <v>495.65</v>
      </c>
      <c r="C194" s="7">
        <v>534.6</v>
      </c>
      <c r="D194" s="3">
        <f t="shared" si="4"/>
        <v>38.950000000000045</v>
      </c>
      <c r="E194" s="4">
        <f t="shared" si="5"/>
        <v>7.8583677998587814E-2</v>
      </c>
    </row>
    <row r="195" spans="1:5" x14ac:dyDescent="0.25">
      <c r="A195" s="6" t="s">
        <v>18</v>
      </c>
      <c r="B195" s="7">
        <v>550.04999999999995</v>
      </c>
      <c r="C195" s="7">
        <v>531.4</v>
      </c>
      <c r="D195" s="3">
        <f t="shared" si="4"/>
        <v>-18.649999999999977</v>
      </c>
      <c r="E195" s="4">
        <f t="shared" si="5"/>
        <v>-3.3906008544677721E-2</v>
      </c>
    </row>
    <row r="196" spans="1:5" x14ac:dyDescent="0.25">
      <c r="A196" s="6" t="s">
        <v>15</v>
      </c>
      <c r="B196" s="7">
        <v>297.25</v>
      </c>
      <c r="C196" s="7">
        <v>303.75</v>
      </c>
      <c r="D196" s="3">
        <f t="shared" si="4"/>
        <v>6.5</v>
      </c>
      <c r="E196" s="4">
        <f t="shared" si="5"/>
        <v>2.1867115222876366E-2</v>
      </c>
    </row>
    <row r="197" spans="1:5" x14ac:dyDescent="0.25">
      <c r="A197" s="6" t="s">
        <v>21</v>
      </c>
      <c r="B197" s="7">
        <v>290.60000000000002</v>
      </c>
      <c r="C197" s="7">
        <v>257.8</v>
      </c>
      <c r="D197" s="3">
        <f t="shared" ref="D197:D260" si="6">C197-B197</f>
        <v>-32.800000000000011</v>
      </c>
      <c r="E197" s="4">
        <f t="shared" ref="E197:E260" si="7">D197/B197</f>
        <v>-0.11286992429456301</v>
      </c>
    </row>
    <row r="198" spans="1:5" x14ac:dyDescent="0.25">
      <c r="A198" s="6" t="s">
        <v>17</v>
      </c>
      <c r="B198" s="7">
        <v>123.9</v>
      </c>
      <c r="C198" s="7">
        <v>155.1</v>
      </c>
      <c r="D198" s="3">
        <f t="shared" si="6"/>
        <v>31.199999999999989</v>
      </c>
      <c r="E198" s="4">
        <f t="shared" si="7"/>
        <v>0.25181598062953986</v>
      </c>
    </row>
    <row r="199" spans="1:5" x14ac:dyDescent="0.25">
      <c r="A199" s="6" t="s">
        <v>22</v>
      </c>
      <c r="B199" s="7">
        <v>193.17500000000001</v>
      </c>
      <c r="C199" s="7">
        <v>148.26499999999999</v>
      </c>
      <c r="D199" s="3">
        <f t="shared" si="6"/>
        <v>-44.910000000000025</v>
      </c>
      <c r="E199" s="4">
        <f t="shared" si="7"/>
        <v>-0.23248349941762661</v>
      </c>
    </row>
    <row r="200" spans="1:5" x14ac:dyDescent="0.25">
      <c r="A200" s="6" t="s">
        <v>23</v>
      </c>
      <c r="B200" s="7">
        <v>22.5</v>
      </c>
      <c r="C200" s="7">
        <v>57</v>
      </c>
      <c r="D200" s="3">
        <f t="shared" si="6"/>
        <v>34.5</v>
      </c>
      <c r="E200" s="4">
        <f t="shared" si="7"/>
        <v>1.5333333333333334</v>
      </c>
    </row>
    <row r="201" spans="1:5" x14ac:dyDescent="0.25">
      <c r="A201" s="6" t="s">
        <v>19</v>
      </c>
      <c r="B201" s="7">
        <v>36.799999999999997</v>
      </c>
      <c r="C201" s="7">
        <v>48.2</v>
      </c>
      <c r="D201" s="3">
        <f t="shared" si="6"/>
        <v>11.400000000000006</v>
      </c>
      <c r="E201" s="4">
        <f t="shared" si="7"/>
        <v>0.30978260869565233</v>
      </c>
    </row>
    <row r="202" spans="1:5" x14ac:dyDescent="0.25">
      <c r="A202" s="6" t="s">
        <v>14</v>
      </c>
      <c r="B202" s="7">
        <v>34.28</v>
      </c>
      <c r="C202" s="7">
        <v>33.04</v>
      </c>
      <c r="D202" s="3">
        <f t="shared" si="6"/>
        <v>-1.240000000000002</v>
      </c>
      <c r="E202" s="4">
        <f t="shared" si="7"/>
        <v>-3.61726954492416E-2</v>
      </c>
    </row>
    <row r="203" spans="1:5" x14ac:dyDescent="0.25">
      <c r="A203" s="6" t="s">
        <v>16</v>
      </c>
      <c r="B203" s="7">
        <v>11</v>
      </c>
      <c r="C203" s="7">
        <v>9</v>
      </c>
      <c r="D203" s="3">
        <f t="shared" si="6"/>
        <v>-2</v>
      </c>
      <c r="E203" s="4">
        <f t="shared" si="7"/>
        <v>-0.18181818181818182</v>
      </c>
    </row>
    <row r="204" spans="1:5" x14ac:dyDescent="0.25">
      <c r="A204" s="5" t="s">
        <v>25</v>
      </c>
      <c r="B204" s="2">
        <v>425.93</v>
      </c>
      <c r="C204" s="2">
        <v>394.20000000000005</v>
      </c>
      <c r="D204" s="3">
        <f t="shared" si="6"/>
        <v>-31.729999999999961</v>
      </c>
      <c r="E204" s="4">
        <f t="shared" si="7"/>
        <v>-7.4495809170520885E-2</v>
      </c>
    </row>
    <row r="205" spans="1:5" x14ac:dyDescent="0.25">
      <c r="A205" s="5" t="s">
        <v>24</v>
      </c>
      <c r="B205" s="2">
        <v>152.09</v>
      </c>
      <c r="C205" s="2">
        <v>123.86000000000001</v>
      </c>
      <c r="D205" s="3">
        <f t="shared" si="6"/>
        <v>-28.22999999999999</v>
      </c>
      <c r="E205" s="4">
        <f t="shared" si="7"/>
        <v>-0.18561378131369577</v>
      </c>
    </row>
    <row r="206" spans="1:5" x14ac:dyDescent="0.25">
      <c r="A206" s="5" t="s">
        <v>11</v>
      </c>
      <c r="B206" s="2">
        <v>75.125</v>
      </c>
      <c r="C206" s="2">
        <v>88.25</v>
      </c>
      <c r="D206" s="3">
        <f t="shared" si="6"/>
        <v>13.125</v>
      </c>
      <c r="E206" s="4">
        <f t="shared" si="7"/>
        <v>0.17470881863560733</v>
      </c>
    </row>
    <row r="207" spans="1:5" x14ac:dyDescent="0.25">
      <c r="A207" s="1" t="s">
        <v>187</v>
      </c>
      <c r="B207" s="2">
        <v>22641.653000000002</v>
      </c>
      <c r="C207" s="2">
        <v>22828.95</v>
      </c>
      <c r="D207" s="3">
        <f t="shared" si="6"/>
        <v>187.29699999999866</v>
      </c>
      <c r="E207" s="4">
        <f t="shared" si="7"/>
        <v>8.2722317138240152E-3</v>
      </c>
    </row>
    <row r="208" spans="1:5" x14ac:dyDescent="0.25">
      <c r="A208" s="5" t="s">
        <v>3</v>
      </c>
      <c r="B208" s="2">
        <v>16913.543000000001</v>
      </c>
      <c r="C208" s="2">
        <v>17183.940000000002</v>
      </c>
      <c r="D208" s="3">
        <f t="shared" si="6"/>
        <v>270.39700000000084</v>
      </c>
      <c r="E208" s="4">
        <f t="shared" si="7"/>
        <v>1.5987011118841321E-2</v>
      </c>
    </row>
    <row r="209" spans="1:5" x14ac:dyDescent="0.25">
      <c r="A209" s="6" t="s">
        <v>8</v>
      </c>
      <c r="B209" s="7">
        <v>10712.484</v>
      </c>
      <c r="C209" s="7">
        <v>9985.3870000000006</v>
      </c>
      <c r="D209" s="3">
        <f t="shared" si="6"/>
        <v>-727.09699999999975</v>
      </c>
      <c r="E209" s="4">
        <f t="shared" si="7"/>
        <v>-6.7873800324929276E-2</v>
      </c>
    </row>
    <row r="210" spans="1:5" x14ac:dyDescent="0.25">
      <c r="A210" s="6" t="s">
        <v>5</v>
      </c>
      <c r="B210" s="7">
        <v>4402.3540000000003</v>
      </c>
      <c r="C210" s="7">
        <v>5235.5129999999999</v>
      </c>
      <c r="D210" s="3">
        <f t="shared" si="6"/>
        <v>833.15899999999965</v>
      </c>
      <c r="E210" s="4">
        <f t="shared" si="7"/>
        <v>0.18925306779055015</v>
      </c>
    </row>
    <row r="211" spans="1:5" x14ac:dyDescent="0.25">
      <c r="A211" s="6" t="s">
        <v>6</v>
      </c>
      <c r="B211" s="7">
        <v>950.625</v>
      </c>
      <c r="C211" s="7">
        <v>1134</v>
      </c>
      <c r="D211" s="3">
        <f t="shared" si="6"/>
        <v>183.375</v>
      </c>
      <c r="E211" s="4">
        <f t="shared" si="7"/>
        <v>0.19289940828402366</v>
      </c>
    </row>
    <row r="212" spans="1:5" x14ac:dyDescent="0.25">
      <c r="A212" s="6" t="s">
        <v>7</v>
      </c>
      <c r="B212" s="7">
        <v>509.875</v>
      </c>
      <c r="C212" s="7">
        <v>537.75</v>
      </c>
      <c r="D212" s="3">
        <f t="shared" si="6"/>
        <v>27.875</v>
      </c>
      <c r="E212" s="4">
        <f t="shared" si="7"/>
        <v>5.4670262319195882E-2</v>
      </c>
    </row>
    <row r="213" spans="1:5" x14ac:dyDescent="0.25">
      <c r="A213" s="6" t="s">
        <v>2</v>
      </c>
      <c r="B213" s="7">
        <v>162</v>
      </c>
      <c r="C213" s="7">
        <v>125.75</v>
      </c>
      <c r="D213" s="3">
        <f t="shared" si="6"/>
        <v>-36.25</v>
      </c>
      <c r="E213" s="4">
        <f t="shared" si="7"/>
        <v>-0.22376543209876543</v>
      </c>
    </row>
    <row r="214" spans="1:5" x14ac:dyDescent="0.25">
      <c r="A214" s="6" t="s">
        <v>9</v>
      </c>
      <c r="B214" s="7">
        <v>126</v>
      </c>
      <c r="C214" s="7">
        <v>106.5</v>
      </c>
      <c r="D214" s="3">
        <f t="shared" si="6"/>
        <v>-19.5</v>
      </c>
      <c r="E214" s="4">
        <f t="shared" si="7"/>
        <v>-0.15476190476190477</v>
      </c>
    </row>
    <row r="215" spans="1:5" x14ac:dyDescent="0.25">
      <c r="A215" s="6" t="s">
        <v>10</v>
      </c>
      <c r="B215" s="7">
        <v>48.704999999999998</v>
      </c>
      <c r="C215" s="7">
        <v>58.29</v>
      </c>
      <c r="D215" s="3">
        <f t="shared" si="6"/>
        <v>9.5850000000000009</v>
      </c>
      <c r="E215" s="4">
        <f t="shared" si="7"/>
        <v>0.19679704342469975</v>
      </c>
    </row>
    <row r="216" spans="1:5" x14ac:dyDescent="0.25">
      <c r="A216" s="6" t="s">
        <v>4</v>
      </c>
      <c r="B216" s="7">
        <v>1.5</v>
      </c>
      <c r="C216" s="7">
        <v>0.75</v>
      </c>
      <c r="D216" s="3">
        <f t="shared" si="6"/>
        <v>-0.75</v>
      </c>
      <c r="E216" s="4">
        <f t="shared" si="7"/>
        <v>-0.5</v>
      </c>
    </row>
    <row r="217" spans="1:5" x14ac:dyDescent="0.25">
      <c r="A217" s="5" t="s">
        <v>13</v>
      </c>
      <c r="B217" s="2">
        <v>4419.6900000000005</v>
      </c>
      <c r="C217" s="2">
        <v>4271.53</v>
      </c>
      <c r="D217" s="3">
        <f t="shared" si="6"/>
        <v>-148.16000000000076</v>
      </c>
      <c r="E217" s="4">
        <f t="shared" si="7"/>
        <v>-3.3522713131464141E-2</v>
      </c>
    </row>
    <row r="218" spans="1:5" x14ac:dyDescent="0.25">
      <c r="A218" s="6" t="s">
        <v>20</v>
      </c>
      <c r="B218" s="7">
        <v>1101</v>
      </c>
      <c r="C218" s="7">
        <v>1035.8</v>
      </c>
      <c r="D218" s="3">
        <f t="shared" si="6"/>
        <v>-65.200000000000045</v>
      </c>
      <c r="E218" s="4">
        <f t="shared" si="7"/>
        <v>-5.9218891916439642E-2</v>
      </c>
    </row>
    <row r="219" spans="1:5" x14ac:dyDescent="0.25">
      <c r="A219" s="6" t="s">
        <v>12</v>
      </c>
      <c r="B219" s="7">
        <v>1078.1500000000001</v>
      </c>
      <c r="C219" s="7">
        <v>1006.8</v>
      </c>
      <c r="D219" s="3">
        <f t="shared" si="6"/>
        <v>-71.350000000000136</v>
      </c>
      <c r="E219" s="4">
        <f t="shared" si="7"/>
        <v>-6.6178175578537432E-2</v>
      </c>
    </row>
    <row r="220" spans="1:5" x14ac:dyDescent="0.25">
      <c r="A220" s="6" t="s">
        <v>18</v>
      </c>
      <c r="B220" s="7">
        <v>788.71</v>
      </c>
      <c r="C220" s="7">
        <v>798.05</v>
      </c>
      <c r="D220" s="3">
        <f t="shared" si="6"/>
        <v>9.3399999999999181</v>
      </c>
      <c r="E220" s="4">
        <f t="shared" si="7"/>
        <v>1.184212194596229E-2</v>
      </c>
    </row>
    <row r="221" spans="1:5" x14ac:dyDescent="0.25">
      <c r="A221" s="6" t="s">
        <v>21</v>
      </c>
      <c r="B221" s="7">
        <v>457.75</v>
      </c>
      <c r="C221" s="7">
        <v>460.15</v>
      </c>
      <c r="D221" s="3">
        <f t="shared" si="6"/>
        <v>2.3999999999999773</v>
      </c>
      <c r="E221" s="4">
        <f t="shared" si="7"/>
        <v>5.2430365920261655E-3</v>
      </c>
    </row>
    <row r="222" spans="1:5" x14ac:dyDescent="0.25">
      <c r="A222" s="6" t="s">
        <v>15</v>
      </c>
      <c r="B222" s="7">
        <v>483.1</v>
      </c>
      <c r="C222" s="7">
        <v>458.65</v>
      </c>
      <c r="D222" s="3">
        <f t="shared" si="6"/>
        <v>-24.450000000000045</v>
      </c>
      <c r="E222" s="4">
        <f t="shared" si="7"/>
        <v>-5.0610639619126568E-2</v>
      </c>
    </row>
    <row r="223" spans="1:5" x14ac:dyDescent="0.25">
      <c r="A223" s="6" t="s">
        <v>22</v>
      </c>
      <c r="B223" s="7">
        <v>192.99</v>
      </c>
      <c r="C223" s="7">
        <v>180.22</v>
      </c>
      <c r="D223" s="3">
        <f t="shared" si="6"/>
        <v>-12.77000000000001</v>
      </c>
      <c r="E223" s="4">
        <f t="shared" si="7"/>
        <v>-6.6169231566402448E-2</v>
      </c>
    </row>
    <row r="224" spans="1:5" x14ac:dyDescent="0.25">
      <c r="A224" s="6" t="s">
        <v>17</v>
      </c>
      <c r="B224" s="7">
        <v>165.1</v>
      </c>
      <c r="C224" s="7">
        <v>177.7</v>
      </c>
      <c r="D224" s="3">
        <f t="shared" si="6"/>
        <v>12.599999999999994</v>
      </c>
      <c r="E224" s="4">
        <f t="shared" si="7"/>
        <v>7.6317383403997546E-2</v>
      </c>
    </row>
    <row r="225" spans="1:5" x14ac:dyDescent="0.25">
      <c r="A225" s="6" t="s">
        <v>14</v>
      </c>
      <c r="B225" s="7">
        <v>83.54</v>
      </c>
      <c r="C225" s="7">
        <v>92.76</v>
      </c>
      <c r="D225" s="3">
        <f t="shared" si="6"/>
        <v>9.2199999999999989</v>
      </c>
      <c r="E225" s="4">
        <f t="shared" si="7"/>
        <v>0.11036629159683982</v>
      </c>
    </row>
    <row r="226" spans="1:5" x14ac:dyDescent="0.25">
      <c r="A226" s="6" t="s">
        <v>19</v>
      </c>
      <c r="B226" s="7">
        <v>33.049999999999997</v>
      </c>
      <c r="C226" s="7">
        <v>45.3</v>
      </c>
      <c r="D226" s="3">
        <f t="shared" si="6"/>
        <v>12.25</v>
      </c>
      <c r="E226" s="4">
        <f t="shared" si="7"/>
        <v>0.37065052950075644</v>
      </c>
    </row>
    <row r="227" spans="1:5" x14ac:dyDescent="0.25">
      <c r="A227" s="6" t="s">
        <v>23</v>
      </c>
      <c r="B227" s="7">
        <v>26.5</v>
      </c>
      <c r="C227" s="7">
        <v>11</v>
      </c>
      <c r="D227" s="3">
        <f t="shared" si="6"/>
        <v>-15.5</v>
      </c>
      <c r="E227" s="4">
        <f t="shared" si="7"/>
        <v>-0.58490566037735847</v>
      </c>
    </row>
    <row r="228" spans="1:5" x14ac:dyDescent="0.25">
      <c r="A228" s="6" t="s">
        <v>16</v>
      </c>
      <c r="B228" s="7">
        <v>9.8000000000000007</v>
      </c>
      <c r="C228" s="7">
        <v>5.0999999999999996</v>
      </c>
      <c r="D228" s="3">
        <f t="shared" si="6"/>
        <v>-4.7000000000000011</v>
      </c>
      <c r="E228" s="4">
        <f t="shared" si="7"/>
        <v>-0.47959183673469397</v>
      </c>
    </row>
    <row r="229" spans="1:5" x14ac:dyDescent="0.25">
      <c r="A229" s="5" t="s">
        <v>25</v>
      </c>
      <c r="B229" s="2">
        <v>946.68</v>
      </c>
      <c r="C229" s="2">
        <v>939.51</v>
      </c>
      <c r="D229" s="3">
        <f t="shared" si="6"/>
        <v>-7.1699999999999591</v>
      </c>
      <c r="E229" s="4">
        <f t="shared" si="7"/>
        <v>-7.5738369882113908E-3</v>
      </c>
    </row>
    <row r="230" spans="1:5" x14ac:dyDescent="0.25">
      <c r="A230" s="5" t="s">
        <v>24</v>
      </c>
      <c r="B230" s="2">
        <v>237.36500000000004</v>
      </c>
      <c r="C230" s="2">
        <v>277.96999999999997</v>
      </c>
      <c r="D230" s="3">
        <f t="shared" si="6"/>
        <v>40.604999999999933</v>
      </c>
      <c r="E230" s="4">
        <f t="shared" si="7"/>
        <v>0.17106565837423346</v>
      </c>
    </row>
    <row r="231" spans="1:5" x14ac:dyDescent="0.25">
      <c r="A231" s="5" t="s">
        <v>11</v>
      </c>
      <c r="B231" s="2">
        <v>124.375</v>
      </c>
      <c r="C231" s="2">
        <v>156</v>
      </c>
      <c r="D231" s="3">
        <f t="shared" si="6"/>
        <v>31.625</v>
      </c>
      <c r="E231" s="4">
        <f t="shared" si="7"/>
        <v>0.2542713567839196</v>
      </c>
    </row>
    <row r="232" spans="1:5" x14ac:dyDescent="0.25">
      <c r="A232" s="1" t="s">
        <v>174</v>
      </c>
      <c r="B232" s="2">
        <v>109009.38699999999</v>
      </c>
      <c r="C232" s="2">
        <v>107450.26999999999</v>
      </c>
      <c r="D232" s="3">
        <f t="shared" si="6"/>
        <v>-1559.1169999999984</v>
      </c>
      <c r="E232" s="4">
        <f t="shared" si="7"/>
        <v>-1.4302593959178933E-2</v>
      </c>
    </row>
    <row r="233" spans="1:5" x14ac:dyDescent="0.25">
      <c r="A233" s="5" t="s">
        <v>3</v>
      </c>
      <c r="B233" s="2">
        <v>82438.081999999995</v>
      </c>
      <c r="C233" s="2">
        <v>81725.09</v>
      </c>
      <c r="D233" s="3">
        <f t="shared" si="6"/>
        <v>-712.99199999999837</v>
      </c>
      <c r="E233" s="4">
        <f t="shared" si="7"/>
        <v>-8.6488183943920285E-3</v>
      </c>
    </row>
    <row r="234" spans="1:5" x14ac:dyDescent="0.25">
      <c r="A234" s="6" t="s">
        <v>8</v>
      </c>
      <c r="B234" s="7">
        <v>43270.468000000001</v>
      </c>
      <c r="C234" s="7">
        <v>40005.216</v>
      </c>
      <c r="D234" s="3">
        <f t="shared" si="6"/>
        <v>-3265.2520000000004</v>
      </c>
      <c r="E234" s="4">
        <f t="shared" si="7"/>
        <v>-7.5461444050015827E-2</v>
      </c>
    </row>
    <row r="235" spans="1:5" x14ac:dyDescent="0.25">
      <c r="A235" s="6" t="s">
        <v>5</v>
      </c>
      <c r="B235" s="7">
        <v>27193.530999999999</v>
      </c>
      <c r="C235" s="7">
        <v>29424.602999999999</v>
      </c>
      <c r="D235" s="3">
        <f t="shared" si="6"/>
        <v>2231.0720000000001</v>
      </c>
      <c r="E235" s="4">
        <f t="shared" si="7"/>
        <v>8.2044218531238194E-2</v>
      </c>
    </row>
    <row r="236" spans="1:5" x14ac:dyDescent="0.25">
      <c r="A236" s="6" t="s">
        <v>6</v>
      </c>
      <c r="B236" s="7">
        <v>6559.3</v>
      </c>
      <c r="C236" s="7">
        <v>6520.2250000000004</v>
      </c>
      <c r="D236" s="3">
        <f t="shared" si="6"/>
        <v>-39.074999999999818</v>
      </c>
      <c r="E236" s="4">
        <f t="shared" si="7"/>
        <v>-5.9571905538700499E-3</v>
      </c>
    </row>
    <row r="237" spans="1:5" x14ac:dyDescent="0.25">
      <c r="A237" s="6" t="s">
        <v>7</v>
      </c>
      <c r="B237" s="7">
        <v>3381.163</v>
      </c>
      <c r="C237" s="7">
        <v>3557.8609999999999</v>
      </c>
      <c r="D237" s="3">
        <f t="shared" si="6"/>
        <v>176.69799999999987</v>
      </c>
      <c r="E237" s="4">
        <f t="shared" si="7"/>
        <v>5.225953318429187E-2</v>
      </c>
    </row>
    <row r="238" spans="1:5" x14ac:dyDescent="0.25">
      <c r="A238" s="6" t="s">
        <v>9</v>
      </c>
      <c r="B238" s="7">
        <v>1095.5</v>
      </c>
      <c r="C238" s="7">
        <v>1047</v>
      </c>
      <c r="D238" s="3">
        <f t="shared" si="6"/>
        <v>-48.5</v>
      </c>
      <c r="E238" s="4">
        <f t="shared" si="7"/>
        <v>-4.4272021907804653E-2</v>
      </c>
    </row>
    <row r="239" spans="1:5" x14ac:dyDescent="0.25">
      <c r="A239" s="6" t="s">
        <v>2</v>
      </c>
      <c r="B239" s="7">
        <v>568.28</v>
      </c>
      <c r="C239" s="7">
        <v>678.5</v>
      </c>
      <c r="D239" s="3">
        <f t="shared" si="6"/>
        <v>110.22000000000003</v>
      </c>
      <c r="E239" s="4">
        <f t="shared" si="7"/>
        <v>0.19395368480326605</v>
      </c>
    </row>
    <row r="240" spans="1:5" x14ac:dyDescent="0.25">
      <c r="A240" s="6" t="s">
        <v>10</v>
      </c>
      <c r="B240" s="7">
        <v>361.34</v>
      </c>
      <c r="C240" s="7">
        <v>476.31</v>
      </c>
      <c r="D240" s="3">
        <f t="shared" si="6"/>
        <v>114.97000000000003</v>
      </c>
      <c r="E240" s="4">
        <f t="shared" si="7"/>
        <v>0.31817678640615499</v>
      </c>
    </row>
    <row r="241" spans="1:5" x14ac:dyDescent="0.25">
      <c r="A241" s="6" t="s">
        <v>4</v>
      </c>
      <c r="B241" s="7">
        <v>8.5</v>
      </c>
      <c r="C241" s="7">
        <v>15.375</v>
      </c>
      <c r="D241" s="3">
        <f t="shared" si="6"/>
        <v>6.875</v>
      </c>
      <c r="E241" s="4">
        <f t="shared" si="7"/>
        <v>0.80882352941176472</v>
      </c>
    </row>
    <row r="242" spans="1:5" x14ac:dyDescent="0.25">
      <c r="A242" s="5" t="s">
        <v>13</v>
      </c>
      <c r="B242" s="2">
        <v>20426.54</v>
      </c>
      <c r="C242" s="2">
        <v>19211.370000000003</v>
      </c>
      <c r="D242" s="3">
        <f t="shared" si="6"/>
        <v>-1215.1699999999983</v>
      </c>
      <c r="E242" s="4">
        <f t="shared" si="7"/>
        <v>-5.9489761849045322E-2</v>
      </c>
    </row>
    <row r="243" spans="1:5" x14ac:dyDescent="0.25">
      <c r="A243" s="6" t="s">
        <v>20</v>
      </c>
      <c r="B243" s="7">
        <v>7150.6</v>
      </c>
      <c r="C243" s="7">
        <v>6487.8</v>
      </c>
      <c r="D243" s="3">
        <f t="shared" si="6"/>
        <v>-662.80000000000018</v>
      </c>
      <c r="E243" s="4">
        <f t="shared" si="7"/>
        <v>-9.2691522389729553E-2</v>
      </c>
    </row>
    <row r="244" spans="1:5" x14ac:dyDescent="0.25">
      <c r="A244" s="6" t="s">
        <v>18</v>
      </c>
      <c r="B244" s="7">
        <v>3511.15</v>
      </c>
      <c r="C244" s="7">
        <v>3546.95</v>
      </c>
      <c r="D244" s="3">
        <f t="shared" si="6"/>
        <v>35.799999999999727</v>
      </c>
      <c r="E244" s="4">
        <f t="shared" si="7"/>
        <v>1.0196089600273336E-2</v>
      </c>
    </row>
    <row r="245" spans="1:5" x14ac:dyDescent="0.25">
      <c r="A245" s="6" t="s">
        <v>21</v>
      </c>
      <c r="B245" s="7">
        <v>2385.1999999999998</v>
      </c>
      <c r="C245" s="7">
        <v>2199.54</v>
      </c>
      <c r="D245" s="3">
        <f t="shared" si="6"/>
        <v>-185.65999999999985</v>
      </c>
      <c r="E245" s="4">
        <f t="shared" si="7"/>
        <v>-7.7838336407848346E-2</v>
      </c>
    </row>
    <row r="246" spans="1:5" x14ac:dyDescent="0.25">
      <c r="A246" s="6" t="s">
        <v>12</v>
      </c>
      <c r="B246" s="7">
        <v>1975.8</v>
      </c>
      <c r="C246" s="7">
        <v>2102.6999999999998</v>
      </c>
      <c r="D246" s="3">
        <f t="shared" si="6"/>
        <v>126.89999999999986</v>
      </c>
      <c r="E246" s="4">
        <f t="shared" si="7"/>
        <v>6.4227148496811354E-2</v>
      </c>
    </row>
    <row r="247" spans="1:5" x14ac:dyDescent="0.25">
      <c r="A247" s="6" t="s">
        <v>15</v>
      </c>
      <c r="B247" s="7">
        <v>2256.0500000000002</v>
      </c>
      <c r="C247" s="7">
        <v>2013.85</v>
      </c>
      <c r="D247" s="3">
        <f t="shared" si="6"/>
        <v>-242.20000000000027</v>
      </c>
      <c r="E247" s="4">
        <f t="shared" si="7"/>
        <v>-0.10735577668934654</v>
      </c>
    </row>
    <row r="248" spans="1:5" x14ac:dyDescent="0.25">
      <c r="A248" s="6" t="s">
        <v>17</v>
      </c>
      <c r="B248" s="7">
        <v>1056.7</v>
      </c>
      <c r="C248" s="7">
        <v>1006.1</v>
      </c>
      <c r="D248" s="3">
        <f t="shared" si="6"/>
        <v>-50.600000000000023</v>
      </c>
      <c r="E248" s="4">
        <f t="shared" si="7"/>
        <v>-4.7884924765780282E-2</v>
      </c>
    </row>
    <row r="249" spans="1:5" x14ac:dyDescent="0.25">
      <c r="A249" s="6" t="s">
        <v>22</v>
      </c>
      <c r="B249" s="7">
        <v>1016.47</v>
      </c>
      <c r="C249" s="7">
        <v>925.61</v>
      </c>
      <c r="D249" s="3">
        <f t="shared" si="6"/>
        <v>-90.860000000000014</v>
      </c>
      <c r="E249" s="4">
        <f t="shared" si="7"/>
        <v>-8.9387783210522709E-2</v>
      </c>
    </row>
    <row r="250" spans="1:5" x14ac:dyDescent="0.25">
      <c r="A250" s="6" t="s">
        <v>23</v>
      </c>
      <c r="B250" s="7">
        <v>443.2</v>
      </c>
      <c r="C250" s="7">
        <v>374.8</v>
      </c>
      <c r="D250" s="3">
        <f t="shared" si="6"/>
        <v>-68.399999999999977</v>
      </c>
      <c r="E250" s="4">
        <f t="shared" si="7"/>
        <v>-0.15433212996389886</v>
      </c>
    </row>
    <row r="251" spans="1:5" x14ac:dyDescent="0.25">
      <c r="A251" s="6" t="s">
        <v>19</v>
      </c>
      <c r="B251" s="7">
        <v>278.64999999999998</v>
      </c>
      <c r="C251" s="7">
        <v>260.95</v>
      </c>
      <c r="D251" s="3">
        <f t="shared" si="6"/>
        <v>-17.699999999999989</v>
      </c>
      <c r="E251" s="4">
        <f t="shared" si="7"/>
        <v>-6.3520545487170246E-2</v>
      </c>
    </row>
    <row r="252" spans="1:5" x14ac:dyDescent="0.25">
      <c r="A252" s="6" t="s">
        <v>14</v>
      </c>
      <c r="B252" s="7">
        <v>258.22000000000003</v>
      </c>
      <c r="C252" s="7">
        <v>227.42</v>
      </c>
      <c r="D252" s="3">
        <f t="shared" si="6"/>
        <v>-30.80000000000004</v>
      </c>
      <c r="E252" s="4">
        <f t="shared" si="7"/>
        <v>-0.1192781349237086</v>
      </c>
    </row>
    <row r="253" spans="1:5" x14ac:dyDescent="0.25">
      <c r="A253" s="6" t="s">
        <v>16</v>
      </c>
      <c r="B253" s="7">
        <v>92.4</v>
      </c>
      <c r="C253" s="7">
        <v>64.25</v>
      </c>
      <c r="D253" s="3">
        <f t="shared" si="6"/>
        <v>-28.150000000000006</v>
      </c>
      <c r="E253" s="4">
        <f t="shared" si="7"/>
        <v>-0.30465367965367968</v>
      </c>
    </row>
    <row r="254" spans="1:5" x14ac:dyDescent="0.25">
      <c r="A254" s="6" t="s">
        <v>27</v>
      </c>
      <c r="B254" s="7">
        <v>2.1</v>
      </c>
      <c r="C254" s="7">
        <v>1.4</v>
      </c>
      <c r="D254" s="3">
        <f t="shared" si="6"/>
        <v>-0.70000000000000018</v>
      </c>
      <c r="E254" s="4">
        <f t="shared" si="7"/>
        <v>-0.33333333333333343</v>
      </c>
    </row>
    <row r="255" spans="1:5" x14ac:dyDescent="0.25">
      <c r="A255" s="5" t="s">
        <v>25</v>
      </c>
      <c r="B255" s="2">
        <v>3771.7750000000001</v>
      </c>
      <c r="C255" s="2">
        <v>4029.8150000000001</v>
      </c>
      <c r="D255" s="3">
        <f t="shared" si="6"/>
        <v>258.03999999999996</v>
      </c>
      <c r="E255" s="4">
        <f t="shared" si="7"/>
        <v>6.8413412783106087E-2</v>
      </c>
    </row>
    <row r="256" spans="1:5" x14ac:dyDescent="0.25">
      <c r="A256" s="5" t="s">
        <v>24</v>
      </c>
      <c r="B256" s="2">
        <v>1935.8149999999998</v>
      </c>
      <c r="C256" s="2">
        <v>2054.395</v>
      </c>
      <c r="D256" s="3">
        <f t="shared" si="6"/>
        <v>118.58000000000015</v>
      </c>
      <c r="E256" s="4">
        <f t="shared" si="7"/>
        <v>6.1255853477734268E-2</v>
      </c>
    </row>
    <row r="257" spans="1:5" x14ac:dyDescent="0.25">
      <c r="A257" s="5" t="s">
        <v>11</v>
      </c>
      <c r="B257" s="2">
        <v>437.17500000000001</v>
      </c>
      <c r="C257" s="2">
        <v>429.6</v>
      </c>
      <c r="D257" s="3">
        <f t="shared" si="6"/>
        <v>-7.5749999999999886</v>
      </c>
      <c r="E257" s="4">
        <f t="shared" si="7"/>
        <v>-1.732715731686393E-2</v>
      </c>
    </row>
    <row r="258" spans="1:5" x14ac:dyDescent="0.25">
      <c r="A258" s="1" t="s">
        <v>186</v>
      </c>
      <c r="B258" s="2">
        <v>20354.184000000001</v>
      </c>
      <c r="C258" s="2">
        <v>18192.066999999999</v>
      </c>
      <c r="D258" s="3">
        <f t="shared" si="6"/>
        <v>-2162.117000000002</v>
      </c>
      <c r="E258" s="4">
        <f t="shared" si="7"/>
        <v>-0.10622469562032071</v>
      </c>
    </row>
    <row r="259" spans="1:5" x14ac:dyDescent="0.25">
      <c r="A259" s="5" t="s">
        <v>3</v>
      </c>
      <c r="B259" s="2">
        <v>15516.843999999999</v>
      </c>
      <c r="C259" s="2">
        <v>13846.187</v>
      </c>
      <c r="D259" s="3">
        <f t="shared" si="6"/>
        <v>-1670.6569999999992</v>
      </c>
      <c r="E259" s="4">
        <f t="shared" si="7"/>
        <v>-0.10766731946264327</v>
      </c>
    </row>
    <row r="260" spans="1:5" x14ac:dyDescent="0.25">
      <c r="A260" s="6" t="s">
        <v>8</v>
      </c>
      <c r="B260" s="7">
        <v>8625.2420000000002</v>
      </c>
      <c r="C260" s="7">
        <v>7336.3609999999999</v>
      </c>
      <c r="D260" s="3">
        <f t="shared" si="6"/>
        <v>-1288.8810000000003</v>
      </c>
      <c r="E260" s="4">
        <f t="shared" si="7"/>
        <v>-0.14943128552219176</v>
      </c>
    </row>
    <row r="261" spans="1:5" x14ac:dyDescent="0.25">
      <c r="A261" s="6" t="s">
        <v>5</v>
      </c>
      <c r="B261" s="7">
        <v>5213.4319999999998</v>
      </c>
      <c r="C261" s="7">
        <v>4894.3059999999996</v>
      </c>
      <c r="D261" s="3">
        <f t="shared" ref="D261:D324" si="8">C261-B261</f>
        <v>-319.1260000000002</v>
      </c>
      <c r="E261" s="4">
        <f t="shared" ref="E261:E324" si="9">D261/B261</f>
        <v>-6.1212268616911127E-2</v>
      </c>
    </row>
    <row r="262" spans="1:5" x14ac:dyDescent="0.25">
      <c r="A262" s="6" t="s">
        <v>6</v>
      </c>
      <c r="B262" s="7">
        <v>880.125</v>
      </c>
      <c r="C262" s="7">
        <v>831.375</v>
      </c>
      <c r="D262" s="3">
        <f t="shared" si="8"/>
        <v>-48.75</v>
      </c>
      <c r="E262" s="4">
        <f t="shared" si="9"/>
        <v>-5.5389859394972304E-2</v>
      </c>
    </row>
    <row r="263" spans="1:5" x14ac:dyDescent="0.25">
      <c r="A263" s="6" t="s">
        <v>7</v>
      </c>
      <c r="B263" s="7">
        <v>545.375</v>
      </c>
      <c r="C263" s="7">
        <v>565.5</v>
      </c>
      <c r="D263" s="3">
        <f t="shared" si="8"/>
        <v>20.125</v>
      </c>
      <c r="E263" s="4">
        <f t="shared" si="9"/>
        <v>3.6901214760485905E-2</v>
      </c>
    </row>
    <row r="264" spans="1:5" x14ac:dyDescent="0.25">
      <c r="A264" s="6" t="s">
        <v>9</v>
      </c>
      <c r="B264" s="7">
        <v>123.45</v>
      </c>
      <c r="C264" s="7">
        <v>124.25</v>
      </c>
      <c r="D264" s="3">
        <f t="shared" si="8"/>
        <v>0.79999999999999716</v>
      </c>
      <c r="E264" s="4">
        <f t="shared" si="9"/>
        <v>6.480356419603055E-3</v>
      </c>
    </row>
    <row r="265" spans="1:5" x14ac:dyDescent="0.25">
      <c r="A265" s="6" t="s">
        <v>10</v>
      </c>
      <c r="B265" s="7">
        <v>59.22</v>
      </c>
      <c r="C265" s="7">
        <v>49.77</v>
      </c>
      <c r="D265" s="3">
        <f t="shared" si="8"/>
        <v>-9.4499999999999957</v>
      </c>
      <c r="E265" s="4">
        <f t="shared" si="9"/>
        <v>-0.15957446808510631</v>
      </c>
    </row>
    <row r="266" spans="1:5" x14ac:dyDescent="0.25">
      <c r="A266" s="6" t="s">
        <v>2</v>
      </c>
      <c r="B266" s="7">
        <v>70</v>
      </c>
      <c r="C266" s="7">
        <v>44.25</v>
      </c>
      <c r="D266" s="3">
        <f t="shared" si="8"/>
        <v>-25.75</v>
      </c>
      <c r="E266" s="4">
        <f t="shared" si="9"/>
        <v>-0.36785714285714288</v>
      </c>
    </row>
    <row r="267" spans="1:5" x14ac:dyDescent="0.25">
      <c r="A267" s="6" t="s">
        <v>4</v>
      </c>
      <c r="B267" s="7"/>
      <c r="C267" s="7">
        <v>0.375</v>
      </c>
      <c r="D267" s="3">
        <f t="shared" si="8"/>
        <v>0.375</v>
      </c>
      <c r="E267" s="4"/>
    </row>
    <row r="268" spans="1:5" x14ac:dyDescent="0.25">
      <c r="A268" s="5" t="s">
        <v>13</v>
      </c>
      <c r="B268" s="2">
        <v>3788.24</v>
      </c>
      <c r="C268" s="2">
        <v>3449.4600000000005</v>
      </c>
      <c r="D268" s="3">
        <f t="shared" si="8"/>
        <v>-338.77999999999929</v>
      </c>
      <c r="E268" s="4">
        <f t="shared" si="9"/>
        <v>-8.9429392013177442E-2</v>
      </c>
    </row>
    <row r="269" spans="1:5" x14ac:dyDescent="0.25">
      <c r="A269" s="6" t="s">
        <v>20</v>
      </c>
      <c r="B269" s="7">
        <v>1095.0999999999999</v>
      </c>
      <c r="C269" s="7">
        <v>947.45</v>
      </c>
      <c r="D269" s="3">
        <f t="shared" si="8"/>
        <v>-147.64999999999986</v>
      </c>
      <c r="E269" s="4">
        <f t="shared" si="9"/>
        <v>-0.13482786960094958</v>
      </c>
    </row>
    <row r="270" spans="1:5" x14ac:dyDescent="0.25">
      <c r="A270" s="6" t="s">
        <v>12</v>
      </c>
      <c r="B270" s="7">
        <v>629.17999999999995</v>
      </c>
      <c r="C270" s="7">
        <v>601.14</v>
      </c>
      <c r="D270" s="3">
        <f t="shared" si="8"/>
        <v>-28.039999999999964</v>
      </c>
      <c r="E270" s="4">
        <f t="shared" si="9"/>
        <v>-4.4565942973393884E-2</v>
      </c>
    </row>
    <row r="271" spans="1:5" x14ac:dyDescent="0.25">
      <c r="A271" s="6" t="s">
        <v>18</v>
      </c>
      <c r="B271" s="7">
        <v>638.9</v>
      </c>
      <c r="C271" s="7">
        <v>533</v>
      </c>
      <c r="D271" s="3">
        <f t="shared" si="8"/>
        <v>-105.89999999999998</v>
      </c>
      <c r="E271" s="4">
        <f t="shared" si="9"/>
        <v>-0.16575363906714663</v>
      </c>
    </row>
    <row r="272" spans="1:5" x14ac:dyDescent="0.25">
      <c r="A272" s="6" t="s">
        <v>21</v>
      </c>
      <c r="B272" s="7">
        <v>453.65</v>
      </c>
      <c r="C272" s="7">
        <v>466.15</v>
      </c>
      <c r="D272" s="3">
        <f t="shared" si="8"/>
        <v>12.5</v>
      </c>
      <c r="E272" s="4">
        <f t="shared" si="9"/>
        <v>2.7554281935412765E-2</v>
      </c>
    </row>
    <row r="273" spans="1:5" x14ac:dyDescent="0.25">
      <c r="A273" s="6" t="s">
        <v>15</v>
      </c>
      <c r="B273" s="7">
        <v>445.45</v>
      </c>
      <c r="C273" s="7">
        <v>410</v>
      </c>
      <c r="D273" s="3">
        <f t="shared" si="8"/>
        <v>-35.449999999999989</v>
      </c>
      <c r="E273" s="4">
        <f t="shared" si="9"/>
        <v>-7.9582444718823642E-2</v>
      </c>
    </row>
    <row r="274" spans="1:5" x14ac:dyDescent="0.25">
      <c r="A274" s="6" t="s">
        <v>17</v>
      </c>
      <c r="B274" s="7">
        <v>162.4</v>
      </c>
      <c r="C274" s="7">
        <v>202.4</v>
      </c>
      <c r="D274" s="3">
        <f t="shared" si="8"/>
        <v>40</v>
      </c>
      <c r="E274" s="4">
        <f t="shared" si="9"/>
        <v>0.24630541871921183</v>
      </c>
    </row>
    <row r="275" spans="1:5" x14ac:dyDescent="0.25">
      <c r="A275" s="6" t="s">
        <v>22</v>
      </c>
      <c r="B275" s="7">
        <v>190.32</v>
      </c>
      <c r="C275" s="7">
        <v>159.96</v>
      </c>
      <c r="D275" s="3">
        <f t="shared" si="8"/>
        <v>-30.359999999999985</v>
      </c>
      <c r="E275" s="4">
        <f t="shared" si="9"/>
        <v>-0.15952080706179059</v>
      </c>
    </row>
    <row r="276" spans="1:5" x14ac:dyDescent="0.25">
      <c r="A276" s="6" t="s">
        <v>14</v>
      </c>
      <c r="B276" s="7">
        <v>55.94</v>
      </c>
      <c r="C276" s="7">
        <v>60.36</v>
      </c>
      <c r="D276" s="3">
        <f t="shared" si="8"/>
        <v>4.4200000000000017</v>
      </c>
      <c r="E276" s="4">
        <f t="shared" si="9"/>
        <v>7.901322845906332E-2</v>
      </c>
    </row>
    <row r="277" spans="1:5" x14ac:dyDescent="0.25">
      <c r="A277" s="6" t="s">
        <v>19</v>
      </c>
      <c r="B277" s="7">
        <v>50.5</v>
      </c>
      <c r="C277" s="7">
        <v>43.2</v>
      </c>
      <c r="D277" s="3">
        <f t="shared" si="8"/>
        <v>-7.2999999999999972</v>
      </c>
      <c r="E277" s="4">
        <f t="shared" si="9"/>
        <v>-0.14455445544554449</v>
      </c>
    </row>
    <row r="278" spans="1:5" x14ac:dyDescent="0.25">
      <c r="A278" s="6" t="s">
        <v>16</v>
      </c>
      <c r="B278" s="7">
        <v>16.3</v>
      </c>
      <c r="C278" s="7">
        <v>13.4</v>
      </c>
      <c r="D278" s="3">
        <f t="shared" si="8"/>
        <v>-2.9000000000000004</v>
      </c>
      <c r="E278" s="4">
        <f t="shared" si="9"/>
        <v>-0.17791411042944788</v>
      </c>
    </row>
    <row r="279" spans="1:5" x14ac:dyDescent="0.25">
      <c r="A279" s="6" t="s">
        <v>23</v>
      </c>
      <c r="B279" s="7">
        <v>49.8</v>
      </c>
      <c r="C279" s="7">
        <v>11</v>
      </c>
      <c r="D279" s="3">
        <f t="shared" si="8"/>
        <v>-38.799999999999997</v>
      </c>
      <c r="E279" s="4">
        <f t="shared" si="9"/>
        <v>-0.77911646586345384</v>
      </c>
    </row>
    <row r="280" spans="1:5" x14ac:dyDescent="0.25">
      <c r="A280" s="6" t="s">
        <v>27</v>
      </c>
      <c r="B280" s="7">
        <v>0.7</v>
      </c>
      <c r="C280" s="7">
        <v>1.4</v>
      </c>
      <c r="D280" s="3">
        <f t="shared" si="8"/>
        <v>0.7</v>
      </c>
      <c r="E280" s="4">
        <f t="shared" si="9"/>
        <v>1</v>
      </c>
    </row>
    <row r="281" spans="1:5" x14ac:dyDescent="0.25">
      <c r="A281" s="5" t="s">
        <v>25</v>
      </c>
      <c r="B281" s="2">
        <v>531.47</v>
      </c>
      <c r="C281" s="2">
        <v>567.45000000000005</v>
      </c>
      <c r="D281" s="3">
        <f t="shared" si="8"/>
        <v>35.980000000000018</v>
      </c>
      <c r="E281" s="4">
        <f t="shared" si="9"/>
        <v>6.7699023463224678E-2</v>
      </c>
    </row>
    <row r="282" spans="1:5" x14ac:dyDescent="0.25">
      <c r="A282" s="5" t="s">
        <v>24</v>
      </c>
      <c r="B282" s="2">
        <v>408.53</v>
      </c>
      <c r="C282" s="2">
        <v>257.47000000000003</v>
      </c>
      <c r="D282" s="3">
        <f t="shared" si="8"/>
        <v>-151.05999999999995</v>
      </c>
      <c r="E282" s="4">
        <f t="shared" si="9"/>
        <v>-0.36976476635742772</v>
      </c>
    </row>
    <row r="283" spans="1:5" x14ac:dyDescent="0.25">
      <c r="A283" s="5" t="s">
        <v>11</v>
      </c>
      <c r="B283" s="2">
        <v>109.1</v>
      </c>
      <c r="C283" s="2">
        <v>71.5</v>
      </c>
      <c r="D283" s="3">
        <f t="shared" si="8"/>
        <v>-37.599999999999994</v>
      </c>
      <c r="E283" s="4">
        <f t="shared" si="9"/>
        <v>-0.3446379468377635</v>
      </c>
    </row>
    <row r="284" spans="1:5" x14ac:dyDescent="0.25">
      <c r="A284" s="1" t="s">
        <v>175</v>
      </c>
      <c r="B284" s="2">
        <v>230875.90100000001</v>
      </c>
      <c r="C284" s="2">
        <v>222994.927</v>
      </c>
      <c r="D284" s="3">
        <f t="shared" si="8"/>
        <v>-7880.9740000000165</v>
      </c>
      <c r="E284" s="4">
        <f t="shared" si="9"/>
        <v>-3.4135108800290144E-2</v>
      </c>
    </row>
    <row r="285" spans="1:5" x14ac:dyDescent="0.25">
      <c r="A285" s="5" t="s">
        <v>3</v>
      </c>
      <c r="B285" s="2">
        <v>179948.361</v>
      </c>
      <c r="C285" s="2">
        <v>172490.698</v>
      </c>
      <c r="D285" s="3">
        <f t="shared" si="8"/>
        <v>-7457.6630000000005</v>
      </c>
      <c r="E285" s="4">
        <f t="shared" si="9"/>
        <v>-4.1443350517652119E-2</v>
      </c>
    </row>
    <row r="286" spans="1:5" x14ac:dyDescent="0.25">
      <c r="A286" s="6" t="s">
        <v>8</v>
      </c>
      <c r="B286" s="7">
        <v>105024.954</v>
      </c>
      <c r="C286" s="7">
        <v>95525.417000000001</v>
      </c>
      <c r="D286" s="3">
        <f t="shared" si="8"/>
        <v>-9499.5369999999966</v>
      </c>
      <c r="E286" s="4">
        <f t="shared" si="9"/>
        <v>-9.0450284796125657E-2</v>
      </c>
    </row>
    <row r="287" spans="1:5" x14ac:dyDescent="0.25">
      <c r="A287" s="6" t="s">
        <v>5</v>
      </c>
      <c r="B287" s="7">
        <v>51898.349000000002</v>
      </c>
      <c r="C287" s="7">
        <v>53261.398999999998</v>
      </c>
      <c r="D287" s="3">
        <f t="shared" si="8"/>
        <v>1363.0499999999956</v>
      </c>
      <c r="E287" s="4">
        <f t="shared" si="9"/>
        <v>2.6263841264006212E-2</v>
      </c>
    </row>
    <row r="288" spans="1:5" x14ac:dyDescent="0.25">
      <c r="A288" s="6" t="s">
        <v>6</v>
      </c>
      <c r="B288" s="7">
        <v>12659.674999999999</v>
      </c>
      <c r="C288" s="7">
        <v>12505.775</v>
      </c>
      <c r="D288" s="3">
        <f t="shared" si="8"/>
        <v>-153.89999999999964</v>
      </c>
      <c r="E288" s="4">
        <f t="shared" si="9"/>
        <v>-1.2156710184108174E-2</v>
      </c>
    </row>
    <row r="289" spans="1:5" x14ac:dyDescent="0.25">
      <c r="A289" s="6" t="s">
        <v>7</v>
      </c>
      <c r="B289" s="7">
        <v>6995.4669999999996</v>
      </c>
      <c r="C289" s="7">
        <v>7835.1719999999996</v>
      </c>
      <c r="D289" s="3">
        <f t="shared" si="8"/>
        <v>839.70499999999993</v>
      </c>
      <c r="E289" s="4">
        <f t="shared" si="9"/>
        <v>0.12003558876055022</v>
      </c>
    </row>
    <row r="290" spans="1:5" x14ac:dyDescent="0.25">
      <c r="A290" s="6" t="s">
        <v>2</v>
      </c>
      <c r="B290" s="7">
        <v>1673.0809999999999</v>
      </c>
      <c r="C290" s="7">
        <v>1793.41</v>
      </c>
      <c r="D290" s="3">
        <f t="shared" si="8"/>
        <v>120.32900000000018</v>
      </c>
      <c r="E290" s="4">
        <f t="shared" si="9"/>
        <v>7.1920606354384631E-2</v>
      </c>
    </row>
    <row r="291" spans="1:5" x14ac:dyDescent="0.25">
      <c r="A291" s="6" t="s">
        <v>9</v>
      </c>
      <c r="B291" s="7">
        <v>1164.2</v>
      </c>
      <c r="C291" s="7">
        <v>1045.3</v>
      </c>
      <c r="D291" s="3">
        <f t="shared" si="8"/>
        <v>-118.90000000000009</v>
      </c>
      <c r="E291" s="4">
        <f t="shared" si="9"/>
        <v>-0.10213021817557129</v>
      </c>
    </row>
    <row r="292" spans="1:5" x14ac:dyDescent="0.25">
      <c r="A292" s="6" t="s">
        <v>10</v>
      </c>
      <c r="B292" s="7">
        <v>510.01</v>
      </c>
      <c r="C292" s="7">
        <v>509.85</v>
      </c>
      <c r="D292" s="3">
        <f t="shared" si="8"/>
        <v>-0.15999999999996817</v>
      </c>
      <c r="E292" s="4">
        <f t="shared" si="9"/>
        <v>-3.1371933883643098E-4</v>
      </c>
    </row>
    <row r="293" spans="1:5" x14ac:dyDescent="0.25">
      <c r="A293" s="6" t="s">
        <v>4</v>
      </c>
      <c r="B293" s="7">
        <v>22.625</v>
      </c>
      <c r="C293" s="7">
        <v>14.375</v>
      </c>
      <c r="D293" s="3">
        <f t="shared" si="8"/>
        <v>-8.25</v>
      </c>
      <c r="E293" s="4">
        <f t="shared" si="9"/>
        <v>-0.36464088397790057</v>
      </c>
    </row>
    <row r="294" spans="1:5" x14ac:dyDescent="0.25">
      <c r="A294" s="5" t="s">
        <v>13</v>
      </c>
      <c r="B294" s="2">
        <v>39572.985000000001</v>
      </c>
      <c r="C294" s="2">
        <v>37967.899999999994</v>
      </c>
      <c r="D294" s="3">
        <f t="shared" si="8"/>
        <v>-1605.0850000000064</v>
      </c>
      <c r="E294" s="4">
        <f t="shared" si="9"/>
        <v>-4.0560119485553249E-2</v>
      </c>
    </row>
    <row r="295" spans="1:5" x14ac:dyDescent="0.25">
      <c r="A295" s="6" t="s">
        <v>20</v>
      </c>
      <c r="B295" s="7">
        <v>11353.7</v>
      </c>
      <c r="C295" s="7">
        <v>10828</v>
      </c>
      <c r="D295" s="3">
        <f t="shared" si="8"/>
        <v>-525.70000000000073</v>
      </c>
      <c r="E295" s="4">
        <f t="shared" si="9"/>
        <v>-4.6302086544474548E-2</v>
      </c>
    </row>
    <row r="296" spans="1:5" x14ac:dyDescent="0.25">
      <c r="A296" s="6" t="s">
        <v>18</v>
      </c>
      <c r="B296" s="7">
        <v>7866.54</v>
      </c>
      <c r="C296" s="7">
        <v>7872.04</v>
      </c>
      <c r="D296" s="3">
        <f t="shared" si="8"/>
        <v>5.5</v>
      </c>
      <c r="E296" s="4">
        <f t="shared" si="9"/>
        <v>6.9916380009508625E-4</v>
      </c>
    </row>
    <row r="297" spans="1:5" x14ac:dyDescent="0.25">
      <c r="A297" s="6" t="s">
        <v>12</v>
      </c>
      <c r="B297" s="7">
        <v>5479.61</v>
      </c>
      <c r="C297" s="7">
        <v>5454.9</v>
      </c>
      <c r="D297" s="3">
        <f t="shared" si="8"/>
        <v>-24.710000000000036</v>
      </c>
      <c r="E297" s="4">
        <f t="shared" si="9"/>
        <v>-4.5094450152474421E-3</v>
      </c>
    </row>
    <row r="298" spans="1:5" x14ac:dyDescent="0.25">
      <c r="A298" s="6" t="s">
        <v>21</v>
      </c>
      <c r="B298" s="7">
        <v>4202.2</v>
      </c>
      <c r="C298" s="7">
        <v>4373.45</v>
      </c>
      <c r="D298" s="3">
        <f t="shared" si="8"/>
        <v>171.25</v>
      </c>
      <c r="E298" s="4">
        <f t="shared" si="9"/>
        <v>4.0752462995573752E-2</v>
      </c>
    </row>
    <row r="299" spans="1:5" x14ac:dyDescent="0.25">
      <c r="A299" s="6" t="s">
        <v>15</v>
      </c>
      <c r="B299" s="7">
        <v>4271.7</v>
      </c>
      <c r="C299" s="7">
        <v>3665.5</v>
      </c>
      <c r="D299" s="3">
        <f t="shared" si="8"/>
        <v>-606.19999999999982</v>
      </c>
      <c r="E299" s="4">
        <f t="shared" si="9"/>
        <v>-0.14191071470374789</v>
      </c>
    </row>
    <row r="300" spans="1:5" x14ac:dyDescent="0.25">
      <c r="A300" s="6" t="s">
        <v>22</v>
      </c>
      <c r="B300" s="7">
        <v>2714.3850000000002</v>
      </c>
      <c r="C300" s="7">
        <v>2248.5700000000002</v>
      </c>
      <c r="D300" s="3">
        <f t="shared" si="8"/>
        <v>-465.81500000000005</v>
      </c>
      <c r="E300" s="4">
        <f t="shared" si="9"/>
        <v>-0.17160977532663937</v>
      </c>
    </row>
    <row r="301" spans="1:5" x14ac:dyDescent="0.25">
      <c r="A301" s="6" t="s">
        <v>17</v>
      </c>
      <c r="B301" s="7">
        <v>1598.65</v>
      </c>
      <c r="C301" s="7">
        <v>1552.3</v>
      </c>
      <c r="D301" s="3">
        <f t="shared" si="8"/>
        <v>-46.350000000000136</v>
      </c>
      <c r="E301" s="4">
        <f t="shared" si="9"/>
        <v>-2.8993213023488652E-2</v>
      </c>
    </row>
    <row r="302" spans="1:5" x14ac:dyDescent="0.25">
      <c r="A302" s="6" t="s">
        <v>14</v>
      </c>
      <c r="B302" s="7">
        <v>693</v>
      </c>
      <c r="C302" s="7">
        <v>703.94</v>
      </c>
      <c r="D302" s="3">
        <f t="shared" si="8"/>
        <v>10.940000000000055</v>
      </c>
      <c r="E302" s="4">
        <f t="shared" si="9"/>
        <v>1.5786435786435866E-2</v>
      </c>
    </row>
    <row r="303" spans="1:5" x14ac:dyDescent="0.25">
      <c r="A303" s="6" t="s">
        <v>23</v>
      </c>
      <c r="B303" s="7">
        <v>713</v>
      </c>
      <c r="C303" s="7">
        <v>607.5</v>
      </c>
      <c r="D303" s="3">
        <f t="shared" si="8"/>
        <v>-105.5</v>
      </c>
      <c r="E303" s="4">
        <f t="shared" si="9"/>
        <v>-0.1479663394109397</v>
      </c>
    </row>
    <row r="304" spans="1:5" x14ac:dyDescent="0.25">
      <c r="A304" s="6" t="s">
        <v>19</v>
      </c>
      <c r="B304" s="7">
        <v>492.5</v>
      </c>
      <c r="C304" s="7">
        <v>497.25</v>
      </c>
      <c r="D304" s="3">
        <f t="shared" si="8"/>
        <v>4.75</v>
      </c>
      <c r="E304" s="4">
        <f t="shared" si="9"/>
        <v>9.6446700507614221E-3</v>
      </c>
    </row>
    <row r="305" spans="1:5" x14ac:dyDescent="0.25">
      <c r="A305" s="6" t="s">
        <v>16</v>
      </c>
      <c r="B305" s="7">
        <v>166.7</v>
      </c>
      <c r="C305" s="7">
        <v>140.65</v>
      </c>
      <c r="D305" s="3">
        <f t="shared" si="8"/>
        <v>-26.049999999999983</v>
      </c>
      <c r="E305" s="4">
        <f t="shared" si="9"/>
        <v>-0.15626874625074977</v>
      </c>
    </row>
    <row r="306" spans="1:5" x14ac:dyDescent="0.25">
      <c r="A306" s="6" t="s">
        <v>27</v>
      </c>
      <c r="B306" s="7">
        <v>21</v>
      </c>
      <c r="C306" s="7">
        <v>23.8</v>
      </c>
      <c r="D306" s="3">
        <f t="shared" si="8"/>
        <v>2.8000000000000007</v>
      </c>
      <c r="E306" s="4">
        <f t="shared" si="9"/>
        <v>0.13333333333333336</v>
      </c>
    </row>
    <row r="307" spans="1:5" x14ac:dyDescent="0.25">
      <c r="A307" s="5" t="s">
        <v>25</v>
      </c>
      <c r="B307" s="2">
        <v>7459.1850000000004</v>
      </c>
      <c r="C307" s="2">
        <v>7762.9340000000002</v>
      </c>
      <c r="D307" s="3">
        <f t="shared" si="8"/>
        <v>303.7489999999998</v>
      </c>
      <c r="E307" s="4">
        <f t="shared" si="9"/>
        <v>4.0721472922309848E-2</v>
      </c>
    </row>
    <row r="308" spans="1:5" x14ac:dyDescent="0.25">
      <c r="A308" s="5" t="s">
        <v>24</v>
      </c>
      <c r="B308" s="2">
        <v>3048.0450000000001</v>
      </c>
      <c r="C308" s="2">
        <v>3845.6699999999996</v>
      </c>
      <c r="D308" s="3">
        <f t="shared" si="8"/>
        <v>797.62499999999955</v>
      </c>
      <c r="E308" s="4">
        <f t="shared" si="9"/>
        <v>0.26168412867920243</v>
      </c>
    </row>
    <row r="309" spans="1:5" x14ac:dyDescent="0.25">
      <c r="A309" s="5" t="s">
        <v>11</v>
      </c>
      <c r="B309" s="2">
        <v>847.32500000000005</v>
      </c>
      <c r="C309" s="2">
        <v>927.72500000000002</v>
      </c>
      <c r="D309" s="3">
        <f t="shared" si="8"/>
        <v>80.399999999999977</v>
      </c>
      <c r="E309" s="4">
        <f t="shared" si="9"/>
        <v>9.4886849791992411E-2</v>
      </c>
    </row>
    <row r="310" spans="1:5" x14ac:dyDescent="0.25">
      <c r="A310" s="1" t="s">
        <v>176</v>
      </c>
      <c r="B310" s="2">
        <v>116150.31999999999</v>
      </c>
      <c r="C310" s="2">
        <v>112168.27299999999</v>
      </c>
      <c r="D310" s="3">
        <f t="shared" si="8"/>
        <v>-3982.0470000000059</v>
      </c>
      <c r="E310" s="4">
        <f t="shared" si="9"/>
        <v>-3.4283564608345515E-2</v>
      </c>
    </row>
    <row r="311" spans="1:5" x14ac:dyDescent="0.25">
      <c r="A311" s="5" t="s">
        <v>3</v>
      </c>
      <c r="B311" s="2">
        <v>89148.695000000007</v>
      </c>
      <c r="C311" s="2">
        <v>84285.172999999995</v>
      </c>
      <c r="D311" s="3">
        <f t="shared" si="8"/>
        <v>-4863.5220000000118</v>
      </c>
      <c r="E311" s="4">
        <f t="shared" si="9"/>
        <v>-5.4555167633132617E-2</v>
      </c>
    </row>
    <row r="312" spans="1:5" x14ac:dyDescent="0.25">
      <c r="A312" s="6" t="s">
        <v>8</v>
      </c>
      <c r="B312" s="7">
        <v>56303.226999999999</v>
      </c>
      <c r="C312" s="7">
        <v>51285.565000000002</v>
      </c>
      <c r="D312" s="3">
        <f t="shared" si="8"/>
        <v>-5017.6619999999966</v>
      </c>
      <c r="E312" s="4">
        <f t="shared" si="9"/>
        <v>-8.911855087808726E-2</v>
      </c>
    </row>
    <row r="313" spans="1:5" x14ac:dyDescent="0.25">
      <c r="A313" s="6" t="s">
        <v>5</v>
      </c>
      <c r="B313" s="7">
        <v>22585.439999999999</v>
      </c>
      <c r="C313" s="7">
        <v>23100.09</v>
      </c>
      <c r="D313" s="3">
        <f t="shared" si="8"/>
        <v>514.65000000000146</v>
      </c>
      <c r="E313" s="4">
        <f t="shared" si="9"/>
        <v>2.2786804242025015E-2</v>
      </c>
    </row>
    <row r="314" spans="1:5" x14ac:dyDescent="0.25">
      <c r="A314" s="6" t="s">
        <v>6</v>
      </c>
      <c r="B314" s="7">
        <v>5116</v>
      </c>
      <c r="C314" s="7">
        <v>4668.8999999999996</v>
      </c>
      <c r="D314" s="3">
        <f t="shared" si="8"/>
        <v>-447.10000000000036</v>
      </c>
      <c r="E314" s="4">
        <f t="shared" si="9"/>
        <v>-8.7392494136043858E-2</v>
      </c>
    </row>
    <row r="315" spans="1:5" x14ac:dyDescent="0.25">
      <c r="A315" s="6" t="s">
        <v>7</v>
      </c>
      <c r="B315" s="7">
        <v>3267.163</v>
      </c>
      <c r="C315" s="7">
        <v>3232.6129999999998</v>
      </c>
      <c r="D315" s="3">
        <f t="shared" si="8"/>
        <v>-34.550000000000182</v>
      </c>
      <c r="E315" s="4">
        <f t="shared" si="9"/>
        <v>-1.0574923871260841E-2</v>
      </c>
    </row>
    <row r="316" spans="1:5" x14ac:dyDescent="0.25">
      <c r="A316" s="6" t="s">
        <v>9</v>
      </c>
      <c r="B316" s="7">
        <v>863.25</v>
      </c>
      <c r="C316" s="7">
        <v>885.75</v>
      </c>
      <c r="D316" s="3">
        <f t="shared" si="8"/>
        <v>22.5</v>
      </c>
      <c r="E316" s="4">
        <f t="shared" si="9"/>
        <v>2.6064291920069503E-2</v>
      </c>
    </row>
    <row r="317" spans="1:5" x14ac:dyDescent="0.25">
      <c r="A317" s="6" t="s">
        <v>2</v>
      </c>
      <c r="B317" s="7">
        <v>669.75</v>
      </c>
      <c r="C317" s="7">
        <v>826.22500000000002</v>
      </c>
      <c r="D317" s="3">
        <f t="shared" si="8"/>
        <v>156.47500000000002</v>
      </c>
      <c r="E317" s="4">
        <f t="shared" si="9"/>
        <v>0.23363195222097802</v>
      </c>
    </row>
    <row r="318" spans="1:5" x14ac:dyDescent="0.25">
      <c r="A318" s="6" t="s">
        <v>10</v>
      </c>
      <c r="B318" s="7">
        <v>342.74</v>
      </c>
      <c r="C318" s="7">
        <v>265.77999999999997</v>
      </c>
      <c r="D318" s="3">
        <f t="shared" si="8"/>
        <v>-76.960000000000036</v>
      </c>
      <c r="E318" s="4">
        <f t="shared" si="9"/>
        <v>-0.22454338565676615</v>
      </c>
    </row>
    <row r="319" spans="1:5" x14ac:dyDescent="0.25">
      <c r="A319" s="6" t="s">
        <v>4</v>
      </c>
      <c r="B319" s="7">
        <v>1.125</v>
      </c>
      <c r="C319" s="7">
        <v>20.25</v>
      </c>
      <c r="D319" s="3">
        <f t="shared" si="8"/>
        <v>19.125</v>
      </c>
      <c r="E319" s="4">
        <f t="shared" si="9"/>
        <v>17</v>
      </c>
    </row>
    <row r="320" spans="1:5" x14ac:dyDescent="0.25">
      <c r="A320" s="5" t="s">
        <v>13</v>
      </c>
      <c r="B320" s="2">
        <v>21462.384999999998</v>
      </c>
      <c r="C320" s="2">
        <v>21388.974999999999</v>
      </c>
      <c r="D320" s="3">
        <f t="shared" si="8"/>
        <v>-73.409999999999854</v>
      </c>
      <c r="E320" s="4">
        <f t="shared" si="9"/>
        <v>-3.4204027185235873E-3</v>
      </c>
    </row>
    <row r="321" spans="1:5" x14ac:dyDescent="0.25">
      <c r="A321" s="6" t="s">
        <v>20</v>
      </c>
      <c r="B321" s="7">
        <v>5833.7</v>
      </c>
      <c r="C321" s="7">
        <v>5481.9</v>
      </c>
      <c r="D321" s="3">
        <f t="shared" si="8"/>
        <v>-351.80000000000018</v>
      </c>
      <c r="E321" s="4">
        <f t="shared" si="9"/>
        <v>-6.0304780842347083E-2</v>
      </c>
    </row>
    <row r="322" spans="1:5" x14ac:dyDescent="0.25">
      <c r="A322" s="6" t="s">
        <v>18</v>
      </c>
      <c r="B322" s="7">
        <v>3654.66</v>
      </c>
      <c r="C322" s="7">
        <v>3923.77</v>
      </c>
      <c r="D322" s="3">
        <f t="shared" si="8"/>
        <v>269.11000000000013</v>
      </c>
      <c r="E322" s="4">
        <f t="shared" si="9"/>
        <v>7.3634756721555533E-2</v>
      </c>
    </row>
    <row r="323" spans="1:5" x14ac:dyDescent="0.25">
      <c r="A323" s="6" t="s">
        <v>12</v>
      </c>
      <c r="B323" s="7">
        <v>4083.05</v>
      </c>
      <c r="C323" s="7">
        <v>3815.05</v>
      </c>
      <c r="D323" s="3">
        <f t="shared" si="8"/>
        <v>-268</v>
      </c>
      <c r="E323" s="4">
        <f t="shared" si="9"/>
        <v>-6.5637207479702669E-2</v>
      </c>
    </row>
    <row r="324" spans="1:5" x14ac:dyDescent="0.25">
      <c r="A324" s="6" t="s">
        <v>21</v>
      </c>
      <c r="B324" s="7">
        <v>2409.5</v>
      </c>
      <c r="C324" s="7">
        <v>2635.5</v>
      </c>
      <c r="D324" s="3">
        <f t="shared" si="8"/>
        <v>226</v>
      </c>
      <c r="E324" s="4">
        <f t="shared" si="9"/>
        <v>9.3795393235111019E-2</v>
      </c>
    </row>
    <row r="325" spans="1:5" x14ac:dyDescent="0.25">
      <c r="A325" s="6" t="s">
        <v>15</v>
      </c>
      <c r="B325" s="7">
        <v>2306.8000000000002</v>
      </c>
      <c r="C325" s="7">
        <v>2243.65</v>
      </c>
      <c r="D325" s="3">
        <f t="shared" ref="D325:D388" si="10">C325-B325</f>
        <v>-63.150000000000091</v>
      </c>
      <c r="E325" s="4">
        <f t="shared" ref="E325:E388" si="11">D325/B325</f>
        <v>-2.7375585226287535E-2</v>
      </c>
    </row>
    <row r="326" spans="1:5" x14ac:dyDescent="0.25">
      <c r="A326" s="6" t="s">
        <v>22</v>
      </c>
      <c r="B326" s="7">
        <v>1099.2750000000001</v>
      </c>
      <c r="C326" s="7">
        <v>1140.7049999999999</v>
      </c>
      <c r="D326" s="3">
        <f t="shared" si="10"/>
        <v>41.429999999999836</v>
      </c>
      <c r="E326" s="4">
        <f t="shared" si="11"/>
        <v>3.7688476495872127E-2</v>
      </c>
    </row>
    <row r="327" spans="1:5" x14ac:dyDescent="0.25">
      <c r="A327" s="6" t="s">
        <v>17</v>
      </c>
      <c r="B327" s="7">
        <v>851.5</v>
      </c>
      <c r="C327" s="7">
        <v>926.5</v>
      </c>
      <c r="D327" s="3">
        <f t="shared" si="10"/>
        <v>75</v>
      </c>
      <c r="E327" s="4">
        <f t="shared" si="11"/>
        <v>8.8079859072225486E-2</v>
      </c>
    </row>
    <row r="328" spans="1:5" x14ac:dyDescent="0.25">
      <c r="A328" s="6" t="s">
        <v>14</v>
      </c>
      <c r="B328" s="7">
        <v>447.9</v>
      </c>
      <c r="C328" s="7">
        <v>490.7</v>
      </c>
      <c r="D328" s="3">
        <f t="shared" si="10"/>
        <v>42.800000000000011</v>
      </c>
      <c r="E328" s="4">
        <f t="shared" si="11"/>
        <v>9.5557043983031956E-2</v>
      </c>
    </row>
    <row r="329" spans="1:5" x14ac:dyDescent="0.25">
      <c r="A329" s="6" t="s">
        <v>23</v>
      </c>
      <c r="B329" s="7">
        <v>428.2</v>
      </c>
      <c r="C329" s="7">
        <v>462.4</v>
      </c>
      <c r="D329" s="3">
        <f t="shared" si="10"/>
        <v>34.199999999999989</v>
      </c>
      <c r="E329" s="4">
        <f t="shared" si="11"/>
        <v>7.9869219990658546E-2</v>
      </c>
    </row>
    <row r="330" spans="1:5" x14ac:dyDescent="0.25">
      <c r="A330" s="6" t="s">
        <v>19</v>
      </c>
      <c r="B330" s="7">
        <v>266.60000000000002</v>
      </c>
      <c r="C330" s="7">
        <v>223.1</v>
      </c>
      <c r="D330" s="3">
        <f t="shared" si="10"/>
        <v>-43.500000000000028</v>
      </c>
      <c r="E330" s="4">
        <f t="shared" si="11"/>
        <v>-0.16316579144786206</v>
      </c>
    </row>
    <row r="331" spans="1:5" x14ac:dyDescent="0.25">
      <c r="A331" s="6" t="s">
        <v>16</v>
      </c>
      <c r="B331" s="7">
        <v>76.3</v>
      </c>
      <c r="C331" s="7">
        <v>45.7</v>
      </c>
      <c r="D331" s="3">
        <f t="shared" si="10"/>
        <v>-30.599999999999994</v>
      </c>
      <c r="E331" s="4">
        <f t="shared" si="11"/>
        <v>-0.40104849279161198</v>
      </c>
    </row>
    <row r="332" spans="1:5" x14ac:dyDescent="0.25">
      <c r="A332" s="6" t="s">
        <v>27</v>
      </c>
      <c r="B332" s="7">
        <v>4.9000000000000004</v>
      </c>
      <c r="C332" s="7"/>
      <c r="D332" s="3">
        <f t="shared" si="10"/>
        <v>-4.9000000000000004</v>
      </c>
      <c r="E332" s="4">
        <f t="shared" si="11"/>
        <v>-1</v>
      </c>
    </row>
    <row r="333" spans="1:5" x14ac:dyDescent="0.25">
      <c r="A333" s="5" t="s">
        <v>25</v>
      </c>
      <c r="B333" s="2">
        <v>3808.62</v>
      </c>
      <c r="C333" s="2">
        <v>4633.4000000000005</v>
      </c>
      <c r="D333" s="3">
        <f t="shared" si="10"/>
        <v>824.78000000000065</v>
      </c>
      <c r="E333" s="4">
        <f t="shared" si="11"/>
        <v>0.21655612794135426</v>
      </c>
    </row>
    <row r="334" spans="1:5" x14ac:dyDescent="0.25">
      <c r="A334" s="5" t="s">
        <v>24</v>
      </c>
      <c r="B334" s="2">
        <v>1373.02</v>
      </c>
      <c r="C334" s="2">
        <v>1510.25</v>
      </c>
      <c r="D334" s="3">
        <f t="shared" si="10"/>
        <v>137.23000000000002</v>
      </c>
      <c r="E334" s="4">
        <f t="shared" si="11"/>
        <v>9.994756085126219E-2</v>
      </c>
    </row>
    <row r="335" spans="1:5" x14ac:dyDescent="0.25">
      <c r="A335" s="5" t="s">
        <v>11</v>
      </c>
      <c r="B335" s="2">
        <v>357.6</v>
      </c>
      <c r="C335" s="2">
        <v>350.47500000000002</v>
      </c>
      <c r="D335" s="3">
        <f t="shared" si="10"/>
        <v>-7.125</v>
      </c>
      <c r="E335" s="4">
        <f t="shared" si="11"/>
        <v>-1.9924496644295301E-2</v>
      </c>
    </row>
    <row r="336" spans="1:5" x14ac:dyDescent="0.25">
      <c r="A336" s="1" t="s">
        <v>185</v>
      </c>
      <c r="B336" s="2">
        <v>36525.834999999999</v>
      </c>
      <c r="C336" s="2">
        <v>35992.211000000003</v>
      </c>
      <c r="D336" s="3">
        <f t="shared" si="10"/>
        <v>-533.62399999999616</v>
      </c>
      <c r="E336" s="4">
        <f t="shared" si="11"/>
        <v>-1.4609494895872913E-2</v>
      </c>
    </row>
    <row r="337" spans="1:5" x14ac:dyDescent="0.25">
      <c r="A337" s="5" t="s">
        <v>3</v>
      </c>
      <c r="B337" s="2">
        <v>28180.05</v>
      </c>
      <c r="C337" s="2">
        <v>27658.171000000002</v>
      </c>
      <c r="D337" s="3">
        <f t="shared" si="10"/>
        <v>-521.87899999999718</v>
      </c>
      <c r="E337" s="4">
        <f t="shared" si="11"/>
        <v>-1.8519449042851136E-2</v>
      </c>
    </row>
    <row r="338" spans="1:5" x14ac:dyDescent="0.25">
      <c r="A338" s="6" t="s">
        <v>8</v>
      </c>
      <c r="B338" s="7">
        <v>15992.481</v>
      </c>
      <c r="C338" s="7">
        <v>15379.295</v>
      </c>
      <c r="D338" s="3">
        <f t="shared" si="10"/>
        <v>-613.18599999999969</v>
      </c>
      <c r="E338" s="4">
        <f t="shared" si="11"/>
        <v>-3.83421434110192E-2</v>
      </c>
    </row>
    <row r="339" spans="1:5" x14ac:dyDescent="0.25">
      <c r="A339" s="6" t="s">
        <v>5</v>
      </c>
      <c r="B339" s="7">
        <v>9054.2890000000007</v>
      </c>
      <c r="C339" s="7">
        <v>9380.9310000000005</v>
      </c>
      <c r="D339" s="3">
        <f t="shared" si="10"/>
        <v>326.64199999999983</v>
      </c>
      <c r="E339" s="4">
        <f t="shared" si="11"/>
        <v>3.6075941468181522E-2</v>
      </c>
    </row>
    <row r="340" spans="1:5" x14ac:dyDescent="0.25">
      <c r="A340" s="6" t="s">
        <v>6</v>
      </c>
      <c r="B340" s="7">
        <v>1481.625</v>
      </c>
      <c r="C340" s="7">
        <v>1645.575</v>
      </c>
      <c r="D340" s="3">
        <f t="shared" si="10"/>
        <v>163.95000000000005</v>
      </c>
      <c r="E340" s="4">
        <f t="shared" si="11"/>
        <v>0.11065553024550749</v>
      </c>
    </row>
    <row r="341" spans="1:5" x14ac:dyDescent="0.25">
      <c r="A341" s="6" t="s">
        <v>7</v>
      </c>
      <c r="B341" s="7">
        <v>1137.25</v>
      </c>
      <c r="C341" s="7">
        <v>849.25</v>
      </c>
      <c r="D341" s="3">
        <f t="shared" si="10"/>
        <v>-288</v>
      </c>
      <c r="E341" s="4">
        <f t="shared" si="11"/>
        <v>-0.25324247087271928</v>
      </c>
    </row>
    <row r="342" spans="1:5" x14ac:dyDescent="0.25">
      <c r="A342" s="6" t="s">
        <v>9</v>
      </c>
      <c r="B342" s="7">
        <v>227.5</v>
      </c>
      <c r="C342" s="7">
        <v>187.5</v>
      </c>
      <c r="D342" s="3">
        <f t="shared" si="10"/>
        <v>-40</v>
      </c>
      <c r="E342" s="4">
        <f t="shared" si="11"/>
        <v>-0.17582417582417584</v>
      </c>
    </row>
    <row r="343" spans="1:5" x14ac:dyDescent="0.25">
      <c r="A343" s="6" t="s">
        <v>2</v>
      </c>
      <c r="B343" s="7">
        <v>216.9</v>
      </c>
      <c r="C343" s="7">
        <v>170.29</v>
      </c>
      <c r="D343" s="3">
        <f t="shared" si="10"/>
        <v>-46.610000000000014</v>
      </c>
      <c r="E343" s="4">
        <f t="shared" si="11"/>
        <v>-0.21489165514061787</v>
      </c>
    </row>
    <row r="344" spans="1:5" x14ac:dyDescent="0.25">
      <c r="A344" s="6" t="s">
        <v>10</v>
      </c>
      <c r="B344" s="7">
        <v>69.63</v>
      </c>
      <c r="C344" s="7">
        <v>45.33</v>
      </c>
      <c r="D344" s="3">
        <f t="shared" si="10"/>
        <v>-24.299999999999997</v>
      </c>
      <c r="E344" s="4">
        <f t="shared" si="11"/>
        <v>-0.34898750538560963</v>
      </c>
    </row>
    <row r="345" spans="1:5" x14ac:dyDescent="0.25">
      <c r="A345" s="6" t="s">
        <v>4</v>
      </c>
      <c r="B345" s="7">
        <v>0.375</v>
      </c>
      <c r="C345" s="7"/>
      <c r="D345" s="3">
        <f t="shared" si="10"/>
        <v>-0.375</v>
      </c>
      <c r="E345" s="4">
        <f t="shared" si="11"/>
        <v>-1</v>
      </c>
    </row>
    <row r="346" spans="1:5" x14ac:dyDescent="0.25">
      <c r="A346" s="5" t="s">
        <v>13</v>
      </c>
      <c r="B346" s="2">
        <v>6537.51</v>
      </c>
      <c r="C346" s="2">
        <v>6376.0300000000007</v>
      </c>
      <c r="D346" s="3">
        <f t="shared" si="10"/>
        <v>-161.47999999999956</v>
      </c>
      <c r="E346" s="4">
        <f t="shared" si="11"/>
        <v>-2.4700535830920266E-2</v>
      </c>
    </row>
    <row r="347" spans="1:5" x14ac:dyDescent="0.25">
      <c r="A347" s="6" t="s">
        <v>20</v>
      </c>
      <c r="B347" s="7">
        <v>2582.9</v>
      </c>
      <c r="C347" s="7">
        <v>2422.1</v>
      </c>
      <c r="D347" s="3">
        <f t="shared" si="10"/>
        <v>-160.80000000000018</v>
      </c>
      <c r="E347" s="4">
        <f t="shared" si="11"/>
        <v>-6.2255604165860151E-2</v>
      </c>
    </row>
    <row r="348" spans="1:5" x14ac:dyDescent="0.25">
      <c r="A348" s="6" t="s">
        <v>18</v>
      </c>
      <c r="B348" s="7">
        <v>1015.46</v>
      </c>
      <c r="C348" s="7">
        <v>1012.55</v>
      </c>
      <c r="D348" s="3">
        <f t="shared" si="10"/>
        <v>-2.9100000000000819</v>
      </c>
      <c r="E348" s="4">
        <f t="shared" si="11"/>
        <v>-2.8656963346661434E-3</v>
      </c>
    </row>
    <row r="349" spans="1:5" x14ac:dyDescent="0.25">
      <c r="A349" s="6" t="s">
        <v>15</v>
      </c>
      <c r="B349" s="7">
        <v>927.85</v>
      </c>
      <c r="C349" s="7">
        <v>840.65</v>
      </c>
      <c r="D349" s="3">
        <f t="shared" si="10"/>
        <v>-87.200000000000045</v>
      </c>
      <c r="E349" s="4">
        <f t="shared" si="11"/>
        <v>-9.3980708088591949E-2</v>
      </c>
    </row>
    <row r="350" spans="1:5" x14ac:dyDescent="0.25">
      <c r="A350" s="6" t="s">
        <v>21</v>
      </c>
      <c r="B350" s="7">
        <v>782.15</v>
      </c>
      <c r="C350" s="7">
        <v>759.6</v>
      </c>
      <c r="D350" s="3">
        <f t="shared" si="10"/>
        <v>-22.549999999999955</v>
      </c>
      <c r="E350" s="4">
        <f t="shared" si="11"/>
        <v>-2.8830786933452604E-2</v>
      </c>
    </row>
    <row r="351" spans="1:5" x14ac:dyDescent="0.25">
      <c r="A351" s="6" t="s">
        <v>12</v>
      </c>
      <c r="B351" s="7">
        <v>431.35</v>
      </c>
      <c r="C351" s="7">
        <v>436.15</v>
      </c>
      <c r="D351" s="3">
        <f t="shared" si="10"/>
        <v>4.7999999999999545</v>
      </c>
      <c r="E351" s="4">
        <f t="shared" si="11"/>
        <v>1.1127854410571356E-2</v>
      </c>
    </row>
    <row r="352" spans="1:5" x14ac:dyDescent="0.25">
      <c r="A352" s="6" t="s">
        <v>22</v>
      </c>
      <c r="B352" s="7">
        <v>343.86</v>
      </c>
      <c r="C352" s="7">
        <v>355.56</v>
      </c>
      <c r="D352" s="3">
        <f t="shared" si="10"/>
        <v>11.699999999999989</v>
      </c>
      <c r="E352" s="4">
        <f t="shared" si="11"/>
        <v>3.4025475484208652E-2</v>
      </c>
    </row>
    <row r="353" spans="1:5" x14ac:dyDescent="0.25">
      <c r="A353" s="6" t="s">
        <v>17</v>
      </c>
      <c r="B353" s="7">
        <v>239.7</v>
      </c>
      <c r="C353" s="7">
        <v>265.14999999999998</v>
      </c>
      <c r="D353" s="3">
        <f t="shared" si="10"/>
        <v>25.449999999999989</v>
      </c>
      <c r="E353" s="4">
        <f t="shared" si="11"/>
        <v>0.10617438464747597</v>
      </c>
    </row>
    <row r="354" spans="1:5" x14ac:dyDescent="0.25">
      <c r="A354" s="6" t="s">
        <v>23</v>
      </c>
      <c r="B354" s="7">
        <v>76.5</v>
      </c>
      <c r="C354" s="7">
        <v>140.69999999999999</v>
      </c>
      <c r="D354" s="3">
        <f t="shared" si="10"/>
        <v>64.199999999999989</v>
      </c>
      <c r="E354" s="4">
        <f t="shared" si="11"/>
        <v>0.83921568627450971</v>
      </c>
    </row>
    <row r="355" spans="1:5" x14ac:dyDescent="0.25">
      <c r="A355" s="6" t="s">
        <v>19</v>
      </c>
      <c r="B355" s="7">
        <v>68.5</v>
      </c>
      <c r="C355" s="7">
        <v>56.45</v>
      </c>
      <c r="D355" s="3">
        <f t="shared" si="10"/>
        <v>-12.049999999999997</v>
      </c>
      <c r="E355" s="4">
        <f t="shared" si="11"/>
        <v>-0.17591240875912403</v>
      </c>
    </row>
    <row r="356" spans="1:5" x14ac:dyDescent="0.25">
      <c r="A356" s="6" t="s">
        <v>14</v>
      </c>
      <c r="B356" s="7">
        <v>52.44</v>
      </c>
      <c r="C356" s="7">
        <v>51.82</v>
      </c>
      <c r="D356" s="3">
        <f t="shared" si="10"/>
        <v>-0.61999999999999744</v>
      </c>
      <c r="E356" s="4">
        <f t="shared" si="11"/>
        <v>-1.1823035850495756E-2</v>
      </c>
    </row>
    <row r="357" spans="1:5" x14ac:dyDescent="0.25">
      <c r="A357" s="6" t="s">
        <v>16</v>
      </c>
      <c r="B357" s="7">
        <v>16.100000000000001</v>
      </c>
      <c r="C357" s="7">
        <v>35.299999999999997</v>
      </c>
      <c r="D357" s="3">
        <f t="shared" si="10"/>
        <v>19.199999999999996</v>
      </c>
      <c r="E357" s="4">
        <f t="shared" si="11"/>
        <v>1.1925465838509313</v>
      </c>
    </row>
    <row r="358" spans="1:5" x14ac:dyDescent="0.25">
      <c r="A358" s="6" t="s">
        <v>27</v>
      </c>
      <c r="B358" s="7">
        <v>0.7</v>
      </c>
      <c r="C358" s="7"/>
      <c r="D358" s="3">
        <f t="shared" si="10"/>
        <v>-0.7</v>
      </c>
      <c r="E358" s="4">
        <f t="shared" si="11"/>
        <v>-1</v>
      </c>
    </row>
    <row r="359" spans="1:5" x14ac:dyDescent="0.25">
      <c r="A359" s="5" t="s">
        <v>25</v>
      </c>
      <c r="B359" s="2">
        <v>932.42</v>
      </c>
      <c r="C359" s="2">
        <v>1197.05</v>
      </c>
      <c r="D359" s="3">
        <f t="shared" si="10"/>
        <v>264.63</v>
      </c>
      <c r="E359" s="4">
        <f t="shared" si="11"/>
        <v>0.28380987108813627</v>
      </c>
    </row>
    <row r="360" spans="1:5" x14ac:dyDescent="0.25">
      <c r="A360" s="5" t="s">
        <v>24</v>
      </c>
      <c r="B360" s="2">
        <v>782.35500000000002</v>
      </c>
      <c r="C360" s="2">
        <v>633.96000000000015</v>
      </c>
      <c r="D360" s="3">
        <f t="shared" si="10"/>
        <v>-148.39499999999987</v>
      </c>
      <c r="E360" s="4">
        <f t="shared" si="11"/>
        <v>-0.18967732039802884</v>
      </c>
    </row>
    <row r="361" spans="1:5" x14ac:dyDescent="0.25">
      <c r="A361" s="5" t="s">
        <v>11</v>
      </c>
      <c r="B361" s="2">
        <v>93.5</v>
      </c>
      <c r="C361" s="2">
        <v>127</v>
      </c>
      <c r="D361" s="3">
        <f t="shared" si="10"/>
        <v>33.5</v>
      </c>
      <c r="E361" s="4">
        <f t="shared" si="11"/>
        <v>0.35828877005347592</v>
      </c>
    </row>
    <row r="362" spans="1:5" x14ac:dyDescent="0.25">
      <c r="A362" s="1" t="s">
        <v>177</v>
      </c>
      <c r="B362" s="2">
        <v>180134.76499999998</v>
      </c>
      <c r="C362" s="2">
        <v>179041.42799999999</v>
      </c>
      <c r="D362" s="3">
        <f t="shared" si="10"/>
        <v>-1093.3369999999995</v>
      </c>
      <c r="E362" s="4">
        <f t="shared" si="11"/>
        <v>-6.0695502059249897E-3</v>
      </c>
    </row>
    <row r="363" spans="1:5" x14ac:dyDescent="0.25">
      <c r="A363" s="5" t="s">
        <v>3</v>
      </c>
      <c r="B363" s="2">
        <v>141010.65399999998</v>
      </c>
      <c r="C363" s="2">
        <v>138108.826</v>
      </c>
      <c r="D363" s="3">
        <f t="shared" si="10"/>
        <v>-2901.8279999999795</v>
      </c>
      <c r="E363" s="4">
        <f t="shared" si="11"/>
        <v>-2.0578785486662445E-2</v>
      </c>
    </row>
    <row r="364" spans="1:5" x14ac:dyDescent="0.25">
      <c r="A364" s="6" t="s">
        <v>8</v>
      </c>
      <c r="B364" s="7">
        <v>80565.975999999995</v>
      </c>
      <c r="C364" s="7">
        <v>76129.577999999994</v>
      </c>
      <c r="D364" s="3">
        <f t="shared" si="10"/>
        <v>-4436.398000000001</v>
      </c>
      <c r="E364" s="4">
        <f t="shared" si="11"/>
        <v>-5.5065403787822313E-2</v>
      </c>
    </row>
    <row r="365" spans="1:5" x14ac:dyDescent="0.25">
      <c r="A365" s="6" t="s">
        <v>5</v>
      </c>
      <c r="B365" s="7">
        <v>42748.680999999997</v>
      </c>
      <c r="C365" s="7">
        <v>43960.836000000003</v>
      </c>
      <c r="D365" s="3">
        <f t="shared" si="10"/>
        <v>1212.1550000000061</v>
      </c>
      <c r="E365" s="4">
        <f t="shared" si="11"/>
        <v>2.8355377795165334E-2</v>
      </c>
    </row>
    <row r="366" spans="1:5" x14ac:dyDescent="0.25">
      <c r="A366" s="6" t="s">
        <v>6</v>
      </c>
      <c r="B366" s="7">
        <v>9322.4750000000004</v>
      </c>
      <c r="C366" s="7">
        <v>9478.1</v>
      </c>
      <c r="D366" s="3">
        <f t="shared" si="10"/>
        <v>155.625</v>
      </c>
      <c r="E366" s="4">
        <f t="shared" si="11"/>
        <v>1.6693528274412107E-2</v>
      </c>
    </row>
    <row r="367" spans="1:5" x14ac:dyDescent="0.25">
      <c r="A367" s="6" t="s">
        <v>7</v>
      </c>
      <c r="B367" s="7">
        <v>5900.549</v>
      </c>
      <c r="C367" s="7">
        <v>6219.67</v>
      </c>
      <c r="D367" s="3">
        <f t="shared" si="10"/>
        <v>319.12100000000009</v>
      </c>
      <c r="E367" s="4">
        <f t="shared" si="11"/>
        <v>5.4083272590397961E-2</v>
      </c>
    </row>
    <row r="368" spans="1:5" x14ac:dyDescent="0.25">
      <c r="A368" s="6" t="s">
        <v>9</v>
      </c>
      <c r="B368" s="7">
        <v>1076.6500000000001</v>
      </c>
      <c r="C368" s="7">
        <v>969.95</v>
      </c>
      <c r="D368" s="3">
        <f t="shared" si="10"/>
        <v>-106.70000000000005</v>
      </c>
      <c r="E368" s="4">
        <f t="shared" si="11"/>
        <v>-9.9103701295685728E-2</v>
      </c>
    </row>
    <row r="369" spans="1:5" x14ac:dyDescent="0.25">
      <c r="A369" s="6" t="s">
        <v>2</v>
      </c>
      <c r="B369" s="7">
        <v>845.36800000000005</v>
      </c>
      <c r="C369" s="7">
        <v>902.447</v>
      </c>
      <c r="D369" s="3">
        <f t="shared" si="10"/>
        <v>57.078999999999951</v>
      </c>
      <c r="E369" s="4">
        <f t="shared" si="11"/>
        <v>6.7519707393703041E-2</v>
      </c>
    </row>
    <row r="370" spans="1:5" x14ac:dyDescent="0.25">
      <c r="A370" s="6" t="s">
        <v>10</v>
      </c>
      <c r="B370" s="7">
        <v>535.58000000000004</v>
      </c>
      <c r="C370" s="7">
        <v>437.37</v>
      </c>
      <c r="D370" s="3">
        <f t="shared" si="10"/>
        <v>-98.210000000000036</v>
      </c>
      <c r="E370" s="4">
        <f t="shared" si="11"/>
        <v>-0.18337129840546704</v>
      </c>
    </row>
    <row r="371" spans="1:5" x14ac:dyDescent="0.25">
      <c r="A371" s="6" t="s">
        <v>4</v>
      </c>
      <c r="B371" s="7">
        <v>15.375</v>
      </c>
      <c r="C371" s="7">
        <v>10.875</v>
      </c>
      <c r="D371" s="3">
        <f t="shared" si="10"/>
        <v>-4.5</v>
      </c>
      <c r="E371" s="4">
        <f t="shared" si="11"/>
        <v>-0.29268292682926828</v>
      </c>
    </row>
    <row r="372" spans="1:5" x14ac:dyDescent="0.25">
      <c r="A372" s="5" t="s">
        <v>13</v>
      </c>
      <c r="B372" s="2">
        <v>30520.545000000006</v>
      </c>
      <c r="C372" s="2">
        <v>30719.359999999993</v>
      </c>
      <c r="D372" s="3">
        <f t="shared" si="10"/>
        <v>198.81499999998778</v>
      </c>
      <c r="E372" s="4">
        <f t="shared" si="11"/>
        <v>6.5141366250172708E-3</v>
      </c>
    </row>
    <row r="373" spans="1:5" x14ac:dyDescent="0.25">
      <c r="A373" s="6" t="s">
        <v>20</v>
      </c>
      <c r="B373" s="7">
        <v>8281.7000000000007</v>
      </c>
      <c r="C373" s="7">
        <v>8277.75</v>
      </c>
      <c r="D373" s="3">
        <f t="shared" si="10"/>
        <v>-3.9500000000007276</v>
      </c>
      <c r="E373" s="4">
        <f t="shared" si="11"/>
        <v>-4.7695521450918617E-4</v>
      </c>
    </row>
    <row r="374" spans="1:5" x14ac:dyDescent="0.25">
      <c r="A374" s="6" t="s">
        <v>18</v>
      </c>
      <c r="B374" s="7">
        <v>6332.62</v>
      </c>
      <c r="C374" s="7">
        <v>6320.6</v>
      </c>
      <c r="D374" s="3">
        <f t="shared" si="10"/>
        <v>-12.019999999999527</v>
      </c>
      <c r="E374" s="4">
        <f t="shared" si="11"/>
        <v>-1.89810852380208E-3</v>
      </c>
    </row>
    <row r="375" spans="1:5" x14ac:dyDescent="0.25">
      <c r="A375" s="6" t="s">
        <v>21</v>
      </c>
      <c r="B375" s="7">
        <v>3751.65</v>
      </c>
      <c r="C375" s="7">
        <v>4030.67</v>
      </c>
      <c r="D375" s="3">
        <f t="shared" si="10"/>
        <v>279.02</v>
      </c>
      <c r="E375" s="4">
        <f t="shared" si="11"/>
        <v>7.4372609385203833E-2</v>
      </c>
    </row>
    <row r="376" spans="1:5" x14ac:dyDescent="0.25">
      <c r="A376" s="6" t="s">
        <v>15</v>
      </c>
      <c r="B376" s="7">
        <v>4337.6000000000004</v>
      </c>
      <c r="C376" s="7">
        <v>3689.45</v>
      </c>
      <c r="D376" s="3">
        <f t="shared" si="10"/>
        <v>-648.15000000000055</v>
      </c>
      <c r="E376" s="4">
        <f t="shared" si="11"/>
        <v>-0.1494259498340097</v>
      </c>
    </row>
    <row r="377" spans="1:5" x14ac:dyDescent="0.25">
      <c r="A377" s="6" t="s">
        <v>12</v>
      </c>
      <c r="B377" s="7">
        <v>2502.7800000000002</v>
      </c>
      <c r="C377" s="7">
        <v>2763.47</v>
      </c>
      <c r="D377" s="3">
        <f t="shared" si="10"/>
        <v>260.6899999999996</v>
      </c>
      <c r="E377" s="4">
        <f t="shared" si="11"/>
        <v>0.1041601738866379</v>
      </c>
    </row>
    <row r="378" spans="1:5" x14ac:dyDescent="0.25">
      <c r="A378" s="6" t="s">
        <v>22</v>
      </c>
      <c r="B378" s="7">
        <v>1998.605</v>
      </c>
      <c r="C378" s="7">
        <v>2219.77</v>
      </c>
      <c r="D378" s="3">
        <f t="shared" si="10"/>
        <v>221.16499999999996</v>
      </c>
      <c r="E378" s="4">
        <f t="shared" si="11"/>
        <v>0.11065968513037842</v>
      </c>
    </row>
    <row r="379" spans="1:5" x14ac:dyDescent="0.25">
      <c r="A379" s="6" t="s">
        <v>17</v>
      </c>
      <c r="B379" s="7">
        <v>1245.4000000000001</v>
      </c>
      <c r="C379" s="7">
        <v>1363.1</v>
      </c>
      <c r="D379" s="3">
        <f t="shared" si="10"/>
        <v>117.69999999999982</v>
      </c>
      <c r="E379" s="4">
        <f t="shared" si="11"/>
        <v>9.450778866227702E-2</v>
      </c>
    </row>
    <row r="380" spans="1:5" x14ac:dyDescent="0.25">
      <c r="A380" s="6" t="s">
        <v>23</v>
      </c>
      <c r="B380" s="7">
        <v>951.8</v>
      </c>
      <c r="C380" s="7">
        <v>874.9</v>
      </c>
      <c r="D380" s="3">
        <f t="shared" si="10"/>
        <v>-76.899999999999977</v>
      </c>
      <c r="E380" s="4">
        <f t="shared" si="11"/>
        <v>-8.0794284513553249E-2</v>
      </c>
    </row>
    <row r="381" spans="1:5" x14ac:dyDescent="0.25">
      <c r="A381" s="6" t="s">
        <v>14</v>
      </c>
      <c r="B381" s="7">
        <v>501.74</v>
      </c>
      <c r="C381" s="7">
        <v>528.6</v>
      </c>
      <c r="D381" s="3">
        <f t="shared" si="10"/>
        <v>26.860000000000014</v>
      </c>
      <c r="E381" s="4">
        <f t="shared" si="11"/>
        <v>5.3533702714553377E-2</v>
      </c>
    </row>
    <row r="382" spans="1:5" x14ac:dyDescent="0.25">
      <c r="A382" s="6" t="s">
        <v>19</v>
      </c>
      <c r="B382" s="7">
        <v>447.4</v>
      </c>
      <c r="C382" s="7">
        <v>493.85</v>
      </c>
      <c r="D382" s="3">
        <f t="shared" si="10"/>
        <v>46.450000000000045</v>
      </c>
      <c r="E382" s="4">
        <f t="shared" si="11"/>
        <v>0.10382208314707207</v>
      </c>
    </row>
    <row r="383" spans="1:5" x14ac:dyDescent="0.25">
      <c r="A383" s="6" t="s">
        <v>16</v>
      </c>
      <c r="B383" s="7">
        <v>146.15</v>
      </c>
      <c r="C383" s="7">
        <v>129.9</v>
      </c>
      <c r="D383" s="3">
        <f t="shared" si="10"/>
        <v>-16.25</v>
      </c>
      <c r="E383" s="4">
        <f t="shared" si="11"/>
        <v>-0.1111871365035922</v>
      </c>
    </row>
    <row r="384" spans="1:5" x14ac:dyDescent="0.25">
      <c r="A384" s="6" t="s">
        <v>27</v>
      </c>
      <c r="B384" s="7">
        <v>23.1</v>
      </c>
      <c r="C384" s="7">
        <v>27.3</v>
      </c>
      <c r="D384" s="3">
        <f t="shared" si="10"/>
        <v>4.1999999999999993</v>
      </c>
      <c r="E384" s="4">
        <f t="shared" si="11"/>
        <v>0.18181818181818177</v>
      </c>
    </row>
    <row r="385" spans="1:5" x14ac:dyDescent="0.25">
      <c r="A385" s="5" t="s">
        <v>25</v>
      </c>
      <c r="B385" s="2">
        <v>6009.4160000000002</v>
      </c>
      <c r="C385" s="2">
        <v>7174.0519999999997</v>
      </c>
      <c r="D385" s="3">
        <f t="shared" si="10"/>
        <v>1164.6359999999995</v>
      </c>
      <c r="E385" s="4">
        <f t="shared" si="11"/>
        <v>0.19380186028059956</v>
      </c>
    </row>
    <row r="386" spans="1:5" x14ac:dyDescent="0.25">
      <c r="A386" s="5" t="s">
        <v>24</v>
      </c>
      <c r="B386" s="2">
        <v>1917.625</v>
      </c>
      <c r="C386" s="2">
        <v>2437.2649999999999</v>
      </c>
      <c r="D386" s="3">
        <f t="shared" si="10"/>
        <v>519.63999999999987</v>
      </c>
      <c r="E386" s="4">
        <f t="shared" si="11"/>
        <v>0.27098103122351863</v>
      </c>
    </row>
    <row r="387" spans="1:5" x14ac:dyDescent="0.25">
      <c r="A387" s="5" t="s">
        <v>11</v>
      </c>
      <c r="B387" s="2">
        <v>676.52499999999998</v>
      </c>
      <c r="C387" s="2">
        <v>601.92499999999995</v>
      </c>
      <c r="D387" s="3">
        <f t="shared" si="10"/>
        <v>-74.600000000000023</v>
      </c>
      <c r="E387" s="4">
        <f t="shared" si="11"/>
        <v>-0.1102693913750416</v>
      </c>
    </row>
    <row r="388" spans="1:5" x14ac:dyDescent="0.25">
      <c r="A388" s="1" t="s">
        <v>169</v>
      </c>
      <c r="B388" s="2">
        <v>11745.319</v>
      </c>
      <c r="C388" s="2">
        <v>11621.14</v>
      </c>
      <c r="D388" s="3">
        <f t="shared" si="10"/>
        <v>-124.17900000000009</v>
      </c>
      <c r="E388" s="4">
        <f t="shared" si="11"/>
        <v>-1.0572637490731422E-2</v>
      </c>
    </row>
    <row r="389" spans="1:5" x14ac:dyDescent="0.25">
      <c r="A389" s="5" t="s">
        <v>3</v>
      </c>
      <c r="B389" s="2">
        <v>8422.6190000000006</v>
      </c>
      <c r="C389" s="2">
        <v>7935.9250000000002</v>
      </c>
      <c r="D389" s="3">
        <f t="shared" ref="D389:D452" si="12">C389-B389</f>
        <v>-486.69400000000041</v>
      </c>
      <c r="E389" s="4">
        <f t="shared" ref="E389:E452" si="13">D389/B389</f>
        <v>-5.7784164284292137E-2</v>
      </c>
    </row>
    <row r="390" spans="1:5" x14ac:dyDescent="0.25">
      <c r="A390" s="6" t="s">
        <v>8</v>
      </c>
      <c r="B390" s="7">
        <v>4951.8090000000002</v>
      </c>
      <c r="C390" s="7">
        <v>4711.625</v>
      </c>
      <c r="D390" s="3">
        <f t="shared" si="12"/>
        <v>-240.1840000000002</v>
      </c>
      <c r="E390" s="4">
        <f t="shared" si="13"/>
        <v>-4.8504294087271985E-2</v>
      </c>
    </row>
    <row r="391" spans="1:5" x14ac:dyDescent="0.25">
      <c r="A391" s="6" t="s">
        <v>5</v>
      </c>
      <c r="B391" s="7">
        <v>2006.06</v>
      </c>
      <c r="C391" s="7">
        <v>2094.75</v>
      </c>
      <c r="D391" s="3">
        <f t="shared" si="12"/>
        <v>88.690000000000055</v>
      </c>
      <c r="E391" s="4">
        <f t="shared" si="13"/>
        <v>4.4211040547142186E-2</v>
      </c>
    </row>
    <row r="392" spans="1:5" x14ac:dyDescent="0.25">
      <c r="A392" s="6" t="s">
        <v>7</v>
      </c>
      <c r="B392" s="7">
        <v>783</v>
      </c>
      <c r="C392" s="7">
        <v>529.5</v>
      </c>
      <c r="D392" s="3">
        <f t="shared" si="12"/>
        <v>-253.5</v>
      </c>
      <c r="E392" s="4">
        <f t="shared" si="13"/>
        <v>-0.32375478927203066</v>
      </c>
    </row>
    <row r="393" spans="1:5" x14ac:dyDescent="0.25">
      <c r="A393" s="6" t="s">
        <v>6</v>
      </c>
      <c r="B393" s="7">
        <v>549.75</v>
      </c>
      <c r="C393" s="7">
        <v>478.55</v>
      </c>
      <c r="D393" s="3">
        <f t="shared" si="12"/>
        <v>-71.199999999999989</v>
      </c>
      <c r="E393" s="4">
        <f t="shared" si="13"/>
        <v>-0.12951341518872211</v>
      </c>
    </row>
    <row r="394" spans="1:5" x14ac:dyDescent="0.25">
      <c r="A394" s="6" t="s">
        <v>9</v>
      </c>
      <c r="B394" s="7">
        <v>77.25</v>
      </c>
      <c r="C394" s="7">
        <v>64.5</v>
      </c>
      <c r="D394" s="3">
        <f t="shared" si="12"/>
        <v>-12.75</v>
      </c>
      <c r="E394" s="4">
        <f t="shared" si="13"/>
        <v>-0.1650485436893204</v>
      </c>
    </row>
    <row r="395" spans="1:5" x14ac:dyDescent="0.25">
      <c r="A395" s="6" t="s">
        <v>2</v>
      </c>
      <c r="B395" s="7">
        <v>36.75</v>
      </c>
      <c r="C395" s="7">
        <v>47.25</v>
      </c>
      <c r="D395" s="3">
        <f t="shared" si="12"/>
        <v>10.5</v>
      </c>
      <c r="E395" s="4">
        <f t="shared" si="13"/>
        <v>0.2857142857142857</v>
      </c>
    </row>
    <row r="396" spans="1:5" x14ac:dyDescent="0.25">
      <c r="A396" s="6" t="s">
        <v>10</v>
      </c>
      <c r="B396" s="7">
        <v>18</v>
      </c>
      <c r="C396" s="7">
        <v>9.75</v>
      </c>
      <c r="D396" s="3">
        <f t="shared" si="12"/>
        <v>-8.25</v>
      </c>
      <c r="E396" s="4">
        <f t="shared" si="13"/>
        <v>-0.45833333333333331</v>
      </c>
    </row>
    <row r="397" spans="1:5" x14ac:dyDescent="0.25">
      <c r="A397" s="5" t="s">
        <v>13</v>
      </c>
      <c r="B397" s="2">
        <v>2625.8599999999997</v>
      </c>
      <c r="C397" s="2">
        <v>2895.42</v>
      </c>
      <c r="D397" s="3">
        <f t="shared" si="12"/>
        <v>269.5600000000004</v>
      </c>
      <c r="E397" s="4">
        <f t="shared" si="13"/>
        <v>0.1026558917840252</v>
      </c>
    </row>
    <row r="398" spans="1:5" x14ac:dyDescent="0.25">
      <c r="A398" s="6" t="s">
        <v>20</v>
      </c>
      <c r="B398" s="7">
        <v>927.9</v>
      </c>
      <c r="C398" s="7">
        <v>1134.45</v>
      </c>
      <c r="D398" s="3">
        <f t="shared" si="12"/>
        <v>206.55000000000007</v>
      </c>
      <c r="E398" s="4">
        <f t="shared" si="13"/>
        <v>0.22259941804073724</v>
      </c>
    </row>
    <row r="399" spans="1:5" x14ac:dyDescent="0.25">
      <c r="A399" s="6" t="s">
        <v>21</v>
      </c>
      <c r="B399" s="7">
        <v>389.6</v>
      </c>
      <c r="C399" s="7">
        <v>441.3</v>
      </c>
      <c r="D399" s="3">
        <f t="shared" si="12"/>
        <v>51.699999999999989</v>
      </c>
      <c r="E399" s="4">
        <f t="shared" si="13"/>
        <v>0.132700205338809</v>
      </c>
    </row>
    <row r="400" spans="1:5" x14ac:dyDescent="0.25">
      <c r="A400" s="6" t="s">
        <v>18</v>
      </c>
      <c r="B400" s="7">
        <v>328.2</v>
      </c>
      <c r="C400" s="7">
        <v>338.75</v>
      </c>
      <c r="D400" s="3">
        <f t="shared" si="12"/>
        <v>10.550000000000011</v>
      </c>
      <c r="E400" s="4">
        <f t="shared" si="13"/>
        <v>3.2145033516148724E-2</v>
      </c>
    </row>
    <row r="401" spans="1:5" x14ac:dyDescent="0.25">
      <c r="A401" s="6" t="s">
        <v>12</v>
      </c>
      <c r="B401" s="7">
        <v>370.4</v>
      </c>
      <c r="C401" s="7">
        <v>314.05</v>
      </c>
      <c r="D401" s="3">
        <f t="shared" si="12"/>
        <v>-56.349999999999966</v>
      </c>
      <c r="E401" s="4">
        <f t="shared" si="13"/>
        <v>-0.15213282937365002</v>
      </c>
    </row>
    <row r="402" spans="1:5" x14ac:dyDescent="0.25">
      <c r="A402" s="6" t="s">
        <v>15</v>
      </c>
      <c r="B402" s="7">
        <v>273.3</v>
      </c>
      <c r="C402" s="7">
        <v>288.2</v>
      </c>
      <c r="D402" s="3">
        <f t="shared" si="12"/>
        <v>14.899999999999977</v>
      </c>
      <c r="E402" s="4">
        <f t="shared" si="13"/>
        <v>5.4518843761434232E-2</v>
      </c>
    </row>
    <row r="403" spans="1:5" x14ac:dyDescent="0.25">
      <c r="A403" s="6" t="s">
        <v>17</v>
      </c>
      <c r="B403" s="7">
        <v>111.3</v>
      </c>
      <c r="C403" s="7">
        <v>132.9</v>
      </c>
      <c r="D403" s="3">
        <f t="shared" si="12"/>
        <v>21.600000000000009</v>
      </c>
      <c r="E403" s="4">
        <f t="shared" si="13"/>
        <v>0.19407008086253377</v>
      </c>
    </row>
    <row r="404" spans="1:5" x14ac:dyDescent="0.25">
      <c r="A404" s="6" t="s">
        <v>23</v>
      </c>
      <c r="B404" s="7">
        <v>88.5</v>
      </c>
      <c r="C404" s="7">
        <v>111.9</v>
      </c>
      <c r="D404" s="3">
        <f t="shared" si="12"/>
        <v>23.400000000000006</v>
      </c>
      <c r="E404" s="4">
        <f t="shared" si="13"/>
        <v>0.264406779661017</v>
      </c>
    </row>
    <row r="405" spans="1:5" x14ac:dyDescent="0.25">
      <c r="A405" s="6" t="s">
        <v>22</v>
      </c>
      <c r="B405" s="7">
        <v>88.1</v>
      </c>
      <c r="C405" s="7">
        <v>91.29</v>
      </c>
      <c r="D405" s="3">
        <f t="shared" si="12"/>
        <v>3.1900000000000119</v>
      </c>
      <c r="E405" s="4">
        <f t="shared" si="13"/>
        <v>3.6208853575482543E-2</v>
      </c>
    </row>
    <row r="406" spans="1:5" x14ac:dyDescent="0.25">
      <c r="A406" s="6" t="s">
        <v>19</v>
      </c>
      <c r="B406" s="7">
        <v>29.2</v>
      </c>
      <c r="C406" s="7">
        <v>24.5</v>
      </c>
      <c r="D406" s="3">
        <f t="shared" si="12"/>
        <v>-4.6999999999999993</v>
      </c>
      <c r="E406" s="4">
        <f t="shared" si="13"/>
        <v>-0.16095890410958902</v>
      </c>
    </row>
    <row r="407" spans="1:5" x14ac:dyDescent="0.25">
      <c r="A407" s="6" t="s">
        <v>14</v>
      </c>
      <c r="B407" s="7">
        <v>16.059999999999999</v>
      </c>
      <c r="C407" s="7">
        <v>9.58</v>
      </c>
      <c r="D407" s="3">
        <f t="shared" si="12"/>
        <v>-6.4799999999999986</v>
      </c>
      <c r="E407" s="4">
        <f t="shared" si="13"/>
        <v>-0.40348692403486919</v>
      </c>
    </row>
    <row r="408" spans="1:5" x14ac:dyDescent="0.25">
      <c r="A408" s="6" t="s">
        <v>16</v>
      </c>
      <c r="B408" s="7">
        <v>3.3</v>
      </c>
      <c r="C408" s="7">
        <v>8.5</v>
      </c>
      <c r="D408" s="3">
        <f t="shared" si="12"/>
        <v>5.2</v>
      </c>
      <c r="E408" s="4">
        <f t="shared" si="13"/>
        <v>1.5757575757575759</v>
      </c>
    </row>
    <row r="409" spans="1:5" x14ac:dyDescent="0.25">
      <c r="A409" s="5" t="s">
        <v>25</v>
      </c>
      <c r="B409" s="2">
        <v>552.16</v>
      </c>
      <c r="C409" s="2">
        <v>621.005</v>
      </c>
      <c r="D409" s="3">
        <f t="shared" si="12"/>
        <v>68.845000000000027</v>
      </c>
      <c r="E409" s="4">
        <f t="shared" si="13"/>
        <v>0.1246830628803246</v>
      </c>
    </row>
    <row r="410" spans="1:5" x14ac:dyDescent="0.25">
      <c r="A410" s="5" t="s">
        <v>24</v>
      </c>
      <c r="B410" s="2">
        <v>102.42999999999999</v>
      </c>
      <c r="C410" s="2">
        <v>124.79</v>
      </c>
      <c r="D410" s="3">
        <f t="shared" si="12"/>
        <v>22.360000000000014</v>
      </c>
      <c r="E410" s="4">
        <f t="shared" si="13"/>
        <v>0.21829542126330193</v>
      </c>
    </row>
    <row r="411" spans="1:5" x14ac:dyDescent="0.25">
      <c r="A411" s="5" t="s">
        <v>11</v>
      </c>
      <c r="B411" s="2">
        <v>42.25</v>
      </c>
      <c r="C411" s="2">
        <v>44</v>
      </c>
      <c r="D411" s="3">
        <f t="shared" si="12"/>
        <v>1.75</v>
      </c>
      <c r="E411" s="4">
        <f t="shared" si="13"/>
        <v>4.142011834319527E-2</v>
      </c>
    </row>
    <row r="412" spans="1:5" x14ac:dyDescent="0.25">
      <c r="A412" s="1" t="s">
        <v>182</v>
      </c>
      <c r="B412" s="2">
        <v>37507.10100000001</v>
      </c>
      <c r="C412" s="2">
        <v>36656.862999999998</v>
      </c>
      <c r="D412" s="3">
        <f t="shared" si="12"/>
        <v>-850.23800000001211</v>
      </c>
      <c r="E412" s="4">
        <f t="shared" si="13"/>
        <v>-2.2668720784365923E-2</v>
      </c>
    </row>
    <row r="413" spans="1:5" x14ac:dyDescent="0.25">
      <c r="A413" s="5" t="s">
        <v>3</v>
      </c>
      <c r="B413" s="2">
        <v>28445.460999999999</v>
      </c>
      <c r="C413" s="2">
        <v>27892.973000000002</v>
      </c>
      <c r="D413" s="3">
        <f t="shared" si="12"/>
        <v>-552.48799999999756</v>
      </c>
      <c r="E413" s="4">
        <f t="shared" si="13"/>
        <v>-1.9422712115651688E-2</v>
      </c>
    </row>
    <row r="414" spans="1:5" x14ac:dyDescent="0.25">
      <c r="A414" s="6" t="s">
        <v>8</v>
      </c>
      <c r="B414" s="7">
        <v>16544.968000000001</v>
      </c>
      <c r="C414" s="7">
        <v>16062.653</v>
      </c>
      <c r="D414" s="3">
        <f t="shared" si="12"/>
        <v>-482.31500000000051</v>
      </c>
      <c r="E414" s="4">
        <f t="shared" si="13"/>
        <v>-2.9151763847473172E-2</v>
      </c>
    </row>
    <row r="415" spans="1:5" x14ac:dyDescent="0.25">
      <c r="A415" s="6" t="s">
        <v>5</v>
      </c>
      <c r="B415" s="7">
        <v>9000.7829999999994</v>
      </c>
      <c r="C415" s="7">
        <v>8844.7810000000009</v>
      </c>
      <c r="D415" s="3">
        <f t="shared" si="12"/>
        <v>-156.00199999999859</v>
      </c>
      <c r="E415" s="4">
        <f t="shared" si="13"/>
        <v>-1.7332047667408337E-2</v>
      </c>
    </row>
    <row r="416" spans="1:5" x14ac:dyDescent="0.25">
      <c r="A416" s="6" t="s">
        <v>6</v>
      </c>
      <c r="B416" s="7">
        <v>1523.2750000000001</v>
      </c>
      <c r="C416" s="7">
        <v>1518.2249999999999</v>
      </c>
      <c r="D416" s="3">
        <f t="shared" si="12"/>
        <v>-5.0500000000001819</v>
      </c>
      <c r="E416" s="4">
        <f t="shared" si="13"/>
        <v>-3.3152254189165987E-3</v>
      </c>
    </row>
    <row r="417" spans="1:5" x14ac:dyDescent="0.25">
      <c r="A417" s="6" t="s">
        <v>7</v>
      </c>
      <c r="B417" s="7">
        <v>755.06</v>
      </c>
      <c r="C417" s="7">
        <v>950.74400000000003</v>
      </c>
      <c r="D417" s="3">
        <f t="shared" si="12"/>
        <v>195.68400000000008</v>
      </c>
      <c r="E417" s="4">
        <f t="shared" si="13"/>
        <v>0.25916351018462119</v>
      </c>
    </row>
    <row r="418" spans="1:5" x14ac:dyDescent="0.25">
      <c r="A418" s="6" t="s">
        <v>9</v>
      </c>
      <c r="B418" s="7">
        <v>322.25</v>
      </c>
      <c r="C418" s="7">
        <v>264</v>
      </c>
      <c r="D418" s="3">
        <f t="shared" si="12"/>
        <v>-58.25</v>
      </c>
      <c r="E418" s="4">
        <f t="shared" si="13"/>
        <v>-0.18076027928626842</v>
      </c>
    </row>
    <row r="419" spans="1:5" x14ac:dyDescent="0.25">
      <c r="A419" s="6" t="s">
        <v>2</v>
      </c>
      <c r="B419" s="7">
        <v>210.505</v>
      </c>
      <c r="C419" s="7">
        <v>165.54</v>
      </c>
      <c r="D419" s="3">
        <f t="shared" si="12"/>
        <v>-44.965000000000003</v>
      </c>
      <c r="E419" s="4">
        <f t="shared" si="13"/>
        <v>-0.21360537754447639</v>
      </c>
    </row>
    <row r="420" spans="1:5" x14ac:dyDescent="0.25">
      <c r="A420" s="6" t="s">
        <v>10</v>
      </c>
      <c r="B420" s="7">
        <v>88.62</v>
      </c>
      <c r="C420" s="7">
        <v>87.03</v>
      </c>
      <c r="D420" s="3">
        <f t="shared" si="12"/>
        <v>-1.5900000000000034</v>
      </c>
      <c r="E420" s="4">
        <f t="shared" si="13"/>
        <v>-1.7941773865944519E-2</v>
      </c>
    </row>
    <row r="421" spans="1:5" x14ac:dyDescent="0.25">
      <c r="A421" s="5" t="s">
        <v>13</v>
      </c>
      <c r="B421" s="2">
        <v>7508.1399999999994</v>
      </c>
      <c r="C421" s="2">
        <v>7218.0250000000005</v>
      </c>
      <c r="D421" s="3">
        <f t="shared" si="12"/>
        <v>-290.11499999999887</v>
      </c>
      <c r="E421" s="4">
        <f t="shared" si="13"/>
        <v>-3.8640062652001546E-2</v>
      </c>
    </row>
    <row r="422" spans="1:5" x14ac:dyDescent="0.25">
      <c r="A422" s="6" t="s">
        <v>20</v>
      </c>
      <c r="B422" s="7">
        <v>2527.9</v>
      </c>
      <c r="C422" s="7">
        <v>2494.4</v>
      </c>
      <c r="D422" s="3">
        <f t="shared" si="12"/>
        <v>-33.5</v>
      </c>
      <c r="E422" s="4">
        <f t="shared" si="13"/>
        <v>-1.3252106491554254E-2</v>
      </c>
    </row>
    <row r="423" spans="1:5" x14ac:dyDescent="0.25">
      <c r="A423" s="6" t="s">
        <v>18</v>
      </c>
      <c r="B423" s="7">
        <v>1326.08</v>
      </c>
      <c r="C423" s="7">
        <v>1238.3399999999999</v>
      </c>
      <c r="D423" s="3">
        <f t="shared" si="12"/>
        <v>-87.740000000000009</v>
      </c>
      <c r="E423" s="4">
        <f t="shared" si="13"/>
        <v>-6.6164937258687273E-2</v>
      </c>
    </row>
    <row r="424" spans="1:5" x14ac:dyDescent="0.25">
      <c r="A424" s="6" t="s">
        <v>12</v>
      </c>
      <c r="B424" s="7">
        <v>1127.2</v>
      </c>
      <c r="C424" s="7">
        <v>1077.1500000000001</v>
      </c>
      <c r="D424" s="3">
        <f t="shared" si="12"/>
        <v>-50.049999999999955</v>
      </c>
      <c r="E424" s="4">
        <f t="shared" si="13"/>
        <v>-4.4402058197303008E-2</v>
      </c>
    </row>
    <row r="425" spans="1:5" x14ac:dyDescent="0.25">
      <c r="A425" s="6" t="s">
        <v>21</v>
      </c>
      <c r="B425" s="7">
        <v>837.15</v>
      </c>
      <c r="C425" s="7">
        <v>722.55</v>
      </c>
      <c r="D425" s="3">
        <f t="shared" si="12"/>
        <v>-114.60000000000002</v>
      </c>
      <c r="E425" s="4">
        <f t="shared" si="13"/>
        <v>-0.13689302992295291</v>
      </c>
    </row>
    <row r="426" spans="1:5" x14ac:dyDescent="0.25">
      <c r="A426" s="6" t="s">
        <v>15</v>
      </c>
      <c r="B426" s="7">
        <v>670.05</v>
      </c>
      <c r="C426" s="7">
        <v>600.70000000000005</v>
      </c>
      <c r="D426" s="3">
        <f t="shared" si="12"/>
        <v>-69.349999999999909</v>
      </c>
      <c r="E426" s="4">
        <f t="shared" si="13"/>
        <v>-0.10349973882546065</v>
      </c>
    </row>
    <row r="427" spans="1:5" x14ac:dyDescent="0.25">
      <c r="A427" s="6" t="s">
        <v>17</v>
      </c>
      <c r="B427" s="7">
        <v>300.60000000000002</v>
      </c>
      <c r="C427" s="7">
        <v>424.1</v>
      </c>
      <c r="D427" s="3">
        <f t="shared" si="12"/>
        <v>123.5</v>
      </c>
      <c r="E427" s="4">
        <f t="shared" si="13"/>
        <v>0.41084497671324016</v>
      </c>
    </row>
    <row r="428" spans="1:5" x14ac:dyDescent="0.25">
      <c r="A428" s="6" t="s">
        <v>22</v>
      </c>
      <c r="B428" s="7">
        <v>315.81</v>
      </c>
      <c r="C428" s="7">
        <v>298.685</v>
      </c>
      <c r="D428" s="3">
        <f t="shared" si="12"/>
        <v>-17.125</v>
      </c>
      <c r="E428" s="4">
        <f t="shared" si="13"/>
        <v>-5.4225641999936673E-2</v>
      </c>
    </row>
    <row r="429" spans="1:5" x14ac:dyDescent="0.25">
      <c r="A429" s="6" t="s">
        <v>23</v>
      </c>
      <c r="B429" s="7">
        <v>138.80000000000001</v>
      </c>
      <c r="C429" s="7">
        <v>143.6</v>
      </c>
      <c r="D429" s="3">
        <f t="shared" si="12"/>
        <v>4.7999999999999829</v>
      </c>
      <c r="E429" s="4">
        <f t="shared" si="13"/>
        <v>3.458213256484137E-2</v>
      </c>
    </row>
    <row r="430" spans="1:5" x14ac:dyDescent="0.25">
      <c r="A430" s="6" t="s">
        <v>14</v>
      </c>
      <c r="B430" s="7">
        <v>184.6</v>
      </c>
      <c r="C430" s="7">
        <v>133.80000000000001</v>
      </c>
      <c r="D430" s="3">
        <f t="shared" si="12"/>
        <v>-50.799999999999983</v>
      </c>
      <c r="E430" s="4">
        <f t="shared" si="13"/>
        <v>-0.27518959913326102</v>
      </c>
    </row>
    <row r="431" spans="1:5" x14ac:dyDescent="0.25">
      <c r="A431" s="6" t="s">
        <v>19</v>
      </c>
      <c r="B431" s="7">
        <v>54.05</v>
      </c>
      <c r="C431" s="7">
        <v>72.2</v>
      </c>
      <c r="D431" s="3">
        <f t="shared" si="12"/>
        <v>18.150000000000006</v>
      </c>
      <c r="E431" s="4">
        <f t="shared" si="13"/>
        <v>0.33580018501387615</v>
      </c>
    </row>
    <row r="432" spans="1:5" x14ac:dyDescent="0.25">
      <c r="A432" s="6" t="s">
        <v>16</v>
      </c>
      <c r="B432" s="7">
        <v>20.3</v>
      </c>
      <c r="C432" s="7">
        <v>10.4</v>
      </c>
      <c r="D432" s="3">
        <f t="shared" si="12"/>
        <v>-9.9</v>
      </c>
      <c r="E432" s="4">
        <f t="shared" si="13"/>
        <v>-0.48768472906403942</v>
      </c>
    </row>
    <row r="433" spans="1:5" x14ac:dyDescent="0.25">
      <c r="A433" s="6" t="s">
        <v>27</v>
      </c>
      <c r="B433" s="7">
        <v>5.6</v>
      </c>
      <c r="C433" s="7">
        <v>2.1</v>
      </c>
      <c r="D433" s="3">
        <f t="shared" si="12"/>
        <v>-3.4999999999999996</v>
      </c>
      <c r="E433" s="4">
        <f t="shared" si="13"/>
        <v>-0.625</v>
      </c>
    </row>
    <row r="434" spans="1:5" x14ac:dyDescent="0.25">
      <c r="A434" s="5" t="s">
        <v>25</v>
      </c>
      <c r="B434" s="2">
        <v>995.98</v>
      </c>
      <c r="C434" s="2">
        <v>980.19</v>
      </c>
      <c r="D434" s="3">
        <f t="shared" si="12"/>
        <v>-15.789999999999964</v>
      </c>
      <c r="E434" s="4">
        <f t="shared" si="13"/>
        <v>-1.5853732002650618E-2</v>
      </c>
    </row>
    <row r="435" spans="1:5" x14ac:dyDescent="0.25">
      <c r="A435" s="5" t="s">
        <v>24</v>
      </c>
      <c r="B435" s="2">
        <v>405.47</v>
      </c>
      <c r="C435" s="2">
        <v>411.42500000000001</v>
      </c>
      <c r="D435" s="3">
        <f t="shared" si="12"/>
        <v>5.9549999999999841</v>
      </c>
      <c r="E435" s="4">
        <f t="shared" si="13"/>
        <v>1.4686659925518495E-2</v>
      </c>
    </row>
    <row r="436" spans="1:5" x14ac:dyDescent="0.25">
      <c r="A436" s="5" t="s">
        <v>11</v>
      </c>
      <c r="B436" s="2">
        <v>152.05000000000001</v>
      </c>
      <c r="C436" s="2">
        <v>154.25</v>
      </c>
      <c r="D436" s="3">
        <f t="shared" si="12"/>
        <v>2.1999999999999886</v>
      </c>
      <c r="E436" s="4">
        <f t="shared" si="13"/>
        <v>1.4468924695823667E-2</v>
      </c>
    </row>
    <row r="437" spans="1:5" x14ac:dyDescent="0.25">
      <c r="A437" s="1" t="s">
        <v>178</v>
      </c>
      <c r="B437" s="2">
        <v>81526.740000000005</v>
      </c>
      <c r="C437" s="2">
        <v>80285.05799999999</v>
      </c>
      <c r="D437" s="3">
        <f t="shared" si="12"/>
        <v>-1241.6820000000153</v>
      </c>
      <c r="E437" s="4">
        <f t="shared" si="13"/>
        <v>-1.5230364908495239E-2</v>
      </c>
    </row>
    <row r="438" spans="1:5" x14ac:dyDescent="0.25">
      <c r="A438" s="5" t="s">
        <v>3</v>
      </c>
      <c r="B438" s="2">
        <v>63184.824999999997</v>
      </c>
      <c r="C438" s="2">
        <v>62255.893000000004</v>
      </c>
      <c r="D438" s="3">
        <f t="shared" si="12"/>
        <v>-928.93199999999342</v>
      </c>
      <c r="E438" s="4">
        <f t="shared" si="13"/>
        <v>-1.4701821204695802E-2</v>
      </c>
    </row>
    <row r="439" spans="1:5" x14ac:dyDescent="0.25">
      <c r="A439" s="6" t="s">
        <v>8</v>
      </c>
      <c r="B439" s="7">
        <v>37298.307999999997</v>
      </c>
      <c r="C439" s="7">
        <v>36043.548999999999</v>
      </c>
      <c r="D439" s="3">
        <f t="shared" si="12"/>
        <v>-1254.7589999999982</v>
      </c>
      <c r="E439" s="4">
        <f t="shared" si="13"/>
        <v>-3.3641177503279725E-2</v>
      </c>
    </row>
    <row r="440" spans="1:5" x14ac:dyDescent="0.25">
      <c r="A440" s="6" t="s">
        <v>5</v>
      </c>
      <c r="B440" s="7">
        <v>18152.282999999999</v>
      </c>
      <c r="C440" s="7">
        <v>18311.168000000001</v>
      </c>
      <c r="D440" s="3">
        <f t="shared" si="12"/>
        <v>158.88500000000204</v>
      </c>
      <c r="E440" s="4">
        <f t="shared" si="13"/>
        <v>8.7528935065634469E-3</v>
      </c>
    </row>
    <row r="441" spans="1:5" x14ac:dyDescent="0.25">
      <c r="A441" s="6" t="s">
        <v>6</v>
      </c>
      <c r="B441" s="7">
        <v>4332.6000000000004</v>
      </c>
      <c r="C441" s="7">
        <v>4414.125</v>
      </c>
      <c r="D441" s="3">
        <f t="shared" si="12"/>
        <v>81.524999999999636</v>
      </c>
      <c r="E441" s="4">
        <f t="shared" si="13"/>
        <v>1.8816645893920424E-2</v>
      </c>
    </row>
    <row r="442" spans="1:5" x14ac:dyDescent="0.25">
      <c r="A442" s="6" t="s">
        <v>7</v>
      </c>
      <c r="B442" s="7">
        <v>1972.7059999999999</v>
      </c>
      <c r="C442" s="7">
        <v>2279.4810000000002</v>
      </c>
      <c r="D442" s="3">
        <f t="shared" si="12"/>
        <v>306.77500000000032</v>
      </c>
      <c r="E442" s="4">
        <f t="shared" si="13"/>
        <v>0.15550974144145166</v>
      </c>
    </row>
    <row r="443" spans="1:5" x14ac:dyDescent="0.25">
      <c r="A443" s="6" t="s">
        <v>9</v>
      </c>
      <c r="B443" s="7">
        <v>572.25</v>
      </c>
      <c r="C443" s="7">
        <v>480</v>
      </c>
      <c r="D443" s="3">
        <f t="shared" si="12"/>
        <v>-92.25</v>
      </c>
      <c r="E443" s="4">
        <f t="shared" si="13"/>
        <v>-0.16120576671035386</v>
      </c>
    </row>
    <row r="444" spans="1:5" x14ac:dyDescent="0.25">
      <c r="A444" s="6" t="s">
        <v>2</v>
      </c>
      <c r="B444" s="7">
        <v>448.08300000000003</v>
      </c>
      <c r="C444" s="7">
        <v>371.95</v>
      </c>
      <c r="D444" s="3">
        <f t="shared" si="12"/>
        <v>-76.133000000000038</v>
      </c>
      <c r="E444" s="4">
        <f t="shared" si="13"/>
        <v>-0.16990825360480097</v>
      </c>
    </row>
    <row r="445" spans="1:5" x14ac:dyDescent="0.25">
      <c r="A445" s="6" t="s">
        <v>10</v>
      </c>
      <c r="B445" s="7">
        <v>401.47</v>
      </c>
      <c r="C445" s="7">
        <v>345.87</v>
      </c>
      <c r="D445" s="3">
        <f t="shared" si="12"/>
        <v>-55.600000000000023</v>
      </c>
      <c r="E445" s="4">
        <f t="shared" si="13"/>
        <v>-0.13849104540812518</v>
      </c>
    </row>
    <row r="446" spans="1:5" x14ac:dyDescent="0.25">
      <c r="A446" s="6" t="s">
        <v>4</v>
      </c>
      <c r="B446" s="7">
        <v>7.125</v>
      </c>
      <c r="C446" s="7">
        <v>9.75</v>
      </c>
      <c r="D446" s="3">
        <f t="shared" si="12"/>
        <v>2.625</v>
      </c>
      <c r="E446" s="4">
        <f t="shared" si="13"/>
        <v>0.36842105263157893</v>
      </c>
    </row>
    <row r="447" spans="1:5" x14ac:dyDescent="0.25">
      <c r="A447" s="5" t="s">
        <v>13</v>
      </c>
      <c r="B447" s="2">
        <v>14910.51</v>
      </c>
      <c r="C447" s="2">
        <v>14468.44</v>
      </c>
      <c r="D447" s="3">
        <f t="shared" si="12"/>
        <v>-442.06999999999971</v>
      </c>
      <c r="E447" s="4">
        <f t="shared" si="13"/>
        <v>-2.9648214581526701E-2</v>
      </c>
    </row>
    <row r="448" spans="1:5" x14ac:dyDescent="0.25">
      <c r="A448" s="6" t="s">
        <v>20</v>
      </c>
      <c r="B448" s="7">
        <v>4116.2</v>
      </c>
      <c r="C448" s="7">
        <v>4169.05</v>
      </c>
      <c r="D448" s="3">
        <f t="shared" si="12"/>
        <v>52.850000000000364</v>
      </c>
      <c r="E448" s="4">
        <f t="shared" si="13"/>
        <v>1.283951217142033E-2</v>
      </c>
    </row>
    <row r="449" spans="1:5" x14ac:dyDescent="0.25">
      <c r="A449" s="6" t="s">
        <v>18</v>
      </c>
      <c r="B449" s="7">
        <v>2836.7</v>
      </c>
      <c r="C449" s="7">
        <v>2770.09</v>
      </c>
      <c r="D449" s="3">
        <f t="shared" si="12"/>
        <v>-66.609999999999673</v>
      </c>
      <c r="E449" s="4">
        <f t="shared" si="13"/>
        <v>-2.3481510205520386E-2</v>
      </c>
    </row>
    <row r="450" spans="1:5" x14ac:dyDescent="0.25">
      <c r="A450" s="6" t="s">
        <v>12</v>
      </c>
      <c r="B450" s="7">
        <v>2340.75</v>
      </c>
      <c r="C450" s="7">
        <v>2253.35</v>
      </c>
      <c r="D450" s="3">
        <f t="shared" si="12"/>
        <v>-87.400000000000091</v>
      </c>
      <c r="E450" s="4">
        <f t="shared" si="13"/>
        <v>-3.7338459895332729E-2</v>
      </c>
    </row>
    <row r="451" spans="1:5" x14ac:dyDescent="0.25">
      <c r="A451" s="6" t="s">
        <v>21</v>
      </c>
      <c r="B451" s="7">
        <v>1554.35</v>
      </c>
      <c r="C451" s="7">
        <v>1523.1</v>
      </c>
      <c r="D451" s="3">
        <f t="shared" si="12"/>
        <v>-31.25</v>
      </c>
      <c r="E451" s="4">
        <f t="shared" si="13"/>
        <v>-2.010486698620002E-2</v>
      </c>
    </row>
    <row r="452" spans="1:5" x14ac:dyDescent="0.25">
      <c r="A452" s="6" t="s">
        <v>15</v>
      </c>
      <c r="B452" s="7">
        <v>1523.65</v>
      </c>
      <c r="C452" s="7">
        <v>1393</v>
      </c>
      <c r="D452" s="3">
        <f t="shared" si="12"/>
        <v>-130.65000000000009</v>
      </c>
      <c r="E452" s="4">
        <f t="shared" si="13"/>
        <v>-8.5748039247858815E-2</v>
      </c>
    </row>
    <row r="453" spans="1:5" x14ac:dyDescent="0.25">
      <c r="A453" s="6" t="s">
        <v>22</v>
      </c>
      <c r="B453" s="7">
        <v>814.89</v>
      </c>
      <c r="C453" s="7">
        <v>741.49</v>
      </c>
      <c r="D453" s="3">
        <f t="shared" ref="D453:D516" si="14">C453-B453</f>
        <v>-73.399999999999977</v>
      </c>
      <c r="E453" s="4">
        <f t="shared" ref="E453:E516" si="15">D453/B453</f>
        <v>-9.0073506853685745E-2</v>
      </c>
    </row>
    <row r="454" spans="1:5" x14ac:dyDescent="0.25">
      <c r="A454" s="6" t="s">
        <v>17</v>
      </c>
      <c r="B454" s="7">
        <v>744.3</v>
      </c>
      <c r="C454" s="7">
        <v>738.6</v>
      </c>
      <c r="D454" s="3">
        <f t="shared" si="14"/>
        <v>-5.6999999999999318</v>
      </c>
      <c r="E454" s="4">
        <f t="shared" si="15"/>
        <v>-7.6582023377669379E-3</v>
      </c>
    </row>
    <row r="455" spans="1:5" x14ac:dyDescent="0.25">
      <c r="A455" s="6" t="s">
        <v>23</v>
      </c>
      <c r="B455" s="7">
        <v>450.7</v>
      </c>
      <c r="C455" s="7">
        <v>339.3</v>
      </c>
      <c r="D455" s="3">
        <f t="shared" si="14"/>
        <v>-111.39999999999998</v>
      </c>
      <c r="E455" s="4">
        <f t="shared" si="15"/>
        <v>-0.24717106722875523</v>
      </c>
    </row>
    <row r="456" spans="1:5" x14ac:dyDescent="0.25">
      <c r="A456" s="6" t="s">
        <v>19</v>
      </c>
      <c r="B456" s="7">
        <v>285.5</v>
      </c>
      <c r="C456" s="7">
        <v>277.60000000000002</v>
      </c>
      <c r="D456" s="3">
        <f t="shared" si="14"/>
        <v>-7.8999999999999773</v>
      </c>
      <c r="E456" s="4">
        <f t="shared" si="15"/>
        <v>-2.767075306479852E-2</v>
      </c>
    </row>
    <row r="457" spans="1:5" x14ac:dyDescent="0.25">
      <c r="A457" s="6" t="s">
        <v>14</v>
      </c>
      <c r="B457" s="7">
        <v>158.41999999999999</v>
      </c>
      <c r="C457" s="7">
        <v>193.66</v>
      </c>
      <c r="D457" s="3">
        <f t="shared" si="14"/>
        <v>35.240000000000009</v>
      </c>
      <c r="E457" s="4">
        <f t="shared" si="15"/>
        <v>0.22244666077515474</v>
      </c>
    </row>
    <row r="458" spans="1:5" x14ac:dyDescent="0.25">
      <c r="A458" s="6" t="s">
        <v>16</v>
      </c>
      <c r="B458" s="7">
        <v>69.650000000000006</v>
      </c>
      <c r="C458" s="7">
        <v>50.3</v>
      </c>
      <c r="D458" s="3">
        <f t="shared" si="14"/>
        <v>-19.350000000000009</v>
      </c>
      <c r="E458" s="4">
        <f t="shared" si="15"/>
        <v>-0.27781765972720757</v>
      </c>
    </row>
    <row r="459" spans="1:5" x14ac:dyDescent="0.25">
      <c r="A459" s="6" t="s">
        <v>27</v>
      </c>
      <c r="B459" s="7">
        <v>15.4</v>
      </c>
      <c r="C459" s="7">
        <v>18.899999999999999</v>
      </c>
      <c r="D459" s="3">
        <f t="shared" si="14"/>
        <v>3.4999999999999982</v>
      </c>
      <c r="E459" s="4">
        <f t="shared" si="15"/>
        <v>0.22727272727272715</v>
      </c>
    </row>
    <row r="460" spans="1:5" x14ac:dyDescent="0.25">
      <c r="A460" s="5" t="s">
        <v>25</v>
      </c>
      <c r="B460" s="2">
        <v>2217.4899999999998</v>
      </c>
      <c r="C460" s="2">
        <v>2265.54</v>
      </c>
      <c r="D460" s="3">
        <f t="shared" si="14"/>
        <v>48.050000000000182</v>
      </c>
      <c r="E460" s="4">
        <f t="shared" si="15"/>
        <v>2.1668643376069423E-2</v>
      </c>
    </row>
    <row r="461" spans="1:5" x14ac:dyDescent="0.25">
      <c r="A461" s="5" t="s">
        <v>24</v>
      </c>
      <c r="B461" s="2">
        <v>890.36500000000012</v>
      </c>
      <c r="C461" s="2">
        <v>986.63499999999988</v>
      </c>
      <c r="D461" s="3">
        <f t="shared" si="14"/>
        <v>96.269999999999754</v>
      </c>
      <c r="E461" s="4">
        <f t="shared" si="15"/>
        <v>0.1081241962565911</v>
      </c>
    </row>
    <row r="462" spans="1:5" x14ac:dyDescent="0.25">
      <c r="A462" s="5" t="s">
        <v>11</v>
      </c>
      <c r="B462" s="2">
        <v>323.55</v>
      </c>
      <c r="C462" s="2">
        <v>308.55</v>
      </c>
      <c r="D462" s="3">
        <f t="shared" si="14"/>
        <v>-15</v>
      </c>
      <c r="E462" s="4">
        <f t="shared" si="15"/>
        <v>-4.636068613815484E-2</v>
      </c>
    </row>
    <row r="463" spans="1:5" x14ac:dyDescent="0.25">
      <c r="A463" s="1" t="s">
        <v>179</v>
      </c>
      <c r="B463" s="2">
        <v>136251.88400000002</v>
      </c>
      <c r="C463" s="2">
        <v>133421.84899999999</v>
      </c>
      <c r="D463" s="3">
        <f t="shared" si="14"/>
        <v>-2830.0350000000326</v>
      </c>
      <c r="E463" s="4">
        <f t="shared" si="15"/>
        <v>-2.0770611876456933E-2</v>
      </c>
    </row>
    <row r="464" spans="1:5" x14ac:dyDescent="0.25">
      <c r="A464" s="5" t="s">
        <v>3</v>
      </c>
      <c r="B464" s="2">
        <v>105217.099</v>
      </c>
      <c r="C464" s="2">
        <v>102957.223</v>
      </c>
      <c r="D464" s="3">
        <f t="shared" si="14"/>
        <v>-2259.8760000000038</v>
      </c>
      <c r="E464" s="4">
        <f t="shared" si="15"/>
        <v>-2.1478219999203779E-2</v>
      </c>
    </row>
    <row r="465" spans="1:5" x14ac:dyDescent="0.25">
      <c r="A465" s="6" t="s">
        <v>8</v>
      </c>
      <c r="B465" s="7">
        <v>60970.567000000003</v>
      </c>
      <c r="C465" s="7">
        <v>56901.008000000002</v>
      </c>
      <c r="D465" s="3">
        <f t="shared" si="14"/>
        <v>-4069.5590000000011</v>
      </c>
      <c r="E465" s="4">
        <f t="shared" si="15"/>
        <v>-6.674628759807992E-2</v>
      </c>
    </row>
    <row r="466" spans="1:5" x14ac:dyDescent="0.25">
      <c r="A466" s="6" t="s">
        <v>5</v>
      </c>
      <c r="B466" s="7">
        <v>31447.326000000001</v>
      </c>
      <c r="C466" s="7">
        <v>32678.499</v>
      </c>
      <c r="D466" s="3">
        <f t="shared" si="14"/>
        <v>1231.1729999999989</v>
      </c>
      <c r="E466" s="4">
        <f t="shared" si="15"/>
        <v>3.9150323941692176E-2</v>
      </c>
    </row>
    <row r="467" spans="1:5" x14ac:dyDescent="0.25">
      <c r="A467" s="6" t="s">
        <v>6</v>
      </c>
      <c r="B467" s="7">
        <v>6057.2749999999996</v>
      </c>
      <c r="C467" s="7">
        <v>6083.1</v>
      </c>
      <c r="D467" s="3">
        <f t="shared" si="14"/>
        <v>25.825000000000728</v>
      </c>
      <c r="E467" s="4">
        <f t="shared" si="15"/>
        <v>4.2634683087693272E-3</v>
      </c>
    </row>
    <row r="468" spans="1:5" x14ac:dyDescent="0.25">
      <c r="A468" s="6" t="s">
        <v>7</v>
      </c>
      <c r="B468" s="7">
        <v>4360.1710000000003</v>
      </c>
      <c r="C468" s="7">
        <v>4896.3609999999999</v>
      </c>
      <c r="D468" s="3">
        <f t="shared" si="14"/>
        <v>536.1899999999996</v>
      </c>
      <c r="E468" s="4">
        <f t="shared" si="15"/>
        <v>0.12297453471434941</v>
      </c>
    </row>
    <row r="469" spans="1:5" x14ac:dyDescent="0.25">
      <c r="A469" s="6" t="s">
        <v>2</v>
      </c>
      <c r="B469" s="7">
        <v>1093.43</v>
      </c>
      <c r="C469" s="7">
        <v>955.78</v>
      </c>
      <c r="D469" s="3">
        <f t="shared" si="14"/>
        <v>-137.65000000000009</v>
      </c>
      <c r="E469" s="4">
        <f t="shared" si="15"/>
        <v>-0.12588825987946195</v>
      </c>
    </row>
    <row r="470" spans="1:5" x14ac:dyDescent="0.25">
      <c r="A470" s="6" t="s">
        <v>9</v>
      </c>
      <c r="B470" s="7">
        <v>864.25</v>
      </c>
      <c r="C470" s="7">
        <v>842.25</v>
      </c>
      <c r="D470" s="3">
        <f t="shared" si="14"/>
        <v>-22</v>
      </c>
      <c r="E470" s="4">
        <f t="shared" si="15"/>
        <v>-2.5455597338733007E-2</v>
      </c>
    </row>
    <row r="471" spans="1:5" x14ac:dyDescent="0.25">
      <c r="A471" s="6" t="s">
        <v>10</v>
      </c>
      <c r="B471" s="7">
        <v>413.58</v>
      </c>
      <c r="C471" s="7">
        <v>582.6</v>
      </c>
      <c r="D471" s="3">
        <f t="shared" si="14"/>
        <v>169.02000000000004</v>
      </c>
      <c r="E471" s="4">
        <f t="shared" si="15"/>
        <v>0.40867546786595105</v>
      </c>
    </row>
    <row r="472" spans="1:5" x14ac:dyDescent="0.25">
      <c r="A472" s="6" t="s">
        <v>4</v>
      </c>
      <c r="B472" s="7">
        <v>10.5</v>
      </c>
      <c r="C472" s="7">
        <v>17.625</v>
      </c>
      <c r="D472" s="3">
        <f t="shared" si="14"/>
        <v>7.125</v>
      </c>
      <c r="E472" s="4">
        <f t="shared" si="15"/>
        <v>0.6785714285714286</v>
      </c>
    </row>
    <row r="473" spans="1:5" x14ac:dyDescent="0.25">
      <c r="A473" s="5" t="s">
        <v>13</v>
      </c>
      <c r="B473" s="2">
        <v>22987.429999999997</v>
      </c>
      <c r="C473" s="2">
        <v>21756.670000000002</v>
      </c>
      <c r="D473" s="3">
        <f t="shared" si="14"/>
        <v>-1230.7599999999948</v>
      </c>
      <c r="E473" s="4">
        <f t="shared" si="15"/>
        <v>-5.3540565430759114E-2</v>
      </c>
    </row>
    <row r="474" spans="1:5" x14ac:dyDescent="0.25">
      <c r="A474" s="6" t="s">
        <v>20</v>
      </c>
      <c r="B474" s="7">
        <v>6878.5</v>
      </c>
      <c r="C474" s="7">
        <v>6369.4</v>
      </c>
      <c r="D474" s="3">
        <f t="shared" si="14"/>
        <v>-509.10000000000036</v>
      </c>
      <c r="E474" s="4">
        <f t="shared" si="15"/>
        <v>-7.4013229628552793E-2</v>
      </c>
    </row>
    <row r="475" spans="1:5" x14ac:dyDescent="0.25">
      <c r="A475" s="6" t="s">
        <v>18</v>
      </c>
      <c r="B475" s="7">
        <v>4237.1099999999997</v>
      </c>
      <c r="C475" s="7">
        <v>4103.6000000000004</v>
      </c>
      <c r="D475" s="3">
        <f t="shared" si="14"/>
        <v>-133.50999999999931</v>
      </c>
      <c r="E475" s="4">
        <f t="shared" si="15"/>
        <v>-3.1509684667143247E-2</v>
      </c>
    </row>
    <row r="476" spans="1:5" x14ac:dyDescent="0.25">
      <c r="A476" s="6" t="s">
        <v>21</v>
      </c>
      <c r="B476" s="7">
        <v>2720.7</v>
      </c>
      <c r="C476" s="7">
        <v>2680.95</v>
      </c>
      <c r="D476" s="3">
        <f t="shared" si="14"/>
        <v>-39.75</v>
      </c>
      <c r="E476" s="4">
        <f t="shared" si="15"/>
        <v>-1.461021060756423E-2</v>
      </c>
    </row>
    <row r="477" spans="1:5" x14ac:dyDescent="0.25">
      <c r="A477" s="6" t="s">
        <v>12</v>
      </c>
      <c r="B477" s="7">
        <v>2638.35</v>
      </c>
      <c r="C477" s="7">
        <v>2558.65</v>
      </c>
      <c r="D477" s="3">
        <f t="shared" si="14"/>
        <v>-79.699999999999818</v>
      </c>
      <c r="E477" s="4">
        <f t="shared" si="15"/>
        <v>-3.0208274110713067E-2</v>
      </c>
    </row>
    <row r="478" spans="1:5" x14ac:dyDescent="0.25">
      <c r="A478" s="6" t="s">
        <v>15</v>
      </c>
      <c r="B478" s="7">
        <v>2533.0500000000002</v>
      </c>
      <c r="C478" s="7">
        <v>2346.1</v>
      </c>
      <c r="D478" s="3">
        <f t="shared" si="14"/>
        <v>-186.95000000000027</v>
      </c>
      <c r="E478" s="4">
        <f t="shared" si="15"/>
        <v>-7.38043070606582E-2</v>
      </c>
    </row>
    <row r="479" spans="1:5" x14ac:dyDescent="0.25">
      <c r="A479" s="6" t="s">
        <v>22</v>
      </c>
      <c r="B479" s="7">
        <v>1462.54</v>
      </c>
      <c r="C479" s="7">
        <v>1566.01</v>
      </c>
      <c r="D479" s="3">
        <f t="shared" si="14"/>
        <v>103.47000000000003</v>
      </c>
      <c r="E479" s="4">
        <f t="shared" si="15"/>
        <v>7.0746782993969415E-2</v>
      </c>
    </row>
    <row r="480" spans="1:5" x14ac:dyDescent="0.25">
      <c r="A480" s="6" t="s">
        <v>17</v>
      </c>
      <c r="B480" s="7">
        <v>1199.0999999999999</v>
      </c>
      <c r="C480" s="7">
        <v>1037.3499999999999</v>
      </c>
      <c r="D480" s="3">
        <f t="shared" si="14"/>
        <v>-161.75</v>
      </c>
      <c r="E480" s="4">
        <f t="shared" si="15"/>
        <v>-0.1348928362938871</v>
      </c>
    </row>
    <row r="481" spans="1:5" x14ac:dyDescent="0.25">
      <c r="A481" s="6" t="s">
        <v>23</v>
      </c>
      <c r="B481" s="7">
        <v>608.9</v>
      </c>
      <c r="C481" s="7">
        <v>499</v>
      </c>
      <c r="D481" s="3">
        <f t="shared" si="14"/>
        <v>-109.89999999999998</v>
      </c>
      <c r="E481" s="4">
        <f t="shared" si="15"/>
        <v>-0.18048940712760714</v>
      </c>
    </row>
    <row r="482" spans="1:5" x14ac:dyDescent="0.25">
      <c r="A482" s="6" t="s">
        <v>19</v>
      </c>
      <c r="B482" s="7">
        <v>346.65</v>
      </c>
      <c r="C482" s="7">
        <v>292.7</v>
      </c>
      <c r="D482" s="3">
        <f t="shared" si="14"/>
        <v>-53.949999999999989</v>
      </c>
      <c r="E482" s="4">
        <f t="shared" si="15"/>
        <v>-0.15563248233088128</v>
      </c>
    </row>
    <row r="483" spans="1:5" x14ac:dyDescent="0.25">
      <c r="A483" s="6" t="s">
        <v>14</v>
      </c>
      <c r="B483" s="7">
        <v>257.58</v>
      </c>
      <c r="C483" s="7">
        <v>237.26</v>
      </c>
      <c r="D483" s="3">
        <f t="shared" si="14"/>
        <v>-20.319999999999993</v>
      </c>
      <c r="E483" s="4">
        <f t="shared" si="15"/>
        <v>-7.8888112431089355E-2</v>
      </c>
    </row>
    <row r="484" spans="1:5" x14ac:dyDescent="0.25">
      <c r="A484" s="6" t="s">
        <v>16</v>
      </c>
      <c r="B484" s="7">
        <v>104.25</v>
      </c>
      <c r="C484" s="7">
        <v>64.25</v>
      </c>
      <c r="D484" s="3">
        <f t="shared" si="14"/>
        <v>-40</v>
      </c>
      <c r="E484" s="4">
        <f t="shared" si="15"/>
        <v>-0.38369304556354916</v>
      </c>
    </row>
    <row r="485" spans="1:5" x14ac:dyDescent="0.25">
      <c r="A485" s="6" t="s">
        <v>27</v>
      </c>
      <c r="B485" s="7">
        <v>0.7</v>
      </c>
      <c r="C485" s="7">
        <v>1.4</v>
      </c>
      <c r="D485" s="3">
        <f t="shared" si="14"/>
        <v>0.7</v>
      </c>
      <c r="E485" s="4">
        <f t="shared" si="15"/>
        <v>1</v>
      </c>
    </row>
    <row r="486" spans="1:5" x14ac:dyDescent="0.25">
      <c r="A486" s="5" t="s">
        <v>25</v>
      </c>
      <c r="B486" s="2">
        <v>4935.9750000000004</v>
      </c>
      <c r="C486" s="2">
        <v>5491.2459999999992</v>
      </c>
      <c r="D486" s="3">
        <f t="shared" si="14"/>
        <v>555.27099999999882</v>
      </c>
      <c r="E486" s="4">
        <f t="shared" si="15"/>
        <v>0.11249469456389037</v>
      </c>
    </row>
    <row r="487" spans="1:5" x14ac:dyDescent="0.25">
      <c r="A487" s="5" t="s">
        <v>24</v>
      </c>
      <c r="B487" s="2">
        <v>2708.1050000000005</v>
      </c>
      <c r="C487" s="2">
        <v>2743.61</v>
      </c>
      <c r="D487" s="3">
        <f t="shared" si="14"/>
        <v>35.504999999999654</v>
      </c>
      <c r="E487" s="4">
        <f t="shared" si="15"/>
        <v>1.3110643789660906E-2</v>
      </c>
    </row>
    <row r="488" spans="1:5" x14ac:dyDescent="0.25">
      <c r="A488" s="5" t="s">
        <v>11</v>
      </c>
      <c r="B488" s="2">
        <v>403.27499999999998</v>
      </c>
      <c r="C488" s="2">
        <v>473.1</v>
      </c>
      <c r="D488" s="3">
        <f t="shared" si="14"/>
        <v>69.825000000000045</v>
      </c>
      <c r="E488" s="4">
        <f t="shared" si="15"/>
        <v>0.17314487632508846</v>
      </c>
    </row>
    <row r="489" spans="1:5" x14ac:dyDescent="0.25">
      <c r="A489" s="1" t="s">
        <v>190</v>
      </c>
      <c r="B489" s="2">
        <v>23340.16</v>
      </c>
      <c r="C489" s="2">
        <v>23636.623</v>
      </c>
      <c r="D489" s="3">
        <f t="shared" si="14"/>
        <v>296.46299999999974</v>
      </c>
      <c r="E489" s="4">
        <f t="shared" si="15"/>
        <v>1.270184094710575E-2</v>
      </c>
    </row>
    <row r="490" spans="1:5" x14ac:dyDescent="0.25">
      <c r="A490" s="5" t="s">
        <v>3</v>
      </c>
      <c r="B490" s="2">
        <v>17028.715</v>
      </c>
      <c r="C490" s="2">
        <v>17433.948000000004</v>
      </c>
      <c r="D490" s="3">
        <f t="shared" si="14"/>
        <v>405.23300000000381</v>
      </c>
      <c r="E490" s="4">
        <f t="shared" si="15"/>
        <v>2.3797039295096772E-2</v>
      </c>
    </row>
    <row r="491" spans="1:5" x14ac:dyDescent="0.25">
      <c r="A491" s="6" t="s">
        <v>8</v>
      </c>
      <c r="B491" s="7">
        <v>10385.991</v>
      </c>
      <c r="C491" s="7">
        <v>10159.993</v>
      </c>
      <c r="D491" s="3">
        <f t="shared" si="14"/>
        <v>-225.99799999999959</v>
      </c>
      <c r="E491" s="4">
        <f t="shared" si="15"/>
        <v>-2.1759887910551778E-2</v>
      </c>
    </row>
    <row r="492" spans="1:5" x14ac:dyDescent="0.25">
      <c r="A492" s="6" t="s">
        <v>5</v>
      </c>
      <c r="B492" s="7">
        <v>4905.7439999999997</v>
      </c>
      <c r="C492" s="7">
        <v>5371.375</v>
      </c>
      <c r="D492" s="3">
        <f t="shared" si="14"/>
        <v>465.63100000000031</v>
      </c>
      <c r="E492" s="4">
        <f t="shared" si="15"/>
        <v>9.4915470517825701E-2</v>
      </c>
    </row>
    <row r="493" spans="1:5" x14ac:dyDescent="0.25">
      <c r="A493" s="6" t="s">
        <v>6</v>
      </c>
      <c r="B493" s="7">
        <v>915.25</v>
      </c>
      <c r="C493" s="7">
        <v>867.65</v>
      </c>
      <c r="D493" s="3">
        <f t="shared" si="14"/>
        <v>-47.600000000000023</v>
      </c>
      <c r="E493" s="4">
        <f t="shared" si="15"/>
        <v>-5.2007648183556431E-2</v>
      </c>
    </row>
    <row r="494" spans="1:5" x14ac:dyDescent="0.25">
      <c r="A494" s="6" t="s">
        <v>7</v>
      </c>
      <c r="B494" s="7">
        <v>578.25</v>
      </c>
      <c r="C494" s="7">
        <v>728.25</v>
      </c>
      <c r="D494" s="3">
        <f t="shared" si="14"/>
        <v>150</v>
      </c>
      <c r="E494" s="4">
        <f t="shared" si="15"/>
        <v>0.25940337224383919</v>
      </c>
    </row>
    <row r="495" spans="1:5" x14ac:dyDescent="0.25">
      <c r="A495" s="6" t="s">
        <v>9</v>
      </c>
      <c r="B495" s="7">
        <v>122.25</v>
      </c>
      <c r="C495" s="7">
        <v>121.5</v>
      </c>
      <c r="D495" s="3">
        <f t="shared" si="14"/>
        <v>-0.75</v>
      </c>
      <c r="E495" s="4">
        <f t="shared" si="15"/>
        <v>-6.1349693251533744E-3</v>
      </c>
    </row>
    <row r="496" spans="1:5" x14ac:dyDescent="0.25">
      <c r="A496" s="6" t="s">
        <v>2</v>
      </c>
      <c r="B496" s="7">
        <v>67.92</v>
      </c>
      <c r="C496" s="7">
        <v>87.35</v>
      </c>
      <c r="D496" s="3">
        <f t="shared" si="14"/>
        <v>19.429999999999993</v>
      </c>
      <c r="E496" s="4">
        <f t="shared" si="15"/>
        <v>0.28607184923439327</v>
      </c>
    </row>
    <row r="497" spans="1:5" x14ac:dyDescent="0.25">
      <c r="A497" s="6" t="s">
        <v>10</v>
      </c>
      <c r="B497" s="7">
        <v>53.31</v>
      </c>
      <c r="C497" s="7">
        <v>75.33</v>
      </c>
      <c r="D497" s="3">
        <f t="shared" si="14"/>
        <v>22.019999999999996</v>
      </c>
      <c r="E497" s="4">
        <f t="shared" si="15"/>
        <v>0.41305571187394474</v>
      </c>
    </row>
    <row r="498" spans="1:5" x14ac:dyDescent="0.25">
      <c r="A498" s="6" t="s">
        <v>4</v>
      </c>
      <c r="B498" s="7"/>
      <c r="C498" s="7">
        <v>22.5</v>
      </c>
      <c r="D498" s="3">
        <f t="shared" si="14"/>
        <v>22.5</v>
      </c>
      <c r="E498" s="4" t="e">
        <f t="shared" si="15"/>
        <v>#DIV/0!</v>
      </c>
    </row>
    <row r="499" spans="1:5" x14ac:dyDescent="0.25">
      <c r="A499" s="5" t="s">
        <v>13</v>
      </c>
      <c r="B499" s="2">
        <v>4762.8399999999992</v>
      </c>
      <c r="C499" s="2">
        <v>4686.21</v>
      </c>
      <c r="D499" s="3">
        <f t="shared" si="14"/>
        <v>-76.6299999999992</v>
      </c>
      <c r="E499" s="4">
        <f t="shared" si="15"/>
        <v>-1.6089140092885593E-2</v>
      </c>
    </row>
    <row r="500" spans="1:5" x14ac:dyDescent="0.25">
      <c r="A500" s="6" t="s">
        <v>20</v>
      </c>
      <c r="B500" s="7">
        <v>1517.9</v>
      </c>
      <c r="C500" s="7">
        <v>1464.2</v>
      </c>
      <c r="D500" s="3">
        <f t="shared" si="14"/>
        <v>-53.700000000000045</v>
      </c>
      <c r="E500" s="4">
        <f t="shared" si="15"/>
        <v>-3.5377824626128228E-2</v>
      </c>
    </row>
    <row r="501" spans="1:5" x14ac:dyDescent="0.25">
      <c r="A501" s="6" t="s">
        <v>15</v>
      </c>
      <c r="B501" s="7">
        <v>689.9</v>
      </c>
      <c r="C501" s="7">
        <v>694.35</v>
      </c>
      <c r="D501" s="3">
        <f t="shared" si="14"/>
        <v>4.4500000000000455</v>
      </c>
      <c r="E501" s="4">
        <f t="shared" si="15"/>
        <v>6.4502101753878037E-3</v>
      </c>
    </row>
    <row r="502" spans="1:5" x14ac:dyDescent="0.25">
      <c r="A502" s="6" t="s">
        <v>12</v>
      </c>
      <c r="B502" s="7">
        <v>824.7</v>
      </c>
      <c r="C502" s="7">
        <v>666.8</v>
      </c>
      <c r="D502" s="3">
        <f t="shared" si="14"/>
        <v>-157.90000000000009</v>
      </c>
      <c r="E502" s="4">
        <f t="shared" si="15"/>
        <v>-0.19146356250757862</v>
      </c>
    </row>
    <row r="503" spans="1:5" x14ac:dyDescent="0.25">
      <c r="A503" s="6" t="s">
        <v>18</v>
      </c>
      <c r="B503" s="7">
        <v>642.70000000000005</v>
      </c>
      <c r="C503" s="7">
        <v>592.09</v>
      </c>
      <c r="D503" s="3">
        <f t="shared" si="14"/>
        <v>-50.610000000000014</v>
      </c>
      <c r="E503" s="4">
        <f t="shared" si="15"/>
        <v>-7.8745915668274477E-2</v>
      </c>
    </row>
    <row r="504" spans="1:5" x14ac:dyDescent="0.25">
      <c r="A504" s="6" t="s">
        <v>21</v>
      </c>
      <c r="B504" s="7">
        <v>529.54999999999995</v>
      </c>
      <c r="C504" s="7">
        <v>489.05</v>
      </c>
      <c r="D504" s="3">
        <f t="shared" si="14"/>
        <v>-40.499999999999943</v>
      </c>
      <c r="E504" s="4">
        <f t="shared" si="15"/>
        <v>-7.648003021433282E-2</v>
      </c>
    </row>
    <row r="505" spans="1:5" x14ac:dyDescent="0.25">
      <c r="A505" s="6" t="s">
        <v>17</v>
      </c>
      <c r="B505" s="7">
        <v>217.6</v>
      </c>
      <c r="C505" s="7">
        <v>420.95</v>
      </c>
      <c r="D505" s="3">
        <f t="shared" si="14"/>
        <v>203.35</v>
      </c>
      <c r="E505" s="4">
        <f t="shared" si="15"/>
        <v>0.93451286764705888</v>
      </c>
    </row>
    <row r="506" spans="1:5" x14ac:dyDescent="0.25">
      <c r="A506" s="6" t="s">
        <v>22</v>
      </c>
      <c r="B506" s="7">
        <v>133.35</v>
      </c>
      <c r="C506" s="7">
        <v>144.41</v>
      </c>
      <c r="D506" s="3">
        <f t="shared" si="14"/>
        <v>11.060000000000002</v>
      </c>
      <c r="E506" s="4">
        <f t="shared" si="15"/>
        <v>8.2939632545931785E-2</v>
      </c>
    </row>
    <row r="507" spans="1:5" x14ac:dyDescent="0.25">
      <c r="A507" s="6" t="s">
        <v>14</v>
      </c>
      <c r="B507" s="7">
        <v>82.04</v>
      </c>
      <c r="C507" s="7">
        <v>74.16</v>
      </c>
      <c r="D507" s="3">
        <f t="shared" si="14"/>
        <v>-7.8800000000000097</v>
      </c>
      <c r="E507" s="4">
        <f t="shared" si="15"/>
        <v>-9.6050706972208785E-2</v>
      </c>
    </row>
    <row r="508" spans="1:5" x14ac:dyDescent="0.25">
      <c r="A508" s="6" t="s">
        <v>19</v>
      </c>
      <c r="B508" s="7">
        <v>66.2</v>
      </c>
      <c r="C508" s="7">
        <v>71.8</v>
      </c>
      <c r="D508" s="3">
        <f t="shared" si="14"/>
        <v>5.5999999999999943</v>
      </c>
      <c r="E508" s="4">
        <f t="shared" si="15"/>
        <v>8.4592145015105646E-2</v>
      </c>
    </row>
    <row r="509" spans="1:5" x14ac:dyDescent="0.25">
      <c r="A509" s="6" t="s">
        <v>23</v>
      </c>
      <c r="B509" s="7">
        <v>52.5</v>
      </c>
      <c r="C509" s="7">
        <v>59.5</v>
      </c>
      <c r="D509" s="3">
        <f t="shared" si="14"/>
        <v>7</v>
      </c>
      <c r="E509" s="4">
        <f t="shared" si="15"/>
        <v>0.13333333333333333</v>
      </c>
    </row>
    <row r="510" spans="1:5" x14ac:dyDescent="0.25">
      <c r="A510" s="6" t="s">
        <v>16</v>
      </c>
      <c r="B510" s="7">
        <v>6.4</v>
      </c>
      <c r="C510" s="7">
        <v>8.9</v>
      </c>
      <c r="D510" s="3">
        <f t="shared" si="14"/>
        <v>2.5</v>
      </c>
      <c r="E510" s="4">
        <f t="shared" si="15"/>
        <v>0.390625</v>
      </c>
    </row>
    <row r="511" spans="1:5" x14ac:dyDescent="0.25">
      <c r="A511" s="5" t="s">
        <v>25</v>
      </c>
      <c r="B511" s="2">
        <v>1043.085</v>
      </c>
      <c r="C511" s="2">
        <v>1008.585</v>
      </c>
      <c r="D511" s="3">
        <f t="shared" si="14"/>
        <v>-34.5</v>
      </c>
      <c r="E511" s="4">
        <f t="shared" si="15"/>
        <v>-3.3074965127482418E-2</v>
      </c>
    </row>
    <row r="512" spans="1:5" x14ac:dyDescent="0.25">
      <c r="A512" s="5" t="s">
        <v>24</v>
      </c>
      <c r="B512" s="2">
        <v>382.77</v>
      </c>
      <c r="C512" s="2">
        <v>372.38</v>
      </c>
      <c r="D512" s="3">
        <f t="shared" si="14"/>
        <v>-10.389999999999986</v>
      </c>
      <c r="E512" s="4">
        <f t="shared" si="15"/>
        <v>-2.714423805418394E-2</v>
      </c>
    </row>
    <row r="513" spans="1:5" x14ac:dyDescent="0.25">
      <c r="A513" s="5" t="s">
        <v>11</v>
      </c>
      <c r="B513" s="2">
        <v>122.75</v>
      </c>
      <c r="C513" s="2">
        <v>135.5</v>
      </c>
      <c r="D513" s="3">
        <f t="shared" si="14"/>
        <v>12.75</v>
      </c>
      <c r="E513" s="4">
        <f t="shared" si="15"/>
        <v>0.10386965376782077</v>
      </c>
    </row>
    <row r="514" spans="1:5" x14ac:dyDescent="0.25">
      <c r="A514" s="1" t="s">
        <v>184</v>
      </c>
      <c r="B514" s="2">
        <v>58390.301999999996</v>
      </c>
      <c r="C514" s="2">
        <v>61381.579000000005</v>
      </c>
      <c r="D514" s="3">
        <f t="shared" si="14"/>
        <v>2991.2770000000091</v>
      </c>
      <c r="E514" s="4">
        <f t="shared" si="15"/>
        <v>5.1229003747917064E-2</v>
      </c>
    </row>
    <row r="515" spans="1:5" x14ac:dyDescent="0.25">
      <c r="A515" s="5" t="s">
        <v>3</v>
      </c>
      <c r="B515" s="2">
        <v>46188.615999999995</v>
      </c>
      <c r="C515" s="2">
        <v>48143.014000000003</v>
      </c>
      <c r="D515" s="3">
        <f t="shared" si="14"/>
        <v>1954.3980000000083</v>
      </c>
      <c r="E515" s="4">
        <f t="shared" si="15"/>
        <v>4.2313413331111903E-2</v>
      </c>
    </row>
    <row r="516" spans="1:5" x14ac:dyDescent="0.25">
      <c r="A516" s="6" t="s">
        <v>8</v>
      </c>
      <c r="B516" s="7">
        <v>26108.653999999999</v>
      </c>
      <c r="C516" s="7">
        <v>26525.696</v>
      </c>
      <c r="D516" s="3">
        <f t="shared" si="14"/>
        <v>417.04200000000128</v>
      </c>
      <c r="E516" s="4">
        <f t="shared" si="15"/>
        <v>1.5973324400407669E-2</v>
      </c>
    </row>
    <row r="517" spans="1:5" x14ac:dyDescent="0.25">
      <c r="A517" s="6" t="s">
        <v>5</v>
      </c>
      <c r="B517" s="7">
        <v>14729.953</v>
      </c>
      <c r="C517" s="7">
        <v>15486.324000000001</v>
      </c>
      <c r="D517" s="3">
        <f t="shared" ref="D517:D580" si="16">C517-B517</f>
        <v>756.371000000001</v>
      </c>
      <c r="E517" s="4">
        <f t="shared" ref="E517:E580" si="17">D517/B517</f>
        <v>5.1349179457667045E-2</v>
      </c>
    </row>
    <row r="518" spans="1:5" x14ac:dyDescent="0.25">
      <c r="A518" s="6" t="s">
        <v>6</v>
      </c>
      <c r="B518" s="7">
        <v>2615.2750000000001</v>
      </c>
      <c r="C518" s="7">
        <v>3024.7</v>
      </c>
      <c r="D518" s="3">
        <f t="shared" si="16"/>
        <v>409.42499999999973</v>
      </c>
      <c r="E518" s="4">
        <f t="shared" si="17"/>
        <v>0.15655141428721633</v>
      </c>
    </row>
    <row r="519" spans="1:5" x14ac:dyDescent="0.25">
      <c r="A519" s="6" t="s">
        <v>7</v>
      </c>
      <c r="B519" s="7">
        <v>1803.549</v>
      </c>
      <c r="C519" s="7">
        <v>2067.8090000000002</v>
      </c>
      <c r="D519" s="3">
        <f t="shared" si="16"/>
        <v>264.26000000000022</v>
      </c>
      <c r="E519" s="4">
        <f t="shared" si="17"/>
        <v>0.1465222181376831</v>
      </c>
    </row>
    <row r="520" spans="1:5" x14ac:dyDescent="0.25">
      <c r="A520" s="6" t="s">
        <v>9</v>
      </c>
      <c r="B520" s="7">
        <v>387</v>
      </c>
      <c r="C520" s="7">
        <v>456.75</v>
      </c>
      <c r="D520" s="3">
        <f t="shared" si="16"/>
        <v>69.75</v>
      </c>
      <c r="E520" s="4">
        <f t="shared" si="17"/>
        <v>0.18023255813953487</v>
      </c>
    </row>
    <row r="521" spans="1:5" x14ac:dyDescent="0.25">
      <c r="A521" s="6" t="s">
        <v>2</v>
      </c>
      <c r="B521" s="7">
        <v>360.97</v>
      </c>
      <c r="C521" s="7">
        <v>372.15</v>
      </c>
      <c r="D521" s="3">
        <f t="shared" si="16"/>
        <v>11.17999999999995</v>
      </c>
      <c r="E521" s="4">
        <f t="shared" si="17"/>
        <v>3.0972102944842921E-2</v>
      </c>
    </row>
    <row r="522" spans="1:5" x14ac:dyDescent="0.25">
      <c r="A522" s="6" t="s">
        <v>10</v>
      </c>
      <c r="B522" s="7">
        <v>175.34</v>
      </c>
      <c r="C522" s="7">
        <v>201.71</v>
      </c>
      <c r="D522" s="3">
        <f t="shared" si="16"/>
        <v>26.370000000000005</v>
      </c>
      <c r="E522" s="4">
        <f t="shared" si="17"/>
        <v>0.15039352115889132</v>
      </c>
    </row>
    <row r="523" spans="1:5" x14ac:dyDescent="0.25">
      <c r="A523" s="6" t="s">
        <v>4</v>
      </c>
      <c r="B523" s="7">
        <v>7.875</v>
      </c>
      <c r="C523" s="7">
        <v>7.875</v>
      </c>
      <c r="D523" s="3">
        <f t="shared" si="16"/>
        <v>0</v>
      </c>
      <c r="E523" s="4">
        <f t="shared" si="17"/>
        <v>0</v>
      </c>
    </row>
    <row r="524" spans="1:5" x14ac:dyDescent="0.25">
      <c r="A524" s="5" t="s">
        <v>13</v>
      </c>
      <c r="B524" s="2">
        <v>8843.42</v>
      </c>
      <c r="C524" s="2">
        <v>9332.130000000001</v>
      </c>
      <c r="D524" s="3">
        <f t="shared" si="16"/>
        <v>488.71000000000095</v>
      </c>
      <c r="E524" s="4">
        <f t="shared" si="17"/>
        <v>5.5262556793638763E-2</v>
      </c>
    </row>
    <row r="525" spans="1:5" x14ac:dyDescent="0.25">
      <c r="A525" s="6" t="s">
        <v>20</v>
      </c>
      <c r="B525" s="7">
        <v>2362.5</v>
      </c>
      <c r="C525" s="7">
        <v>2618.4</v>
      </c>
      <c r="D525" s="3">
        <f t="shared" si="16"/>
        <v>255.90000000000009</v>
      </c>
      <c r="E525" s="4">
        <f t="shared" si="17"/>
        <v>0.10831746031746035</v>
      </c>
    </row>
    <row r="526" spans="1:5" x14ac:dyDescent="0.25">
      <c r="A526" s="6" t="s">
        <v>18</v>
      </c>
      <c r="B526" s="7">
        <v>1539.11</v>
      </c>
      <c r="C526" s="7">
        <v>1696.61</v>
      </c>
      <c r="D526" s="3">
        <f t="shared" si="16"/>
        <v>157.5</v>
      </c>
      <c r="E526" s="4">
        <f t="shared" si="17"/>
        <v>0.10233186711800976</v>
      </c>
    </row>
    <row r="527" spans="1:5" x14ac:dyDescent="0.25">
      <c r="A527" s="6" t="s">
        <v>12</v>
      </c>
      <c r="B527" s="7">
        <v>1314.32</v>
      </c>
      <c r="C527" s="7">
        <v>1338.45</v>
      </c>
      <c r="D527" s="3">
        <f t="shared" si="16"/>
        <v>24.130000000000109</v>
      </c>
      <c r="E527" s="4">
        <f t="shared" si="17"/>
        <v>1.8359303670339118E-2</v>
      </c>
    </row>
    <row r="528" spans="1:5" x14ac:dyDescent="0.25">
      <c r="A528" s="6" t="s">
        <v>21</v>
      </c>
      <c r="B528" s="7">
        <v>1113.5</v>
      </c>
      <c r="C528" s="7">
        <v>1180.3499999999999</v>
      </c>
      <c r="D528" s="3">
        <f t="shared" si="16"/>
        <v>66.849999999999909</v>
      </c>
      <c r="E528" s="4">
        <f t="shared" si="17"/>
        <v>6.0035922766052907E-2</v>
      </c>
    </row>
    <row r="529" spans="1:5" x14ac:dyDescent="0.25">
      <c r="A529" s="6" t="s">
        <v>15</v>
      </c>
      <c r="B529" s="7">
        <v>1165.05</v>
      </c>
      <c r="C529" s="7">
        <v>1109.1500000000001</v>
      </c>
      <c r="D529" s="3">
        <f t="shared" si="16"/>
        <v>-55.899999999999864</v>
      </c>
      <c r="E529" s="4">
        <f t="shared" si="17"/>
        <v>-4.7980773357366523E-2</v>
      </c>
    </row>
    <row r="530" spans="1:5" x14ac:dyDescent="0.25">
      <c r="A530" s="6" t="s">
        <v>22</v>
      </c>
      <c r="B530" s="7">
        <v>404.21</v>
      </c>
      <c r="C530" s="7">
        <v>506.7</v>
      </c>
      <c r="D530" s="3">
        <f t="shared" si="16"/>
        <v>102.49000000000001</v>
      </c>
      <c r="E530" s="4">
        <f t="shared" si="17"/>
        <v>0.25355631973479137</v>
      </c>
    </row>
    <row r="531" spans="1:5" x14ac:dyDescent="0.25">
      <c r="A531" s="6" t="s">
        <v>17</v>
      </c>
      <c r="B531" s="7">
        <v>470.5</v>
      </c>
      <c r="C531" s="7">
        <v>457.35</v>
      </c>
      <c r="D531" s="3">
        <f t="shared" si="16"/>
        <v>-13.149999999999977</v>
      </c>
      <c r="E531" s="4">
        <f t="shared" si="17"/>
        <v>-2.7948990435706648E-2</v>
      </c>
    </row>
    <row r="532" spans="1:5" x14ac:dyDescent="0.25">
      <c r="A532" s="6" t="s">
        <v>19</v>
      </c>
      <c r="B532" s="7">
        <v>108</v>
      </c>
      <c r="C532" s="7">
        <v>126.35</v>
      </c>
      <c r="D532" s="3">
        <f t="shared" si="16"/>
        <v>18.349999999999994</v>
      </c>
      <c r="E532" s="4">
        <f t="shared" si="17"/>
        <v>0.16990740740740737</v>
      </c>
    </row>
    <row r="533" spans="1:5" x14ac:dyDescent="0.25">
      <c r="A533" s="6" t="s">
        <v>23</v>
      </c>
      <c r="B533" s="7">
        <v>185.5</v>
      </c>
      <c r="C533" s="7">
        <v>125.4</v>
      </c>
      <c r="D533" s="3">
        <f t="shared" si="16"/>
        <v>-60.099999999999994</v>
      </c>
      <c r="E533" s="4">
        <f t="shared" si="17"/>
        <v>-0.32398921832884092</v>
      </c>
    </row>
    <row r="534" spans="1:5" x14ac:dyDescent="0.25">
      <c r="A534" s="6" t="s">
        <v>14</v>
      </c>
      <c r="B534" s="7">
        <v>137.38</v>
      </c>
      <c r="C534" s="7">
        <v>123.52</v>
      </c>
      <c r="D534" s="3">
        <f t="shared" si="16"/>
        <v>-13.86</v>
      </c>
      <c r="E534" s="4">
        <f t="shared" si="17"/>
        <v>-0.10088804775076431</v>
      </c>
    </row>
    <row r="535" spans="1:5" x14ac:dyDescent="0.25">
      <c r="A535" s="6" t="s">
        <v>16</v>
      </c>
      <c r="B535" s="7">
        <v>41.95</v>
      </c>
      <c r="C535" s="7">
        <v>48.45</v>
      </c>
      <c r="D535" s="3">
        <f t="shared" si="16"/>
        <v>6.5</v>
      </c>
      <c r="E535" s="4">
        <f t="shared" si="17"/>
        <v>0.15494636471990464</v>
      </c>
    </row>
    <row r="536" spans="1:5" x14ac:dyDescent="0.25">
      <c r="A536" s="6" t="s">
        <v>27</v>
      </c>
      <c r="B536" s="7">
        <v>1.4</v>
      </c>
      <c r="C536" s="7">
        <v>1.4</v>
      </c>
      <c r="D536" s="3">
        <f t="shared" si="16"/>
        <v>0</v>
      </c>
      <c r="E536" s="4">
        <f t="shared" si="17"/>
        <v>0</v>
      </c>
    </row>
    <row r="537" spans="1:5" x14ac:dyDescent="0.25">
      <c r="A537" s="5" t="s">
        <v>25</v>
      </c>
      <c r="B537" s="2">
        <v>2055.9210000000003</v>
      </c>
      <c r="C537" s="2">
        <v>2279.1099999999997</v>
      </c>
      <c r="D537" s="3">
        <f t="shared" si="16"/>
        <v>223.1889999999994</v>
      </c>
      <c r="E537" s="4">
        <f t="shared" si="17"/>
        <v>0.10855913237911348</v>
      </c>
    </row>
    <row r="538" spans="1:5" x14ac:dyDescent="0.25">
      <c r="A538" s="5" t="s">
        <v>24</v>
      </c>
      <c r="B538" s="2">
        <v>1096.9450000000002</v>
      </c>
      <c r="C538" s="2">
        <v>1423.5</v>
      </c>
      <c r="D538" s="3">
        <f t="shared" si="16"/>
        <v>326.55499999999984</v>
      </c>
      <c r="E538" s="4">
        <f t="shared" si="17"/>
        <v>0.2976949619169601</v>
      </c>
    </row>
    <row r="539" spans="1:5" x14ac:dyDescent="0.25">
      <c r="A539" s="5" t="s">
        <v>11</v>
      </c>
      <c r="B539" s="2">
        <v>205.4</v>
      </c>
      <c r="C539" s="2">
        <v>203.82499999999999</v>
      </c>
      <c r="D539" s="3">
        <f t="shared" si="16"/>
        <v>-1.5750000000000171</v>
      </c>
      <c r="E539" s="4">
        <f t="shared" si="17"/>
        <v>-7.6679649464460415E-3</v>
      </c>
    </row>
    <row r="540" spans="1:5" x14ac:dyDescent="0.25">
      <c r="A540" s="1" t="s">
        <v>180</v>
      </c>
      <c r="B540" s="2">
        <v>108204.22900000001</v>
      </c>
      <c r="C540" s="2">
        <v>106626.3</v>
      </c>
      <c r="D540" s="3">
        <f t="shared" si="16"/>
        <v>-1577.9290000000037</v>
      </c>
      <c r="E540" s="4">
        <f t="shared" si="17"/>
        <v>-1.4582877347612759E-2</v>
      </c>
    </row>
    <row r="541" spans="1:5" x14ac:dyDescent="0.25">
      <c r="A541" s="5" t="s">
        <v>3</v>
      </c>
      <c r="B541" s="2">
        <v>86099.673999999999</v>
      </c>
      <c r="C541" s="2">
        <v>85058.994999999995</v>
      </c>
      <c r="D541" s="3">
        <f t="shared" si="16"/>
        <v>-1040.6790000000037</v>
      </c>
      <c r="E541" s="4">
        <f t="shared" si="17"/>
        <v>-1.2086909876104801E-2</v>
      </c>
    </row>
    <row r="542" spans="1:5" x14ac:dyDescent="0.25">
      <c r="A542" s="6" t="s">
        <v>8</v>
      </c>
      <c r="B542" s="7">
        <v>45535.167000000001</v>
      </c>
      <c r="C542" s="7">
        <v>43411.313000000002</v>
      </c>
      <c r="D542" s="3">
        <f t="shared" si="16"/>
        <v>-2123.8539999999994</v>
      </c>
      <c r="E542" s="4">
        <f t="shared" si="17"/>
        <v>-4.6642060190533602E-2</v>
      </c>
    </row>
    <row r="543" spans="1:5" x14ac:dyDescent="0.25">
      <c r="A543" s="6" t="s">
        <v>5</v>
      </c>
      <c r="B543" s="7">
        <v>29069.776000000002</v>
      </c>
      <c r="C543" s="7">
        <v>29847.447</v>
      </c>
      <c r="D543" s="3">
        <f t="shared" si="16"/>
        <v>777.67099999999846</v>
      </c>
      <c r="E543" s="4">
        <f t="shared" si="17"/>
        <v>2.6751874524248084E-2</v>
      </c>
    </row>
    <row r="544" spans="1:5" x14ac:dyDescent="0.25">
      <c r="A544" s="6" t="s">
        <v>6</v>
      </c>
      <c r="B544" s="7">
        <v>6737.85</v>
      </c>
      <c r="C544" s="7">
        <v>6780.4250000000002</v>
      </c>
      <c r="D544" s="3">
        <f t="shared" si="16"/>
        <v>42.574999999999818</v>
      </c>
      <c r="E544" s="4">
        <f t="shared" si="17"/>
        <v>6.3187812135918455E-3</v>
      </c>
    </row>
    <row r="545" spans="1:5" x14ac:dyDescent="0.25">
      <c r="A545" s="6" t="s">
        <v>7</v>
      </c>
      <c r="B545" s="7">
        <v>3109.2860000000001</v>
      </c>
      <c r="C545" s="7">
        <v>3589.5549999999998</v>
      </c>
      <c r="D545" s="3">
        <f t="shared" si="16"/>
        <v>480.26899999999978</v>
      </c>
      <c r="E545" s="4">
        <f t="shared" si="17"/>
        <v>0.15446279306567481</v>
      </c>
    </row>
    <row r="546" spans="1:5" x14ac:dyDescent="0.25">
      <c r="A546" s="6" t="s">
        <v>9</v>
      </c>
      <c r="B546" s="7">
        <v>734.25</v>
      </c>
      <c r="C546" s="7">
        <v>564.25</v>
      </c>
      <c r="D546" s="3">
        <f t="shared" si="16"/>
        <v>-170</v>
      </c>
      <c r="E546" s="4">
        <f t="shared" si="17"/>
        <v>-0.23152877085461354</v>
      </c>
    </row>
    <row r="547" spans="1:5" x14ac:dyDescent="0.25">
      <c r="A547" s="6" t="s">
        <v>10</v>
      </c>
      <c r="B547" s="7">
        <v>517.95000000000005</v>
      </c>
      <c r="C547" s="7">
        <v>487.76</v>
      </c>
      <c r="D547" s="3">
        <f t="shared" si="16"/>
        <v>-30.190000000000055</v>
      </c>
      <c r="E547" s="4">
        <f t="shared" si="17"/>
        <v>-5.8287479486437012E-2</v>
      </c>
    </row>
    <row r="548" spans="1:5" x14ac:dyDescent="0.25">
      <c r="A548" s="6" t="s">
        <v>2</v>
      </c>
      <c r="B548" s="7">
        <v>392.77</v>
      </c>
      <c r="C548" s="7">
        <v>356.12</v>
      </c>
      <c r="D548" s="3">
        <f t="shared" si="16"/>
        <v>-36.649999999999977</v>
      </c>
      <c r="E548" s="4">
        <f t="shared" si="17"/>
        <v>-9.331160730198329E-2</v>
      </c>
    </row>
    <row r="549" spans="1:5" x14ac:dyDescent="0.25">
      <c r="A549" s="6" t="s">
        <v>4</v>
      </c>
      <c r="B549" s="7">
        <v>2.625</v>
      </c>
      <c r="C549" s="7">
        <v>22.125</v>
      </c>
      <c r="D549" s="3">
        <f t="shared" si="16"/>
        <v>19.5</v>
      </c>
      <c r="E549" s="4">
        <f t="shared" si="17"/>
        <v>7.4285714285714288</v>
      </c>
    </row>
    <row r="550" spans="1:5" x14ac:dyDescent="0.25">
      <c r="A550" s="5" t="s">
        <v>13</v>
      </c>
      <c r="B550" s="2">
        <v>14616.579999999998</v>
      </c>
      <c r="C550" s="2">
        <v>14027.37</v>
      </c>
      <c r="D550" s="3">
        <f t="shared" si="16"/>
        <v>-589.20999999999731</v>
      </c>
      <c r="E550" s="4">
        <f t="shared" si="17"/>
        <v>-4.0311071399739024E-2</v>
      </c>
    </row>
    <row r="551" spans="1:5" x14ac:dyDescent="0.25">
      <c r="A551" s="6" t="s">
        <v>20</v>
      </c>
      <c r="B551" s="7">
        <v>3586.4</v>
      </c>
      <c r="C551" s="7">
        <v>3442.25</v>
      </c>
      <c r="D551" s="3">
        <f t="shared" si="16"/>
        <v>-144.15000000000009</v>
      </c>
      <c r="E551" s="4">
        <f t="shared" si="17"/>
        <v>-4.0193508811064045E-2</v>
      </c>
    </row>
    <row r="552" spans="1:5" x14ac:dyDescent="0.25">
      <c r="A552" s="6" t="s">
        <v>21</v>
      </c>
      <c r="B552" s="7">
        <v>2345.9499999999998</v>
      </c>
      <c r="C552" s="7">
        <v>2372.4299999999998</v>
      </c>
      <c r="D552" s="3">
        <f t="shared" si="16"/>
        <v>26.480000000000018</v>
      </c>
      <c r="E552" s="4">
        <f t="shared" si="17"/>
        <v>1.128753809757242E-2</v>
      </c>
    </row>
    <row r="553" spans="1:5" x14ac:dyDescent="0.25">
      <c r="A553" s="6" t="s">
        <v>18</v>
      </c>
      <c r="B553" s="7">
        <v>2429.4499999999998</v>
      </c>
      <c r="C553" s="7">
        <v>2303.2600000000002</v>
      </c>
      <c r="D553" s="3">
        <f t="shared" si="16"/>
        <v>-126.1899999999996</v>
      </c>
      <c r="E553" s="4">
        <f t="shared" si="17"/>
        <v>-5.1941797526188896E-2</v>
      </c>
    </row>
    <row r="554" spans="1:5" x14ac:dyDescent="0.25">
      <c r="A554" s="6" t="s">
        <v>15</v>
      </c>
      <c r="B554" s="7">
        <v>1663.3</v>
      </c>
      <c r="C554" s="7">
        <v>1663.9</v>
      </c>
      <c r="D554" s="3">
        <f t="shared" si="16"/>
        <v>0.60000000000013642</v>
      </c>
      <c r="E554" s="4">
        <f t="shared" si="17"/>
        <v>3.6072867191735492E-4</v>
      </c>
    </row>
    <row r="555" spans="1:5" x14ac:dyDescent="0.25">
      <c r="A555" s="6" t="s">
        <v>12</v>
      </c>
      <c r="B555" s="7">
        <v>1691.43</v>
      </c>
      <c r="C555" s="7">
        <v>1655.97</v>
      </c>
      <c r="D555" s="3">
        <f t="shared" si="16"/>
        <v>-35.460000000000036</v>
      </c>
      <c r="E555" s="4">
        <f t="shared" si="17"/>
        <v>-2.0964509320515797E-2</v>
      </c>
    </row>
    <row r="556" spans="1:5" x14ac:dyDescent="0.25">
      <c r="A556" s="6" t="s">
        <v>17</v>
      </c>
      <c r="B556" s="7">
        <v>997.8</v>
      </c>
      <c r="C556" s="7">
        <v>968.3</v>
      </c>
      <c r="D556" s="3">
        <f t="shared" si="16"/>
        <v>-29.5</v>
      </c>
      <c r="E556" s="4">
        <f t="shared" si="17"/>
        <v>-2.956504309480858E-2</v>
      </c>
    </row>
    <row r="557" spans="1:5" x14ac:dyDescent="0.25">
      <c r="A557" s="6" t="s">
        <v>22</v>
      </c>
      <c r="B557" s="7">
        <v>1076.76</v>
      </c>
      <c r="C557" s="7">
        <v>896.88</v>
      </c>
      <c r="D557" s="3">
        <f t="shared" si="16"/>
        <v>-179.88</v>
      </c>
      <c r="E557" s="4">
        <f t="shared" si="17"/>
        <v>-0.16705672573275382</v>
      </c>
    </row>
    <row r="558" spans="1:5" x14ac:dyDescent="0.25">
      <c r="A558" s="6" t="s">
        <v>14</v>
      </c>
      <c r="B558" s="7">
        <v>286.33999999999997</v>
      </c>
      <c r="C558" s="7">
        <v>231.58</v>
      </c>
      <c r="D558" s="3">
        <f t="shared" si="16"/>
        <v>-54.759999999999962</v>
      </c>
      <c r="E558" s="4">
        <f t="shared" si="17"/>
        <v>-0.19124118181183197</v>
      </c>
    </row>
    <row r="559" spans="1:5" x14ac:dyDescent="0.25">
      <c r="A559" s="6" t="s">
        <v>23</v>
      </c>
      <c r="B559" s="7">
        <v>259</v>
      </c>
      <c r="C559" s="7">
        <v>217.3</v>
      </c>
      <c r="D559" s="3">
        <f t="shared" si="16"/>
        <v>-41.699999999999989</v>
      </c>
      <c r="E559" s="4">
        <f t="shared" si="17"/>
        <v>-0.16100386100386097</v>
      </c>
    </row>
    <row r="560" spans="1:5" x14ac:dyDescent="0.25">
      <c r="A560" s="6" t="s">
        <v>19</v>
      </c>
      <c r="B560" s="7">
        <v>171.45</v>
      </c>
      <c r="C560" s="7">
        <v>191.9</v>
      </c>
      <c r="D560" s="3">
        <f t="shared" si="16"/>
        <v>20.450000000000017</v>
      </c>
      <c r="E560" s="4">
        <f t="shared" si="17"/>
        <v>0.11927675707203277</v>
      </c>
    </row>
    <row r="561" spans="1:5" x14ac:dyDescent="0.25">
      <c r="A561" s="6" t="s">
        <v>16</v>
      </c>
      <c r="B561" s="7">
        <v>94</v>
      </c>
      <c r="C561" s="7">
        <v>75.900000000000006</v>
      </c>
      <c r="D561" s="3">
        <f t="shared" si="16"/>
        <v>-18.099999999999994</v>
      </c>
      <c r="E561" s="4">
        <f t="shared" si="17"/>
        <v>-0.19255319148936165</v>
      </c>
    </row>
    <row r="562" spans="1:5" x14ac:dyDescent="0.25">
      <c r="A562" s="6" t="s">
        <v>27</v>
      </c>
      <c r="B562" s="7">
        <v>14.7</v>
      </c>
      <c r="C562" s="7">
        <v>7.7</v>
      </c>
      <c r="D562" s="3">
        <f t="shared" si="16"/>
        <v>-6.9999999999999991</v>
      </c>
      <c r="E562" s="4">
        <f t="shared" si="17"/>
        <v>-0.47619047619047616</v>
      </c>
    </row>
    <row r="563" spans="1:5" x14ac:dyDescent="0.25">
      <c r="A563" s="5" t="s">
        <v>25</v>
      </c>
      <c r="B563" s="2">
        <v>4507.7550000000001</v>
      </c>
      <c r="C563" s="2">
        <v>4500.2049999999999</v>
      </c>
      <c r="D563" s="3">
        <f t="shared" si="16"/>
        <v>-7.5500000000001819</v>
      </c>
      <c r="E563" s="4">
        <f t="shared" si="17"/>
        <v>-1.6748913816301422E-3</v>
      </c>
    </row>
    <row r="564" spans="1:5" x14ac:dyDescent="0.25">
      <c r="A564" s="5" t="s">
        <v>24</v>
      </c>
      <c r="B564" s="2">
        <v>2551.9199999999996</v>
      </c>
      <c r="C564" s="2">
        <v>2609.6550000000007</v>
      </c>
      <c r="D564" s="3">
        <f t="shared" si="16"/>
        <v>57.735000000001037</v>
      </c>
      <c r="E564" s="4">
        <f t="shared" si="17"/>
        <v>2.2624141822628077E-2</v>
      </c>
    </row>
    <row r="565" spans="1:5" x14ac:dyDescent="0.25">
      <c r="A565" s="5" t="s">
        <v>11</v>
      </c>
      <c r="B565" s="2">
        <v>428.3</v>
      </c>
      <c r="C565" s="2">
        <v>430.07499999999999</v>
      </c>
      <c r="D565" s="3">
        <f t="shared" si="16"/>
        <v>1.7749999999999773</v>
      </c>
      <c r="E565" s="4">
        <f t="shared" si="17"/>
        <v>4.1442913845434913E-3</v>
      </c>
    </row>
    <row r="566" spans="1:5" x14ac:dyDescent="0.25">
      <c r="A566" s="1" t="s">
        <v>170</v>
      </c>
      <c r="B566" s="2">
        <v>48433.891000000003</v>
      </c>
      <c r="C566" s="2">
        <v>48682.481</v>
      </c>
      <c r="D566" s="3">
        <f t="shared" si="16"/>
        <v>248.58999999999651</v>
      </c>
      <c r="E566" s="4">
        <f t="shared" si="17"/>
        <v>5.1325630641568011E-3</v>
      </c>
    </row>
    <row r="567" spans="1:5" x14ac:dyDescent="0.25">
      <c r="A567" s="5" t="s">
        <v>3</v>
      </c>
      <c r="B567" s="2">
        <v>35246.631000000001</v>
      </c>
      <c r="C567" s="2">
        <v>35358.36</v>
      </c>
      <c r="D567" s="3">
        <f t="shared" si="16"/>
        <v>111.72899999999936</v>
      </c>
      <c r="E567" s="4">
        <f t="shared" si="17"/>
        <v>3.1699199846929866E-3</v>
      </c>
    </row>
    <row r="568" spans="1:5" x14ac:dyDescent="0.25">
      <c r="A568" s="6" t="s">
        <v>8</v>
      </c>
      <c r="B568" s="7">
        <v>21178.289000000001</v>
      </c>
      <c r="C568" s="7">
        <v>20341.346000000001</v>
      </c>
      <c r="D568" s="3">
        <f t="shared" si="16"/>
        <v>-836.9429999999993</v>
      </c>
      <c r="E568" s="4">
        <f t="shared" si="17"/>
        <v>-3.9518914866068705E-2</v>
      </c>
    </row>
    <row r="569" spans="1:5" x14ac:dyDescent="0.25">
      <c r="A569" s="6" t="s">
        <v>5</v>
      </c>
      <c r="B569" s="7">
        <v>9367.107</v>
      </c>
      <c r="C569" s="7">
        <v>10019.109</v>
      </c>
      <c r="D569" s="3">
        <f t="shared" si="16"/>
        <v>652.00200000000041</v>
      </c>
      <c r="E569" s="4">
        <f t="shared" si="17"/>
        <v>6.9605482247613953E-2</v>
      </c>
    </row>
    <row r="570" spans="1:5" x14ac:dyDescent="0.25">
      <c r="A570" s="6" t="s">
        <v>6</v>
      </c>
      <c r="B570" s="7">
        <v>2451.85</v>
      </c>
      <c r="C570" s="7">
        <v>2577.0500000000002</v>
      </c>
      <c r="D570" s="3">
        <f t="shared" si="16"/>
        <v>125.20000000000027</v>
      </c>
      <c r="E570" s="4">
        <f t="shared" si="17"/>
        <v>5.1063482676346549E-2</v>
      </c>
    </row>
    <row r="571" spans="1:5" x14ac:dyDescent="0.25">
      <c r="A571" s="6" t="s">
        <v>7</v>
      </c>
      <c r="B571" s="7">
        <v>1256.73</v>
      </c>
      <c r="C571" s="7">
        <v>1550.875</v>
      </c>
      <c r="D571" s="3">
        <f t="shared" si="16"/>
        <v>294.14499999999998</v>
      </c>
      <c r="E571" s="4">
        <f t="shared" si="17"/>
        <v>0.23405584333946033</v>
      </c>
    </row>
    <row r="572" spans="1:5" x14ac:dyDescent="0.25">
      <c r="A572" s="6" t="s">
        <v>9</v>
      </c>
      <c r="B572" s="7">
        <v>431.25</v>
      </c>
      <c r="C572" s="7">
        <v>357.75</v>
      </c>
      <c r="D572" s="3">
        <f t="shared" si="16"/>
        <v>-73.5</v>
      </c>
      <c r="E572" s="4">
        <f t="shared" si="17"/>
        <v>-0.17043478260869566</v>
      </c>
    </row>
    <row r="573" spans="1:5" x14ac:dyDescent="0.25">
      <c r="A573" s="6" t="s">
        <v>2</v>
      </c>
      <c r="B573" s="7">
        <v>321.82</v>
      </c>
      <c r="C573" s="7">
        <v>351.05</v>
      </c>
      <c r="D573" s="3">
        <f t="shared" si="16"/>
        <v>29.230000000000018</v>
      </c>
      <c r="E573" s="4">
        <f t="shared" si="17"/>
        <v>9.0827170467963514E-2</v>
      </c>
    </row>
    <row r="574" spans="1:5" x14ac:dyDescent="0.25">
      <c r="A574" s="6" t="s">
        <v>10</v>
      </c>
      <c r="B574" s="7">
        <v>233.46</v>
      </c>
      <c r="C574" s="7">
        <v>157.18</v>
      </c>
      <c r="D574" s="3">
        <f t="shared" si="16"/>
        <v>-76.28</v>
      </c>
      <c r="E574" s="4">
        <f t="shared" si="17"/>
        <v>-0.32673691424655188</v>
      </c>
    </row>
    <row r="575" spans="1:5" x14ac:dyDescent="0.25">
      <c r="A575" s="6" t="s">
        <v>4</v>
      </c>
      <c r="B575" s="7">
        <v>6.125</v>
      </c>
      <c r="C575" s="7">
        <v>4</v>
      </c>
      <c r="D575" s="3">
        <f t="shared" si="16"/>
        <v>-2.125</v>
      </c>
      <c r="E575" s="4">
        <f t="shared" si="17"/>
        <v>-0.34693877551020408</v>
      </c>
    </row>
    <row r="576" spans="1:5" x14ac:dyDescent="0.25">
      <c r="A576" s="5" t="s">
        <v>13</v>
      </c>
      <c r="B576" s="2">
        <v>9591.65</v>
      </c>
      <c r="C576" s="2">
        <v>9534.2649999999994</v>
      </c>
      <c r="D576" s="3">
        <f t="shared" si="16"/>
        <v>-57.385000000000218</v>
      </c>
      <c r="E576" s="4">
        <f t="shared" si="17"/>
        <v>-5.9828079631763275E-3</v>
      </c>
    </row>
    <row r="577" spans="1:5" x14ac:dyDescent="0.25">
      <c r="A577" s="6" t="s">
        <v>20</v>
      </c>
      <c r="B577" s="7">
        <v>2637</v>
      </c>
      <c r="C577" s="7">
        <v>2688.35</v>
      </c>
      <c r="D577" s="3">
        <f t="shared" si="16"/>
        <v>51.349999999999909</v>
      </c>
      <c r="E577" s="4">
        <f t="shared" si="17"/>
        <v>1.9472885855138379E-2</v>
      </c>
    </row>
    <row r="578" spans="1:5" x14ac:dyDescent="0.25">
      <c r="A578" s="6" t="s">
        <v>18</v>
      </c>
      <c r="B578" s="7">
        <v>1896.68</v>
      </c>
      <c r="C578" s="7">
        <v>1872.99</v>
      </c>
      <c r="D578" s="3">
        <f t="shared" si="16"/>
        <v>-23.690000000000055</v>
      </c>
      <c r="E578" s="4">
        <f t="shared" si="17"/>
        <v>-1.2490246114262846E-2</v>
      </c>
    </row>
    <row r="579" spans="1:5" x14ac:dyDescent="0.25">
      <c r="A579" s="6" t="s">
        <v>21</v>
      </c>
      <c r="B579" s="7">
        <v>1146.25</v>
      </c>
      <c r="C579" s="7">
        <v>1207.3499999999999</v>
      </c>
      <c r="D579" s="3">
        <f t="shared" si="16"/>
        <v>61.099999999999909</v>
      </c>
      <c r="E579" s="4">
        <f t="shared" si="17"/>
        <v>5.330425299890941E-2</v>
      </c>
    </row>
    <row r="580" spans="1:5" x14ac:dyDescent="0.25">
      <c r="A580" s="6" t="s">
        <v>12</v>
      </c>
      <c r="B580" s="7">
        <v>1237.2</v>
      </c>
      <c r="C580" s="7">
        <v>1160.7</v>
      </c>
      <c r="D580" s="3">
        <f t="shared" si="16"/>
        <v>-76.5</v>
      </c>
      <c r="E580" s="4">
        <f t="shared" si="17"/>
        <v>-6.1833171677982537E-2</v>
      </c>
    </row>
    <row r="581" spans="1:5" x14ac:dyDescent="0.25">
      <c r="A581" s="6" t="s">
        <v>15</v>
      </c>
      <c r="B581" s="7">
        <v>1187.3</v>
      </c>
      <c r="C581" s="7">
        <v>1160.3499999999999</v>
      </c>
      <c r="D581" s="3">
        <f t="shared" ref="D581:D591" si="18">C581-B581</f>
        <v>-26.950000000000045</v>
      </c>
      <c r="E581" s="4">
        <f t="shared" ref="E581:E591" si="19">D581/B581</f>
        <v>-2.269855975743287E-2</v>
      </c>
    </row>
    <row r="582" spans="1:5" x14ac:dyDescent="0.25">
      <c r="A582" s="6" t="s">
        <v>22</v>
      </c>
      <c r="B582" s="7">
        <v>595.28</v>
      </c>
      <c r="C582" s="7">
        <v>582.14499999999998</v>
      </c>
      <c r="D582" s="3">
        <f t="shared" si="18"/>
        <v>-13.134999999999991</v>
      </c>
      <c r="E582" s="4">
        <f t="shared" si="19"/>
        <v>-2.2065246606638878E-2</v>
      </c>
    </row>
    <row r="583" spans="1:5" x14ac:dyDescent="0.25">
      <c r="A583" s="6" t="s">
        <v>17</v>
      </c>
      <c r="B583" s="7">
        <v>477.8</v>
      </c>
      <c r="C583" s="7">
        <v>499.5</v>
      </c>
      <c r="D583" s="3">
        <f t="shared" si="18"/>
        <v>21.699999999999989</v>
      </c>
      <c r="E583" s="4">
        <f t="shared" si="19"/>
        <v>4.5416492256174106E-2</v>
      </c>
    </row>
    <row r="584" spans="1:5" x14ac:dyDescent="0.25">
      <c r="A584" s="6" t="s">
        <v>23</v>
      </c>
      <c r="B584" s="7">
        <v>126.4</v>
      </c>
      <c r="C584" s="7">
        <v>131.30000000000001</v>
      </c>
      <c r="D584" s="3">
        <f t="shared" si="18"/>
        <v>4.9000000000000057</v>
      </c>
      <c r="E584" s="4">
        <f t="shared" si="19"/>
        <v>3.8765822784810167E-2</v>
      </c>
    </row>
    <row r="585" spans="1:5" x14ac:dyDescent="0.25">
      <c r="A585" s="6" t="s">
        <v>19</v>
      </c>
      <c r="B585" s="7">
        <v>159.19999999999999</v>
      </c>
      <c r="C585" s="7">
        <v>117.3</v>
      </c>
      <c r="D585" s="3">
        <f t="shared" si="18"/>
        <v>-41.899999999999991</v>
      </c>
      <c r="E585" s="4">
        <f t="shared" si="19"/>
        <v>-0.26319095477386933</v>
      </c>
    </row>
    <row r="586" spans="1:5" x14ac:dyDescent="0.25">
      <c r="A586" s="6" t="s">
        <v>14</v>
      </c>
      <c r="B586" s="7">
        <v>102.34</v>
      </c>
      <c r="C586" s="7">
        <v>76.08</v>
      </c>
      <c r="D586" s="3">
        <f t="shared" si="18"/>
        <v>-26.260000000000005</v>
      </c>
      <c r="E586" s="4">
        <f t="shared" si="19"/>
        <v>-0.25659566152042218</v>
      </c>
    </row>
    <row r="587" spans="1:5" x14ac:dyDescent="0.25">
      <c r="A587" s="6" t="s">
        <v>16</v>
      </c>
      <c r="B587" s="7">
        <v>26.2</v>
      </c>
      <c r="C587" s="7">
        <v>38.200000000000003</v>
      </c>
      <c r="D587" s="3">
        <f t="shared" si="18"/>
        <v>12.000000000000004</v>
      </c>
      <c r="E587" s="4">
        <f t="shared" si="19"/>
        <v>0.45801526717557267</v>
      </c>
    </row>
    <row r="588" spans="1:5" x14ac:dyDescent="0.25">
      <c r="A588" s="5" t="s">
        <v>25</v>
      </c>
      <c r="B588" s="2">
        <v>2593.4949999999999</v>
      </c>
      <c r="C588" s="2">
        <v>2733.3960000000002</v>
      </c>
      <c r="D588" s="3">
        <f t="shared" si="18"/>
        <v>139.90100000000029</v>
      </c>
      <c r="E588" s="4">
        <f t="shared" si="19"/>
        <v>5.394303825532739E-2</v>
      </c>
    </row>
    <row r="589" spans="1:5" x14ac:dyDescent="0.25">
      <c r="A589" s="5" t="s">
        <v>24</v>
      </c>
      <c r="B589" s="2">
        <v>791.06500000000005</v>
      </c>
      <c r="C589" s="2">
        <v>837.68500000000006</v>
      </c>
      <c r="D589" s="3">
        <f t="shared" si="18"/>
        <v>46.620000000000005</v>
      </c>
      <c r="E589" s="4">
        <f t="shared" si="19"/>
        <v>5.8933210292453846E-2</v>
      </c>
    </row>
    <row r="590" spans="1:5" x14ac:dyDescent="0.25">
      <c r="A590" s="5" t="s">
        <v>11</v>
      </c>
      <c r="B590" s="2">
        <v>211.05</v>
      </c>
      <c r="C590" s="2">
        <v>218.77500000000001</v>
      </c>
      <c r="D590" s="3">
        <f t="shared" si="18"/>
        <v>7.7249999999999943</v>
      </c>
      <c r="E590" s="4">
        <f t="shared" si="19"/>
        <v>3.6602700781805234E-2</v>
      </c>
    </row>
    <row r="591" spans="1:5" x14ac:dyDescent="0.25">
      <c r="A591" s="10" t="s">
        <v>380</v>
      </c>
      <c r="B591" s="11">
        <v>2015031.487</v>
      </c>
      <c r="C591" s="11">
        <v>1978312.5160000003</v>
      </c>
      <c r="D591" s="12">
        <f t="shared" si="18"/>
        <v>-36718.97099999967</v>
      </c>
      <c r="E591" s="13">
        <f t="shared" si="19"/>
        <v>-1.8222529641294716E-2</v>
      </c>
    </row>
  </sheetData>
  <mergeCells count="3">
    <mergeCell ref="A1:E1"/>
    <mergeCell ref="B2:C2"/>
    <mergeCell ref="D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FDBD9-1E70-4ABD-B760-DEEDA6AB6405}">
  <dimension ref="A1:E886"/>
  <sheetViews>
    <sheetView workbookViewId="0">
      <pane ySplit="3" topLeftCell="A4" activePane="bottomLeft" state="frozen"/>
      <selection pane="bottomLeft" sqref="A1:E1"/>
    </sheetView>
  </sheetViews>
  <sheetFormatPr baseColWidth="10" defaultRowHeight="14.25" x14ac:dyDescent="0.25"/>
  <cols>
    <col min="1" max="1" width="38.85546875" customWidth="1"/>
  </cols>
  <sheetData>
    <row r="1" spans="1:5" ht="16.5" x14ac:dyDescent="0.3">
      <c r="A1" s="14" t="s">
        <v>393</v>
      </c>
      <c r="B1" s="14"/>
      <c r="C1" s="14"/>
      <c r="D1" s="14"/>
      <c r="E1" s="14"/>
    </row>
    <row r="2" spans="1:5" ht="16.5" x14ac:dyDescent="0.3">
      <c r="A2" s="15"/>
      <c r="B2" s="14" t="s">
        <v>381</v>
      </c>
      <c r="C2" s="14"/>
      <c r="D2" s="14" t="s">
        <v>383</v>
      </c>
      <c r="E2" s="14"/>
    </row>
    <row r="3" spans="1:5" ht="16.5" x14ac:dyDescent="0.3">
      <c r="A3" s="16" t="s">
        <v>382</v>
      </c>
      <c r="B3" s="16" t="s">
        <v>0</v>
      </c>
      <c r="C3" s="16" t="s">
        <v>378</v>
      </c>
      <c r="D3" s="16" t="s">
        <v>385</v>
      </c>
      <c r="E3" s="16" t="s">
        <v>386</v>
      </c>
    </row>
    <row r="4" spans="1:5" x14ac:dyDescent="0.25">
      <c r="A4" s="1" t="s">
        <v>194</v>
      </c>
      <c r="B4" s="2">
        <v>222584.05799999999</v>
      </c>
      <c r="C4" s="2">
        <v>201521.20600000001</v>
      </c>
      <c r="D4" s="3">
        <f>C4-B4</f>
        <v>-21062.851999999984</v>
      </c>
      <c r="E4" s="4">
        <f>D4/B4</f>
        <v>-9.4628753690886455E-2</v>
      </c>
    </row>
    <row r="5" spans="1:5" x14ac:dyDescent="0.25">
      <c r="A5" s="5" t="s">
        <v>3</v>
      </c>
      <c r="B5" s="2">
        <v>190196.42799999999</v>
      </c>
      <c r="C5" s="2">
        <v>170780.79600000003</v>
      </c>
      <c r="D5" s="3">
        <f t="shared" ref="D5:D68" si="0">C5-B5</f>
        <v>-19415.631999999954</v>
      </c>
      <c r="E5" s="4">
        <f t="shared" ref="E5:E68" si="1">D5/B5</f>
        <v>-0.1020820012455752</v>
      </c>
    </row>
    <row r="6" spans="1:5" x14ac:dyDescent="0.25">
      <c r="A6" s="6" t="s">
        <v>5</v>
      </c>
      <c r="B6" s="7">
        <v>74428.804999999993</v>
      </c>
      <c r="C6" s="7">
        <v>67963.672999999995</v>
      </c>
      <c r="D6" s="3">
        <f t="shared" si="0"/>
        <v>-6465.1319999999978</v>
      </c>
      <c r="E6" s="4">
        <f t="shared" si="1"/>
        <v>-8.686330514106734E-2</v>
      </c>
    </row>
    <row r="7" spans="1:5" x14ac:dyDescent="0.25">
      <c r="A7" s="6" t="s">
        <v>8</v>
      </c>
      <c r="B7" s="7">
        <v>69812.339000000007</v>
      </c>
      <c r="C7" s="7">
        <v>62760.072</v>
      </c>
      <c r="D7" s="3">
        <f t="shared" si="0"/>
        <v>-7052.2670000000071</v>
      </c>
      <c r="E7" s="4">
        <f t="shared" si="1"/>
        <v>-0.10101748632143677</v>
      </c>
    </row>
    <row r="8" spans="1:5" x14ac:dyDescent="0.25">
      <c r="A8" s="6" t="s">
        <v>6</v>
      </c>
      <c r="B8" s="7">
        <v>28457.35</v>
      </c>
      <c r="C8" s="7">
        <v>25770.65</v>
      </c>
      <c r="D8" s="3">
        <f t="shared" si="0"/>
        <v>-2686.6999999999971</v>
      </c>
      <c r="E8" s="4">
        <f t="shared" si="1"/>
        <v>-9.441146136235444E-2</v>
      </c>
    </row>
    <row r="9" spans="1:5" x14ac:dyDescent="0.25">
      <c r="A9" s="6" t="s">
        <v>7</v>
      </c>
      <c r="B9" s="7">
        <v>14140.209000000001</v>
      </c>
      <c r="C9" s="7">
        <v>11655.300999999999</v>
      </c>
      <c r="D9" s="3">
        <f t="shared" si="0"/>
        <v>-2484.9080000000013</v>
      </c>
      <c r="E9" s="4">
        <f t="shared" si="1"/>
        <v>-0.17573347041758727</v>
      </c>
    </row>
    <row r="10" spans="1:5" x14ac:dyDescent="0.25">
      <c r="A10" s="6" t="s">
        <v>9</v>
      </c>
      <c r="B10" s="7">
        <v>1582.35</v>
      </c>
      <c r="C10" s="7">
        <v>1134.5</v>
      </c>
      <c r="D10" s="3">
        <f t="shared" si="0"/>
        <v>-447.84999999999991</v>
      </c>
      <c r="E10" s="4">
        <f t="shared" si="1"/>
        <v>-0.2830284071159983</v>
      </c>
    </row>
    <row r="11" spans="1:5" x14ac:dyDescent="0.25">
      <c r="A11" s="6" t="s">
        <v>10</v>
      </c>
      <c r="B11" s="7">
        <v>899.11500000000001</v>
      </c>
      <c r="C11" s="7">
        <v>838.63499999999999</v>
      </c>
      <c r="D11" s="3">
        <f t="shared" si="0"/>
        <v>-60.480000000000018</v>
      </c>
      <c r="E11" s="4">
        <f t="shared" si="1"/>
        <v>-6.7266145042625264E-2</v>
      </c>
    </row>
    <row r="12" spans="1:5" x14ac:dyDescent="0.25">
      <c r="A12" s="6" t="s">
        <v>2</v>
      </c>
      <c r="B12" s="7">
        <v>821.63499999999999</v>
      </c>
      <c r="C12" s="7">
        <v>585.09</v>
      </c>
      <c r="D12" s="3">
        <f t="shared" si="0"/>
        <v>-236.54499999999996</v>
      </c>
      <c r="E12" s="4">
        <f t="shared" si="1"/>
        <v>-0.28789547670194182</v>
      </c>
    </row>
    <row r="13" spans="1:5" x14ac:dyDescent="0.25">
      <c r="A13" s="6" t="s">
        <v>4</v>
      </c>
      <c r="B13" s="7">
        <v>54.625</v>
      </c>
      <c r="C13" s="7">
        <v>72.875</v>
      </c>
      <c r="D13" s="3">
        <f t="shared" si="0"/>
        <v>18.25</v>
      </c>
      <c r="E13" s="4">
        <f t="shared" si="1"/>
        <v>0.33409610983981691</v>
      </c>
    </row>
    <row r="14" spans="1:5" x14ac:dyDescent="0.25">
      <c r="A14" s="5" t="s">
        <v>25</v>
      </c>
      <c r="B14" s="2">
        <v>13733.305</v>
      </c>
      <c r="C14" s="2">
        <v>13608.865</v>
      </c>
      <c r="D14" s="3">
        <f t="shared" si="0"/>
        <v>-124.44000000000051</v>
      </c>
      <c r="E14" s="4">
        <f t="shared" si="1"/>
        <v>-9.0611837427334863E-3</v>
      </c>
    </row>
    <row r="15" spans="1:5" x14ac:dyDescent="0.25">
      <c r="A15" s="5" t="s">
        <v>13</v>
      </c>
      <c r="B15" s="2">
        <v>13623.945</v>
      </c>
      <c r="C15" s="2">
        <v>12523.220000000001</v>
      </c>
      <c r="D15" s="3">
        <f t="shared" si="0"/>
        <v>-1100.7249999999985</v>
      </c>
      <c r="E15" s="4">
        <f t="shared" si="1"/>
        <v>-8.0793411893544678E-2</v>
      </c>
    </row>
    <row r="16" spans="1:5" x14ac:dyDescent="0.25">
      <c r="A16" s="6" t="s">
        <v>20</v>
      </c>
      <c r="B16" s="7">
        <v>3269.9</v>
      </c>
      <c r="C16" s="7">
        <v>3158.65</v>
      </c>
      <c r="D16" s="3">
        <f t="shared" si="0"/>
        <v>-111.25</v>
      </c>
      <c r="E16" s="4">
        <f t="shared" si="1"/>
        <v>-3.4022447169638217E-2</v>
      </c>
    </row>
    <row r="17" spans="1:5" x14ac:dyDescent="0.25">
      <c r="A17" s="6" t="s">
        <v>21</v>
      </c>
      <c r="B17" s="7">
        <v>2478.5500000000002</v>
      </c>
      <c r="C17" s="7">
        <v>2500.3000000000002</v>
      </c>
      <c r="D17" s="3">
        <f t="shared" si="0"/>
        <v>21.75</v>
      </c>
      <c r="E17" s="4">
        <f t="shared" si="1"/>
        <v>8.7752920054063859E-3</v>
      </c>
    </row>
    <row r="18" spans="1:5" x14ac:dyDescent="0.25">
      <c r="A18" s="6" t="s">
        <v>18</v>
      </c>
      <c r="B18" s="7">
        <v>2127.81</v>
      </c>
      <c r="C18" s="7">
        <v>1936.24</v>
      </c>
      <c r="D18" s="3">
        <f t="shared" si="0"/>
        <v>-191.56999999999994</v>
      </c>
      <c r="E18" s="4">
        <f t="shared" si="1"/>
        <v>-9.0031534770491695E-2</v>
      </c>
    </row>
    <row r="19" spans="1:5" x14ac:dyDescent="0.25">
      <c r="A19" s="6" t="s">
        <v>22</v>
      </c>
      <c r="B19" s="7">
        <v>1440.085</v>
      </c>
      <c r="C19" s="7">
        <v>1281.3499999999999</v>
      </c>
      <c r="D19" s="3">
        <f t="shared" si="0"/>
        <v>-158.73500000000013</v>
      </c>
      <c r="E19" s="4">
        <f t="shared" si="1"/>
        <v>-0.11022613248523533</v>
      </c>
    </row>
    <row r="20" spans="1:5" x14ac:dyDescent="0.25">
      <c r="A20" s="6" t="s">
        <v>17</v>
      </c>
      <c r="B20" s="7">
        <v>1572.3</v>
      </c>
      <c r="C20" s="7">
        <v>1266.55</v>
      </c>
      <c r="D20" s="3">
        <f t="shared" si="0"/>
        <v>-305.75</v>
      </c>
      <c r="E20" s="4">
        <f t="shared" si="1"/>
        <v>-0.19446034471792917</v>
      </c>
    </row>
    <row r="21" spans="1:5" x14ac:dyDescent="0.25">
      <c r="A21" s="6" t="s">
        <v>15</v>
      </c>
      <c r="B21" s="7">
        <v>736.5</v>
      </c>
      <c r="C21" s="7">
        <v>657.35</v>
      </c>
      <c r="D21" s="3">
        <f t="shared" si="0"/>
        <v>-79.149999999999977</v>
      </c>
      <c r="E21" s="4">
        <f t="shared" si="1"/>
        <v>-0.10746775288526812</v>
      </c>
    </row>
    <row r="22" spans="1:5" x14ac:dyDescent="0.25">
      <c r="A22" s="6" t="s">
        <v>12</v>
      </c>
      <c r="B22" s="7">
        <v>702.35</v>
      </c>
      <c r="C22" s="7">
        <v>547.4</v>
      </c>
      <c r="D22" s="3">
        <f t="shared" si="0"/>
        <v>-154.95000000000005</v>
      </c>
      <c r="E22" s="4">
        <f t="shared" si="1"/>
        <v>-0.22061650174414471</v>
      </c>
    </row>
    <row r="23" spans="1:5" x14ac:dyDescent="0.25">
      <c r="A23" s="6" t="s">
        <v>19</v>
      </c>
      <c r="B23" s="7">
        <v>343.6</v>
      </c>
      <c r="C23" s="7">
        <v>317.60000000000002</v>
      </c>
      <c r="D23" s="3">
        <f t="shared" si="0"/>
        <v>-26</v>
      </c>
      <c r="E23" s="4">
        <f t="shared" si="1"/>
        <v>-7.5669383003492421E-2</v>
      </c>
    </row>
    <row r="24" spans="1:5" x14ac:dyDescent="0.25">
      <c r="A24" s="6" t="s">
        <v>23</v>
      </c>
      <c r="B24" s="7">
        <v>376.2</v>
      </c>
      <c r="C24" s="7">
        <v>316.10000000000002</v>
      </c>
      <c r="D24" s="3">
        <f t="shared" si="0"/>
        <v>-60.099999999999966</v>
      </c>
      <c r="E24" s="4">
        <f t="shared" si="1"/>
        <v>-0.15975544922913335</v>
      </c>
    </row>
    <row r="25" spans="1:5" x14ac:dyDescent="0.25">
      <c r="A25" s="6" t="s">
        <v>16</v>
      </c>
      <c r="B25" s="7">
        <v>346.05</v>
      </c>
      <c r="C25" s="7">
        <v>277.10000000000002</v>
      </c>
      <c r="D25" s="3">
        <f t="shared" si="0"/>
        <v>-68.949999999999989</v>
      </c>
      <c r="E25" s="4">
        <f t="shared" si="1"/>
        <v>-0.19924866348793524</v>
      </c>
    </row>
    <row r="26" spans="1:5" x14ac:dyDescent="0.25">
      <c r="A26" s="6" t="s">
        <v>14</v>
      </c>
      <c r="B26" s="7">
        <v>224.3</v>
      </c>
      <c r="C26" s="7">
        <v>259.68</v>
      </c>
      <c r="D26" s="3">
        <f t="shared" si="0"/>
        <v>35.379999999999995</v>
      </c>
      <c r="E26" s="4">
        <f t="shared" si="1"/>
        <v>0.15773517610343288</v>
      </c>
    </row>
    <row r="27" spans="1:5" x14ac:dyDescent="0.25">
      <c r="A27" s="6" t="s">
        <v>27</v>
      </c>
      <c r="B27" s="7">
        <v>6.3</v>
      </c>
      <c r="C27" s="7">
        <v>4.9000000000000004</v>
      </c>
      <c r="D27" s="3">
        <f t="shared" si="0"/>
        <v>-1.3999999999999995</v>
      </c>
      <c r="E27" s="4">
        <f t="shared" si="1"/>
        <v>-0.22222222222222215</v>
      </c>
    </row>
    <row r="28" spans="1:5" x14ac:dyDescent="0.25">
      <c r="A28" s="5" t="s">
        <v>24</v>
      </c>
      <c r="B28" s="2">
        <v>4191.2800000000007</v>
      </c>
      <c r="C28" s="2">
        <v>3896.95</v>
      </c>
      <c r="D28" s="3">
        <f t="shared" si="0"/>
        <v>-294.33000000000084</v>
      </c>
      <c r="E28" s="4">
        <f t="shared" si="1"/>
        <v>-7.0224370598003669E-2</v>
      </c>
    </row>
    <row r="29" spans="1:5" x14ac:dyDescent="0.25">
      <c r="A29" s="5" t="s">
        <v>11</v>
      </c>
      <c r="B29" s="2">
        <v>839.1</v>
      </c>
      <c r="C29" s="2">
        <v>711.375</v>
      </c>
      <c r="D29" s="3">
        <f t="shared" si="0"/>
        <v>-127.72500000000002</v>
      </c>
      <c r="E29" s="4">
        <f t="shared" si="1"/>
        <v>-0.15221666070790135</v>
      </c>
    </row>
    <row r="30" spans="1:5" x14ac:dyDescent="0.25">
      <c r="A30" s="1" t="s">
        <v>196</v>
      </c>
      <c r="B30" s="2">
        <v>134511.87299999999</v>
      </c>
      <c r="C30" s="2">
        <v>129324.56299999999</v>
      </c>
      <c r="D30" s="3">
        <f t="shared" si="0"/>
        <v>-5187.3099999999977</v>
      </c>
      <c r="E30" s="4">
        <f t="shared" si="1"/>
        <v>-3.8563956357964016E-2</v>
      </c>
    </row>
    <row r="31" spans="1:5" x14ac:dyDescent="0.25">
      <c r="A31" s="5" t="s">
        <v>3</v>
      </c>
      <c r="B31" s="2">
        <v>108115.67800000001</v>
      </c>
      <c r="C31" s="2">
        <v>103079.47900000001</v>
      </c>
      <c r="D31" s="3">
        <f t="shared" si="0"/>
        <v>-5036.1990000000078</v>
      </c>
      <c r="E31" s="4">
        <f t="shared" si="1"/>
        <v>-4.6581579037963457E-2</v>
      </c>
    </row>
    <row r="32" spans="1:5" x14ac:dyDescent="0.25">
      <c r="A32" s="6" t="s">
        <v>8</v>
      </c>
      <c r="B32" s="7">
        <v>51560.667999999998</v>
      </c>
      <c r="C32" s="7">
        <v>47404.538</v>
      </c>
      <c r="D32" s="3">
        <f t="shared" si="0"/>
        <v>-4156.1299999999974</v>
      </c>
      <c r="E32" s="4">
        <f t="shared" si="1"/>
        <v>-8.0606597261307741E-2</v>
      </c>
    </row>
    <row r="33" spans="1:5" x14ac:dyDescent="0.25">
      <c r="A33" s="6" t="s">
        <v>5</v>
      </c>
      <c r="B33" s="7">
        <v>35476.455000000002</v>
      </c>
      <c r="C33" s="7">
        <v>34974.114999999998</v>
      </c>
      <c r="D33" s="3">
        <f t="shared" si="0"/>
        <v>-502.34000000000378</v>
      </c>
      <c r="E33" s="4">
        <f t="shared" si="1"/>
        <v>-1.4159813882193239E-2</v>
      </c>
    </row>
    <row r="34" spans="1:5" x14ac:dyDescent="0.25">
      <c r="A34" s="6" t="s">
        <v>6</v>
      </c>
      <c r="B34" s="7">
        <v>10700.7</v>
      </c>
      <c r="C34" s="7">
        <v>10832.975</v>
      </c>
      <c r="D34" s="3">
        <f t="shared" si="0"/>
        <v>132.27499999999964</v>
      </c>
      <c r="E34" s="4">
        <f t="shared" si="1"/>
        <v>1.2361340846860452E-2</v>
      </c>
    </row>
    <row r="35" spans="1:5" x14ac:dyDescent="0.25">
      <c r="A35" s="6" t="s">
        <v>7</v>
      </c>
      <c r="B35" s="7">
        <v>8139.52</v>
      </c>
      <c r="C35" s="7">
        <v>7859.741</v>
      </c>
      <c r="D35" s="3">
        <f t="shared" si="0"/>
        <v>-279.77900000000045</v>
      </c>
      <c r="E35" s="4">
        <f t="shared" si="1"/>
        <v>-3.4372911424752371E-2</v>
      </c>
    </row>
    <row r="36" spans="1:5" x14ac:dyDescent="0.25">
      <c r="A36" s="6" t="s">
        <v>9</v>
      </c>
      <c r="B36" s="7">
        <v>1174.4000000000001</v>
      </c>
      <c r="C36" s="7">
        <v>1040.25</v>
      </c>
      <c r="D36" s="3">
        <f t="shared" si="0"/>
        <v>-134.15000000000009</v>
      </c>
      <c r="E36" s="4">
        <f t="shared" si="1"/>
        <v>-0.1142285422343325</v>
      </c>
    </row>
    <row r="37" spans="1:5" x14ac:dyDescent="0.25">
      <c r="A37" s="6" t="s">
        <v>10</v>
      </c>
      <c r="B37" s="7">
        <v>509.38</v>
      </c>
      <c r="C37" s="7">
        <v>508.36</v>
      </c>
      <c r="D37" s="3">
        <f t="shared" si="0"/>
        <v>-1.0199999999999818</v>
      </c>
      <c r="E37" s="4">
        <f t="shared" si="1"/>
        <v>-2.0024343319329026E-3</v>
      </c>
    </row>
    <row r="38" spans="1:5" x14ac:dyDescent="0.25">
      <c r="A38" s="6" t="s">
        <v>2</v>
      </c>
      <c r="B38" s="7">
        <v>542.17999999999995</v>
      </c>
      <c r="C38" s="7">
        <v>450.5</v>
      </c>
      <c r="D38" s="3">
        <f t="shared" si="0"/>
        <v>-91.67999999999995</v>
      </c>
      <c r="E38" s="4">
        <f t="shared" si="1"/>
        <v>-0.16909513445719127</v>
      </c>
    </row>
    <row r="39" spans="1:5" x14ac:dyDescent="0.25">
      <c r="A39" s="6" t="s">
        <v>4</v>
      </c>
      <c r="B39" s="7">
        <v>12.375</v>
      </c>
      <c r="C39" s="7">
        <v>9</v>
      </c>
      <c r="D39" s="3">
        <f t="shared" si="0"/>
        <v>-3.375</v>
      </c>
      <c r="E39" s="4">
        <f t="shared" si="1"/>
        <v>-0.27272727272727271</v>
      </c>
    </row>
    <row r="40" spans="1:5" x14ac:dyDescent="0.25">
      <c r="A40" s="5" t="s">
        <v>13</v>
      </c>
      <c r="B40" s="2">
        <v>16304.04</v>
      </c>
      <c r="C40" s="2">
        <v>15791.619999999999</v>
      </c>
      <c r="D40" s="3">
        <f t="shared" si="0"/>
        <v>-512.42000000000189</v>
      </c>
      <c r="E40" s="4">
        <f t="shared" si="1"/>
        <v>-3.1429020046565261E-2</v>
      </c>
    </row>
    <row r="41" spans="1:5" x14ac:dyDescent="0.25">
      <c r="A41" s="6" t="s">
        <v>20</v>
      </c>
      <c r="B41" s="7">
        <v>4746.8</v>
      </c>
      <c r="C41" s="7">
        <v>4598.3999999999996</v>
      </c>
      <c r="D41" s="3">
        <f t="shared" si="0"/>
        <v>-148.40000000000055</v>
      </c>
      <c r="E41" s="4">
        <f t="shared" si="1"/>
        <v>-3.1263166764978624E-2</v>
      </c>
    </row>
    <row r="42" spans="1:5" x14ac:dyDescent="0.25">
      <c r="A42" s="6" t="s">
        <v>21</v>
      </c>
      <c r="B42" s="7">
        <v>3187.25</v>
      </c>
      <c r="C42" s="7">
        <v>2939.35</v>
      </c>
      <c r="D42" s="3">
        <f t="shared" si="0"/>
        <v>-247.90000000000009</v>
      </c>
      <c r="E42" s="4">
        <f t="shared" si="1"/>
        <v>-7.7778649305827938E-2</v>
      </c>
    </row>
    <row r="43" spans="1:5" x14ac:dyDescent="0.25">
      <c r="A43" s="6" t="s">
        <v>18</v>
      </c>
      <c r="B43" s="7">
        <v>2448.35</v>
      </c>
      <c r="C43" s="7">
        <v>2558.2199999999998</v>
      </c>
      <c r="D43" s="3">
        <f t="shared" si="0"/>
        <v>109.86999999999989</v>
      </c>
      <c r="E43" s="4">
        <f t="shared" si="1"/>
        <v>4.487511997876116E-2</v>
      </c>
    </row>
    <row r="44" spans="1:5" x14ac:dyDescent="0.25">
      <c r="A44" s="6" t="s">
        <v>22</v>
      </c>
      <c r="B44" s="7">
        <v>1317.24</v>
      </c>
      <c r="C44" s="7">
        <v>1305.1300000000001</v>
      </c>
      <c r="D44" s="3">
        <f t="shared" si="0"/>
        <v>-12.1099999999999</v>
      </c>
      <c r="E44" s="4">
        <f t="shared" si="1"/>
        <v>-9.1934651240471749E-3</v>
      </c>
    </row>
    <row r="45" spans="1:5" x14ac:dyDescent="0.25">
      <c r="A45" s="6" t="s">
        <v>17</v>
      </c>
      <c r="B45" s="7">
        <v>1249.1500000000001</v>
      </c>
      <c r="C45" s="7">
        <v>1109.5</v>
      </c>
      <c r="D45" s="3">
        <f t="shared" si="0"/>
        <v>-139.65000000000009</v>
      </c>
      <c r="E45" s="4">
        <f t="shared" si="1"/>
        <v>-0.11179602129448031</v>
      </c>
    </row>
    <row r="46" spans="1:5" x14ac:dyDescent="0.25">
      <c r="A46" s="6" t="s">
        <v>12</v>
      </c>
      <c r="B46" s="7">
        <v>1084.4000000000001</v>
      </c>
      <c r="C46" s="7">
        <v>1087.5</v>
      </c>
      <c r="D46" s="3">
        <f t="shared" si="0"/>
        <v>3.0999999999999091</v>
      </c>
      <c r="E46" s="4">
        <f t="shared" si="1"/>
        <v>2.8587237181850874E-3</v>
      </c>
    </row>
    <row r="47" spans="1:5" x14ac:dyDescent="0.25">
      <c r="A47" s="6" t="s">
        <v>15</v>
      </c>
      <c r="B47" s="7">
        <v>1046.55</v>
      </c>
      <c r="C47" s="7">
        <v>1011.35</v>
      </c>
      <c r="D47" s="3">
        <f t="shared" si="0"/>
        <v>-35.199999999999932</v>
      </c>
      <c r="E47" s="4">
        <f t="shared" si="1"/>
        <v>-3.3634322297071265E-2</v>
      </c>
    </row>
    <row r="48" spans="1:5" x14ac:dyDescent="0.25">
      <c r="A48" s="6" t="s">
        <v>14</v>
      </c>
      <c r="B48" s="7">
        <v>460.4</v>
      </c>
      <c r="C48" s="7">
        <v>489.22</v>
      </c>
      <c r="D48" s="3">
        <f t="shared" si="0"/>
        <v>28.82000000000005</v>
      </c>
      <c r="E48" s="4">
        <f t="shared" si="1"/>
        <v>6.2597741094700371E-2</v>
      </c>
    </row>
    <row r="49" spans="1:5" x14ac:dyDescent="0.25">
      <c r="A49" s="6" t="s">
        <v>19</v>
      </c>
      <c r="B49" s="7">
        <v>368.8</v>
      </c>
      <c r="C49" s="7">
        <v>337.3</v>
      </c>
      <c r="D49" s="3">
        <f t="shared" si="0"/>
        <v>-31.5</v>
      </c>
      <c r="E49" s="4">
        <f t="shared" si="1"/>
        <v>-8.5412147505422989E-2</v>
      </c>
    </row>
    <row r="50" spans="1:5" x14ac:dyDescent="0.25">
      <c r="A50" s="6" t="s">
        <v>16</v>
      </c>
      <c r="B50" s="7">
        <v>192.6</v>
      </c>
      <c r="C50" s="7">
        <v>195.55</v>
      </c>
      <c r="D50" s="3">
        <f t="shared" si="0"/>
        <v>2.9500000000000171</v>
      </c>
      <c r="E50" s="4">
        <f t="shared" si="1"/>
        <v>1.5316718587746714E-2</v>
      </c>
    </row>
    <row r="51" spans="1:5" x14ac:dyDescent="0.25">
      <c r="A51" s="6" t="s">
        <v>23</v>
      </c>
      <c r="B51" s="7">
        <v>199</v>
      </c>
      <c r="C51" s="7">
        <v>155.19999999999999</v>
      </c>
      <c r="D51" s="3">
        <f t="shared" si="0"/>
        <v>-43.800000000000011</v>
      </c>
      <c r="E51" s="4">
        <f t="shared" si="1"/>
        <v>-0.22010050251256288</v>
      </c>
    </row>
    <row r="52" spans="1:5" x14ac:dyDescent="0.25">
      <c r="A52" s="6" t="s">
        <v>27</v>
      </c>
      <c r="B52" s="7">
        <v>3.5</v>
      </c>
      <c r="C52" s="7">
        <v>4.9000000000000004</v>
      </c>
      <c r="D52" s="3">
        <f t="shared" si="0"/>
        <v>1.4000000000000004</v>
      </c>
      <c r="E52" s="4">
        <f t="shared" si="1"/>
        <v>0.40000000000000008</v>
      </c>
    </row>
    <row r="53" spans="1:5" x14ac:dyDescent="0.25">
      <c r="A53" s="5" t="s">
        <v>25</v>
      </c>
      <c r="B53" s="2">
        <v>7051.4100000000008</v>
      </c>
      <c r="C53" s="2">
        <v>7312.3589999999995</v>
      </c>
      <c r="D53" s="3">
        <f t="shared" si="0"/>
        <v>260.9489999999987</v>
      </c>
      <c r="E53" s="4">
        <f t="shared" si="1"/>
        <v>3.7006641224946311E-2</v>
      </c>
    </row>
    <row r="54" spans="1:5" x14ac:dyDescent="0.25">
      <c r="A54" s="5" t="s">
        <v>24</v>
      </c>
      <c r="B54" s="2">
        <v>2502.9950000000003</v>
      </c>
      <c r="C54" s="2">
        <v>2641.6049999999996</v>
      </c>
      <c r="D54" s="3">
        <f t="shared" si="0"/>
        <v>138.60999999999922</v>
      </c>
      <c r="E54" s="4">
        <f t="shared" si="1"/>
        <v>5.5377657566235326E-2</v>
      </c>
    </row>
    <row r="55" spans="1:5" x14ac:dyDescent="0.25">
      <c r="A55" s="5" t="s">
        <v>11</v>
      </c>
      <c r="B55" s="2">
        <v>537.75</v>
      </c>
      <c r="C55" s="2">
        <v>499.5</v>
      </c>
      <c r="D55" s="3">
        <f t="shared" si="0"/>
        <v>-38.25</v>
      </c>
      <c r="E55" s="4">
        <f t="shared" si="1"/>
        <v>-7.1129707112970716E-2</v>
      </c>
    </row>
    <row r="56" spans="1:5" x14ac:dyDescent="0.25">
      <c r="A56" s="1" t="s">
        <v>224</v>
      </c>
      <c r="B56" s="2">
        <v>67229.967999999993</v>
      </c>
      <c r="C56" s="2">
        <v>70797.316000000006</v>
      </c>
      <c r="D56" s="3">
        <f t="shared" si="0"/>
        <v>3567.3480000000127</v>
      </c>
      <c r="E56" s="4">
        <f t="shared" si="1"/>
        <v>5.3061872645841703E-2</v>
      </c>
    </row>
    <row r="57" spans="1:5" x14ac:dyDescent="0.25">
      <c r="A57" s="5" t="s">
        <v>3</v>
      </c>
      <c r="B57" s="2">
        <v>58003.507999999994</v>
      </c>
      <c r="C57" s="2">
        <v>60289.863000000012</v>
      </c>
      <c r="D57" s="3">
        <f t="shared" si="0"/>
        <v>2286.3550000000178</v>
      </c>
      <c r="E57" s="4">
        <f t="shared" si="1"/>
        <v>3.9417529712168754E-2</v>
      </c>
    </row>
    <row r="58" spans="1:5" x14ac:dyDescent="0.25">
      <c r="A58" s="6" t="s">
        <v>5</v>
      </c>
      <c r="B58" s="7">
        <v>20248.723999999998</v>
      </c>
      <c r="C58" s="7">
        <v>21859.58</v>
      </c>
      <c r="D58" s="3">
        <f t="shared" si="0"/>
        <v>1610.8560000000034</v>
      </c>
      <c r="E58" s="4">
        <f t="shared" si="1"/>
        <v>7.9553457294395613E-2</v>
      </c>
    </row>
    <row r="59" spans="1:5" x14ac:dyDescent="0.25">
      <c r="A59" s="6" t="s">
        <v>8</v>
      </c>
      <c r="B59" s="7">
        <v>21335.350999999999</v>
      </c>
      <c r="C59" s="7">
        <v>21684.594000000001</v>
      </c>
      <c r="D59" s="3">
        <f t="shared" si="0"/>
        <v>349.24300000000221</v>
      </c>
      <c r="E59" s="4">
        <f t="shared" si="1"/>
        <v>1.6369217455105483E-2</v>
      </c>
    </row>
    <row r="60" spans="1:5" x14ac:dyDescent="0.25">
      <c r="A60" s="6" t="s">
        <v>6</v>
      </c>
      <c r="B60" s="7">
        <v>10147.549999999999</v>
      </c>
      <c r="C60" s="7">
        <v>10562.6</v>
      </c>
      <c r="D60" s="3">
        <f t="shared" si="0"/>
        <v>415.05000000000109</v>
      </c>
      <c r="E60" s="4">
        <f t="shared" si="1"/>
        <v>4.0901498391237405E-2</v>
      </c>
    </row>
    <row r="61" spans="1:5" x14ac:dyDescent="0.25">
      <c r="A61" s="6" t="s">
        <v>7</v>
      </c>
      <c r="B61" s="7">
        <v>4391.2920000000004</v>
      </c>
      <c r="C61" s="7">
        <v>4528.4189999999999</v>
      </c>
      <c r="D61" s="3">
        <f t="shared" si="0"/>
        <v>137.1269999999995</v>
      </c>
      <c r="E61" s="4">
        <f t="shared" si="1"/>
        <v>3.1227028400753011E-2</v>
      </c>
    </row>
    <row r="62" spans="1:5" x14ac:dyDescent="0.25">
      <c r="A62" s="6" t="s">
        <v>9</v>
      </c>
      <c r="B62" s="7">
        <v>1124.2</v>
      </c>
      <c r="C62" s="7">
        <v>1035.3499999999999</v>
      </c>
      <c r="D62" s="3">
        <f t="shared" si="0"/>
        <v>-88.850000000000136</v>
      </c>
      <c r="E62" s="4">
        <f t="shared" si="1"/>
        <v>-7.9033979718911337E-2</v>
      </c>
    </row>
    <row r="63" spans="1:5" x14ac:dyDescent="0.25">
      <c r="A63" s="6" t="s">
        <v>10</v>
      </c>
      <c r="B63" s="7">
        <v>507.63499999999999</v>
      </c>
      <c r="C63" s="7">
        <v>437.66</v>
      </c>
      <c r="D63" s="3">
        <f t="shared" si="0"/>
        <v>-69.974999999999966</v>
      </c>
      <c r="E63" s="4">
        <f t="shared" si="1"/>
        <v>-0.13784510524294025</v>
      </c>
    </row>
    <row r="64" spans="1:5" x14ac:dyDescent="0.25">
      <c r="A64" s="6" t="s">
        <v>2</v>
      </c>
      <c r="B64" s="7">
        <v>215.756</v>
      </c>
      <c r="C64" s="7">
        <v>147.91</v>
      </c>
      <c r="D64" s="3">
        <f t="shared" si="0"/>
        <v>-67.846000000000004</v>
      </c>
      <c r="E64" s="4">
        <f t="shared" si="1"/>
        <v>-0.31445707187749128</v>
      </c>
    </row>
    <row r="65" spans="1:5" x14ac:dyDescent="0.25">
      <c r="A65" s="6" t="s">
        <v>4</v>
      </c>
      <c r="B65" s="7">
        <v>33</v>
      </c>
      <c r="C65" s="7">
        <v>33.75</v>
      </c>
      <c r="D65" s="3">
        <f t="shared" si="0"/>
        <v>0.75</v>
      </c>
      <c r="E65" s="4">
        <f t="shared" si="1"/>
        <v>2.2727272727272728E-2</v>
      </c>
    </row>
    <row r="66" spans="1:5" x14ac:dyDescent="0.25">
      <c r="A66" s="5" t="s">
        <v>13</v>
      </c>
      <c r="B66" s="2">
        <v>4354.78</v>
      </c>
      <c r="C66" s="2">
        <v>4852.3850000000002</v>
      </c>
      <c r="D66" s="3">
        <f t="shared" si="0"/>
        <v>497.60500000000047</v>
      </c>
      <c r="E66" s="4">
        <f t="shared" si="1"/>
        <v>0.11426639233210414</v>
      </c>
    </row>
    <row r="67" spans="1:5" x14ac:dyDescent="0.25">
      <c r="A67" s="6" t="s">
        <v>20</v>
      </c>
      <c r="B67" s="7">
        <v>883.2</v>
      </c>
      <c r="C67" s="7">
        <v>1135.8</v>
      </c>
      <c r="D67" s="3">
        <f t="shared" si="0"/>
        <v>252.59999999999991</v>
      </c>
      <c r="E67" s="4">
        <f t="shared" si="1"/>
        <v>0.28600543478260859</v>
      </c>
    </row>
    <row r="68" spans="1:5" x14ac:dyDescent="0.25">
      <c r="A68" s="6" t="s">
        <v>18</v>
      </c>
      <c r="B68" s="7">
        <v>899.55</v>
      </c>
      <c r="C68" s="7">
        <v>916.75</v>
      </c>
      <c r="D68" s="3">
        <f t="shared" si="0"/>
        <v>17.200000000000045</v>
      </c>
      <c r="E68" s="4">
        <f t="shared" si="1"/>
        <v>1.9120671446834579E-2</v>
      </c>
    </row>
    <row r="69" spans="1:5" x14ac:dyDescent="0.25">
      <c r="A69" s="6" t="s">
        <v>21</v>
      </c>
      <c r="B69" s="7">
        <v>662.7</v>
      </c>
      <c r="C69" s="7">
        <v>779.25</v>
      </c>
      <c r="D69" s="3">
        <f t="shared" ref="D69:D132" si="2">C69-B69</f>
        <v>116.54999999999995</v>
      </c>
      <c r="E69" s="4">
        <f t="shared" ref="E69:E132" si="3">D69/B69</f>
        <v>0.17587143503847888</v>
      </c>
    </row>
    <row r="70" spans="1:5" x14ac:dyDescent="0.25">
      <c r="A70" s="6" t="s">
        <v>22</v>
      </c>
      <c r="B70" s="7">
        <v>659.52</v>
      </c>
      <c r="C70" s="7">
        <v>639.96500000000003</v>
      </c>
      <c r="D70" s="3">
        <f t="shared" si="2"/>
        <v>-19.55499999999995</v>
      </c>
      <c r="E70" s="4">
        <f t="shared" si="3"/>
        <v>-2.9650351770984885E-2</v>
      </c>
    </row>
    <row r="71" spans="1:5" x14ac:dyDescent="0.25">
      <c r="A71" s="6" t="s">
        <v>17</v>
      </c>
      <c r="B71" s="7">
        <v>532.54999999999995</v>
      </c>
      <c r="C71" s="7">
        <v>540.45000000000005</v>
      </c>
      <c r="D71" s="3">
        <f t="shared" si="2"/>
        <v>7.9000000000000909</v>
      </c>
      <c r="E71" s="4">
        <f t="shared" si="3"/>
        <v>1.4834287860294981E-2</v>
      </c>
    </row>
    <row r="72" spans="1:5" x14ac:dyDescent="0.25">
      <c r="A72" s="6" t="s">
        <v>15</v>
      </c>
      <c r="B72" s="7">
        <v>222.05</v>
      </c>
      <c r="C72" s="7">
        <v>245.15</v>
      </c>
      <c r="D72" s="3">
        <f t="shared" si="2"/>
        <v>23.099999999999994</v>
      </c>
      <c r="E72" s="4">
        <f t="shared" si="3"/>
        <v>0.10403062373339335</v>
      </c>
    </row>
    <row r="73" spans="1:5" x14ac:dyDescent="0.25">
      <c r="A73" s="6" t="s">
        <v>19</v>
      </c>
      <c r="B73" s="7">
        <v>105.45</v>
      </c>
      <c r="C73" s="7">
        <v>156.5</v>
      </c>
      <c r="D73" s="3">
        <f t="shared" si="2"/>
        <v>51.05</v>
      </c>
      <c r="E73" s="4">
        <f t="shared" si="3"/>
        <v>0.48411569464201037</v>
      </c>
    </row>
    <row r="74" spans="1:5" x14ac:dyDescent="0.25">
      <c r="A74" s="6" t="s">
        <v>12</v>
      </c>
      <c r="B74" s="7">
        <v>137.75</v>
      </c>
      <c r="C74" s="7">
        <v>137.9</v>
      </c>
      <c r="D74" s="3">
        <f t="shared" si="2"/>
        <v>0.15000000000000568</v>
      </c>
      <c r="E74" s="4">
        <f t="shared" si="3"/>
        <v>1.0889292196007672E-3</v>
      </c>
    </row>
    <row r="75" spans="1:5" x14ac:dyDescent="0.25">
      <c r="A75" s="6" t="s">
        <v>16</v>
      </c>
      <c r="B75" s="7">
        <v>103.35</v>
      </c>
      <c r="C75" s="7">
        <v>122.2</v>
      </c>
      <c r="D75" s="3">
        <f t="shared" si="2"/>
        <v>18.850000000000009</v>
      </c>
      <c r="E75" s="4">
        <f t="shared" si="3"/>
        <v>0.18238993710691834</v>
      </c>
    </row>
    <row r="76" spans="1:5" x14ac:dyDescent="0.25">
      <c r="A76" s="6" t="s">
        <v>14</v>
      </c>
      <c r="B76" s="7">
        <v>86.16</v>
      </c>
      <c r="C76" s="7">
        <v>95.02</v>
      </c>
      <c r="D76" s="3">
        <f t="shared" si="2"/>
        <v>8.86</v>
      </c>
      <c r="E76" s="4">
        <f t="shared" si="3"/>
        <v>0.10283194057567316</v>
      </c>
    </row>
    <row r="77" spans="1:5" x14ac:dyDescent="0.25">
      <c r="A77" s="6" t="s">
        <v>23</v>
      </c>
      <c r="B77" s="7">
        <v>62.5</v>
      </c>
      <c r="C77" s="7">
        <v>82.7</v>
      </c>
      <c r="D77" s="3">
        <f t="shared" si="2"/>
        <v>20.200000000000003</v>
      </c>
      <c r="E77" s="4">
        <f t="shared" si="3"/>
        <v>0.32320000000000004</v>
      </c>
    </row>
    <row r="78" spans="1:5" x14ac:dyDescent="0.25">
      <c r="A78" s="6" t="s">
        <v>27</v>
      </c>
      <c r="B78" s="7"/>
      <c r="C78" s="7">
        <v>0.7</v>
      </c>
      <c r="D78" s="3">
        <f t="shared" si="2"/>
        <v>0.7</v>
      </c>
      <c r="E78" s="4"/>
    </row>
    <row r="79" spans="1:5" x14ac:dyDescent="0.25">
      <c r="A79" s="5" t="s">
        <v>25</v>
      </c>
      <c r="B79" s="2">
        <v>2576.9850000000001</v>
      </c>
      <c r="C79" s="2">
        <v>2975.4580000000001</v>
      </c>
      <c r="D79" s="3">
        <f t="shared" si="2"/>
        <v>398.47299999999996</v>
      </c>
      <c r="E79" s="4">
        <f t="shared" si="3"/>
        <v>0.1546275977547405</v>
      </c>
    </row>
    <row r="80" spans="1:5" x14ac:dyDescent="0.25">
      <c r="A80" s="5" t="s">
        <v>24</v>
      </c>
      <c r="B80" s="2">
        <v>2093.5700000000002</v>
      </c>
      <c r="C80" s="2">
        <v>2406.4849999999997</v>
      </c>
      <c r="D80" s="3">
        <f t="shared" si="2"/>
        <v>312.91499999999951</v>
      </c>
      <c r="E80" s="4">
        <f t="shared" si="3"/>
        <v>0.14946478980879527</v>
      </c>
    </row>
    <row r="81" spans="1:5" x14ac:dyDescent="0.25">
      <c r="A81" s="5" t="s">
        <v>11</v>
      </c>
      <c r="B81" s="2">
        <v>201.125</v>
      </c>
      <c r="C81" s="2">
        <v>273.125</v>
      </c>
      <c r="D81" s="3">
        <f t="shared" si="2"/>
        <v>72</v>
      </c>
      <c r="E81" s="4">
        <f t="shared" si="3"/>
        <v>0.35798632691112492</v>
      </c>
    </row>
    <row r="82" spans="1:5" x14ac:dyDescent="0.25">
      <c r="A82" s="1" t="s">
        <v>192</v>
      </c>
      <c r="B82" s="2">
        <v>133851.302</v>
      </c>
      <c r="C82" s="2">
        <v>127545.136</v>
      </c>
      <c r="D82" s="3">
        <f t="shared" si="2"/>
        <v>-6306.1659999999974</v>
      </c>
      <c r="E82" s="4">
        <f t="shared" si="3"/>
        <v>-4.7113221207216928E-2</v>
      </c>
    </row>
    <row r="83" spans="1:5" x14ac:dyDescent="0.25">
      <c r="A83" s="5" t="s">
        <v>3</v>
      </c>
      <c r="B83" s="2">
        <v>119133.37199999999</v>
      </c>
      <c r="C83" s="2">
        <v>112680.56599999999</v>
      </c>
      <c r="D83" s="3">
        <f t="shared" si="2"/>
        <v>-6452.8059999999969</v>
      </c>
      <c r="E83" s="4">
        <f t="shared" si="3"/>
        <v>-5.41645543282364E-2</v>
      </c>
    </row>
    <row r="84" spans="1:5" x14ac:dyDescent="0.25">
      <c r="A84" s="6" t="s">
        <v>5</v>
      </c>
      <c r="B84" s="7">
        <v>45937.690999999999</v>
      </c>
      <c r="C84" s="7">
        <v>43808.665000000001</v>
      </c>
      <c r="D84" s="3">
        <f t="shared" si="2"/>
        <v>-2129.025999999998</v>
      </c>
      <c r="E84" s="4">
        <f t="shared" si="3"/>
        <v>-4.6345951519417859E-2</v>
      </c>
    </row>
    <row r="85" spans="1:5" x14ac:dyDescent="0.25">
      <c r="A85" s="6" t="s">
        <v>8</v>
      </c>
      <c r="B85" s="7">
        <v>43870.661</v>
      </c>
      <c r="C85" s="7">
        <v>41592.591999999997</v>
      </c>
      <c r="D85" s="3">
        <f t="shared" si="2"/>
        <v>-2278.0690000000031</v>
      </c>
      <c r="E85" s="4">
        <f t="shared" si="3"/>
        <v>-5.1926935862671483E-2</v>
      </c>
    </row>
    <row r="86" spans="1:5" x14ac:dyDescent="0.25">
      <c r="A86" s="6" t="s">
        <v>6</v>
      </c>
      <c r="B86" s="7">
        <v>17088</v>
      </c>
      <c r="C86" s="7">
        <v>16730.825000000001</v>
      </c>
      <c r="D86" s="3">
        <f t="shared" si="2"/>
        <v>-357.17499999999927</v>
      </c>
      <c r="E86" s="4">
        <f t="shared" si="3"/>
        <v>-2.090209503745314E-2</v>
      </c>
    </row>
    <row r="87" spans="1:5" x14ac:dyDescent="0.25">
      <c r="A87" s="6" t="s">
        <v>7</v>
      </c>
      <c r="B87" s="7">
        <v>10072.525</v>
      </c>
      <c r="C87" s="7">
        <v>8687.6039999999994</v>
      </c>
      <c r="D87" s="3">
        <f t="shared" si="2"/>
        <v>-1384.9210000000003</v>
      </c>
      <c r="E87" s="4">
        <f t="shared" si="3"/>
        <v>-0.13749491810643313</v>
      </c>
    </row>
    <row r="88" spans="1:5" x14ac:dyDescent="0.25">
      <c r="A88" s="6" t="s">
        <v>9</v>
      </c>
      <c r="B88" s="7">
        <v>1227.7</v>
      </c>
      <c r="C88" s="7">
        <v>1025.3499999999999</v>
      </c>
      <c r="D88" s="3">
        <f t="shared" si="2"/>
        <v>-202.35000000000014</v>
      </c>
      <c r="E88" s="4">
        <f t="shared" si="3"/>
        <v>-0.16482039586218142</v>
      </c>
    </row>
    <row r="89" spans="1:5" x14ac:dyDescent="0.25">
      <c r="A89" s="6" t="s">
        <v>2</v>
      </c>
      <c r="B89" s="7">
        <v>435.15</v>
      </c>
      <c r="C89" s="7">
        <v>435.63</v>
      </c>
      <c r="D89" s="3">
        <f t="shared" si="2"/>
        <v>0.48000000000001819</v>
      </c>
      <c r="E89" s="4">
        <f t="shared" si="3"/>
        <v>1.1030679076181047E-3</v>
      </c>
    </row>
    <row r="90" spans="1:5" x14ac:dyDescent="0.25">
      <c r="A90" s="6" t="s">
        <v>10</v>
      </c>
      <c r="B90" s="7">
        <v>450.64499999999998</v>
      </c>
      <c r="C90" s="7">
        <v>378.15</v>
      </c>
      <c r="D90" s="3">
        <f t="shared" si="2"/>
        <v>-72.495000000000005</v>
      </c>
      <c r="E90" s="4">
        <f t="shared" si="3"/>
        <v>-0.16086942049728722</v>
      </c>
    </row>
    <row r="91" spans="1:5" x14ac:dyDescent="0.25">
      <c r="A91" s="6" t="s">
        <v>4</v>
      </c>
      <c r="B91" s="7">
        <v>51</v>
      </c>
      <c r="C91" s="7">
        <v>21.75</v>
      </c>
      <c r="D91" s="3">
        <f t="shared" si="2"/>
        <v>-29.25</v>
      </c>
      <c r="E91" s="4">
        <f t="shared" si="3"/>
        <v>-0.57352941176470584</v>
      </c>
    </row>
    <row r="92" spans="1:5" x14ac:dyDescent="0.25">
      <c r="A92" s="5" t="s">
        <v>13</v>
      </c>
      <c r="B92" s="2">
        <v>8295.1049999999996</v>
      </c>
      <c r="C92" s="2">
        <v>8406.2350000000006</v>
      </c>
      <c r="D92" s="3">
        <f t="shared" si="2"/>
        <v>111.13000000000102</v>
      </c>
      <c r="E92" s="4">
        <f t="shared" si="3"/>
        <v>1.3397057662320251E-2</v>
      </c>
    </row>
    <row r="93" spans="1:5" x14ac:dyDescent="0.25">
      <c r="A93" s="6" t="s">
        <v>20</v>
      </c>
      <c r="B93" s="7">
        <v>2123.15</v>
      </c>
      <c r="C93" s="7">
        <v>2201.4</v>
      </c>
      <c r="D93" s="3">
        <f t="shared" si="2"/>
        <v>78.25</v>
      </c>
      <c r="E93" s="4">
        <f t="shared" si="3"/>
        <v>3.6855615477003507E-2</v>
      </c>
    </row>
    <row r="94" spans="1:5" x14ac:dyDescent="0.25">
      <c r="A94" s="6" t="s">
        <v>18</v>
      </c>
      <c r="B94" s="7">
        <v>1488.2</v>
      </c>
      <c r="C94" s="7">
        <v>1451.38</v>
      </c>
      <c r="D94" s="3">
        <f t="shared" si="2"/>
        <v>-36.819999999999936</v>
      </c>
      <c r="E94" s="4">
        <f t="shared" si="3"/>
        <v>-2.4741298212605789E-2</v>
      </c>
    </row>
    <row r="95" spans="1:5" x14ac:dyDescent="0.25">
      <c r="A95" s="6" t="s">
        <v>21</v>
      </c>
      <c r="B95" s="7">
        <v>1260.05</v>
      </c>
      <c r="C95" s="7">
        <v>1258.5</v>
      </c>
      <c r="D95" s="3">
        <f t="shared" si="2"/>
        <v>-1.5499999999999545</v>
      </c>
      <c r="E95" s="4">
        <f t="shared" si="3"/>
        <v>-1.2301099162731277E-3</v>
      </c>
    </row>
    <row r="96" spans="1:5" x14ac:dyDescent="0.25">
      <c r="A96" s="6" t="s">
        <v>17</v>
      </c>
      <c r="B96" s="7">
        <v>1085.95</v>
      </c>
      <c r="C96" s="7">
        <v>998.8</v>
      </c>
      <c r="D96" s="3">
        <f t="shared" si="2"/>
        <v>-87.150000000000091</v>
      </c>
      <c r="E96" s="4">
        <f t="shared" si="3"/>
        <v>-8.0252313642432974E-2</v>
      </c>
    </row>
    <row r="97" spans="1:5" x14ac:dyDescent="0.25">
      <c r="A97" s="6" t="s">
        <v>22</v>
      </c>
      <c r="B97" s="7">
        <v>691.89499999999998</v>
      </c>
      <c r="C97" s="7">
        <v>731.375</v>
      </c>
      <c r="D97" s="3">
        <f t="shared" si="2"/>
        <v>39.480000000000018</v>
      </c>
      <c r="E97" s="4">
        <f t="shared" si="3"/>
        <v>5.7060681172721325E-2</v>
      </c>
    </row>
    <row r="98" spans="1:5" x14ac:dyDescent="0.25">
      <c r="A98" s="6" t="s">
        <v>15</v>
      </c>
      <c r="B98" s="7">
        <v>495.95</v>
      </c>
      <c r="C98" s="7">
        <v>458.7</v>
      </c>
      <c r="D98" s="3">
        <f t="shared" si="2"/>
        <v>-37.25</v>
      </c>
      <c r="E98" s="4">
        <f t="shared" si="3"/>
        <v>-7.5108377860671441E-2</v>
      </c>
    </row>
    <row r="99" spans="1:5" x14ac:dyDescent="0.25">
      <c r="A99" s="6" t="s">
        <v>12</v>
      </c>
      <c r="B99" s="7">
        <v>403.95</v>
      </c>
      <c r="C99" s="7">
        <v>397.05</v>
      </c>
      <c r="D99" s="3">
        <f t="shared" si="2"/>
        <v>-6.8999999999999773</v>
      </c>
      <c r="E99" s="4">
        <f t="shared" si="3"/>
        <v>-1.7081321945785315E-2</v>
      </c>
    </row>
    <row r="100" spans="1:5" x14ac:dyDescent="0.25">
      <c r="A100" s="6" t="s">
        <v>23</v>
      </c>
      <c r="B100" s="7">
        <v>154.5</v>
      </c>
      <c r="C100" s="7">
        <v>270.7</v>
      </c>
      <c r="D100" s="3">
        <f t="shared" si="2"/>
        <v>116.19999999999999</v>
      </c>
      <c r="E100" s="4">
        <f t="shared" si="3"/>
        <v>0.75210355987055011</v>
      </c>
    </row>
    <row r="101" spans="1:5" x14ac:dyDescent="0.25">
      <c r="A101" s="6" t="s">
        <v>14</v>
      </c>
      <c r="B101" s="7">
        <v>214.36</v>
      </c>
      <c r="C101" s="7">
        <v>234.68</v>
      </c>
      <c r="D101" s="3">
        <f t="shared" si="2"/>
        <v>20.319999999999993</v>
      </c>
      <c r="E101" s="4">
        <f t="shared" si="3"/>
        <v>9.4793804814331001E-2</v>
      </c>
    </row>
    <row r="102" spans="1:5" x14ac:dyDescent="0.25">
      <c r="A102" s="6" t="s">
        <v>19</v>
      </c>
      <c r="B102" s="7">
        <v>161</v>
      </c>
      <c r="C102" s="7">
        <v>197.6</v>
      </c>
      <c r="D102" s="3">
        <f t="shared" si="2"/>
        <v>36.599999999999994</v>
      </c>
      <c r="E102" s="4">
        <f t="shared" si="3"/>
        <v>0.22732919254658382</v>
      </c>
    </row>
    <row r="103" spans="1:5" x14ac:dyDescent="0.25">
      <c r="A103" s="6" t="s">
        <v>16</v>
      </c>
      <c r="B103" s="7">
        <v>207.7</v>
      </c>
      <c r="C103" s="7">
        <v>196.25</v>
      </c>
      <c r="D103" s="3">
        <f t="shared" si="2"/>
        <v>-11.449999999999989</v>
      </c>
      <c r="E103" s="4">
        <f t="shared" si="3"/>
        <v>-5.5127587867115982E-2</v>
      </c>
    </row>
    <row r="104" spans="1:5" x14ac:dyDescent="0.25">
      <c r="A104" s="6" t="s">
        <v>27</v>
      </c>
      <c r="B104" s="7">
        <v>8.4</v>
      </c>
      <c r="C104" s="7">
        <v>9.8000000000000007</v>
      </c>
      <c r="D104" s="3">
        <f t="shared" si="2"/>
        <v>1.4000000000000004</v>
      </c>
      <c r="E104" s="4">
        <f t="shared" si="3"/>
        <v>0.16666666666666671</v>
      </c>
    </row>
    <row r="105" spans="1:5" x14ac:dyDescent="0.25">
      <c r="A105" s="5" t="s">
        <v>25</v>
      </c>
      <c r="B105" s="2">
        <v>3283.9100000000003</v>
      </c>
      <c r="C105" s="2">
        <v>3198.8799999999997</v>
      </c>
      <c r="D105" s="3">
        <f t="shared" si="2"/>
        <v>-85.030000000000655</v>
      </c>
      <c r="E105" s="4">
        <f t="shared" si="3"/>
        <v>-2.5892914239428196E-2</v>
      </c>
    </row>
    <row r="106" spans="1:5" x14ac:dyDescent="0.25">
      <c r="A106" s="5" t="s">
        <v>24</v>
      </c>
      <c r="B106" s="2">
        <v>2451.4150000000004</v>
      </c>
      <c r="C106" s="2">
        <v>2543.4799999999996</v>
      </c>
      <c r="D106" s="3">
        <f t="shared" si="2"/>
        <v>92.064999999999145</v>
      </c>
      <c r="E106" s="4">
        <f t="shared" si="3"/>
        <v>3.7555860594798977E-2</v>
      </c>
    </row>
    <row r="107" spans="1:5" x14ac:dyDescent="0.25">
      <c r="A107" s="5" t="s">
        <v>11</v>
      </c>
      <c r="B107" s="2">
        <v>687.5</v>
      </c>
      <c r="C107" s="2">
        <v>715.97500000000002</v>
      </c>
      <c r="D107" s="3">
        <f t="shared" si="2"/>
        <v>28.475000000000023</v>
      </c>
      <c r="E107" s="4">
        <f t="shared" si="3"/>
        <v>4.1418181818181854E-2</v>
      </c>
    </row>
    <row r="108" spans="1:5" x14ac:dyDescent="0.25">
      <c r="A108" s="1" t="s">
        <v>225</v>
      </c>
      <c r="B108" s="2">
        <v>130865.63500000001</v>
      </c>
      <c r="C108" s="2">
        <v>141477.44</v>
      </c>
      <c r="D108" s="3">
        <f t="shared" si="2"/>
        <v>10611.804999999993</v>
      </c>
      <c r="E108" s="4">
        <f t="shared" si="3"/>
        <v>8.1089317298616959E-2</v>
      </c>
    </row>
    <row r="109" spans="1:5" x14ac:dyDescent="0.25">
      <c r="A109" s="5" t="s">
        <v>3</v>
      </c>
      <c r="B109" s="2">
        <v>112435.92000000001</v>
      </c>
      <c r="C109" s="2">
        <v>120751.78099999999</v>
      </c>
      <c r="D109" s="3">
        <f t="shared" si="2"/>
        <v>8315.8609999999753</v>
      </c>
      <c r="E109" s="4">
        <f t="shared" si="3"/>
        <v>7.3960892568851438E-2</v>
      </c>
    </row>
    <row r="110" spans="1:5" x14ac:dyDescent="0.25">
      <c r="A110" s="6" t="s">
        <v>8</v>
      </c>
      <c r="B110" s="7">
        <v>51153.91</v>
      </c>
      <c r="C110" s="7">
        <v>52601.356</v>
      </c>
      <c r="D110" s="3">
        <f t="shared" si="2"/>
        <v>1447.4459999999963</v>
      </c>
      <c r="E110" s="4">
        <f t="shared" si="3"/>
        <v>2.8295901525416067E-2</v>
      </c>
    </row>
    <row r="111" spans="1:5" x14ac:dyDescent="0.25">
      <c r="A111" s="6" t="s">
        <v>5</v>
      </c>
      <c r="B111" s="7">
        <v>38200.203999999998</v>
      </c>
      <c r="C111" s="7">
        <v>42363.324999999997</v>
      </c>
      <c r="D111" s="3">
        <f t="shared" si="2"/>
        <v>4163.1209999999992</v>
      </c>
      <c r="E111" s="4">
        <f t="shared" si="3"/>
        <v>0.10898164313468063</v>
      </c>
    </row>
    <row r="112" spans="1:5" x14ac:dyDescent="0.25">
      <c r="A112" s="6" t="s">
        <v>6</v>
      </c>
      <c r="B112" s="7">
        <v>11961.975</v>
      </c>
      <c r="C112" s="7">
        <v>13368.325000000001</v>
      </c>
      <c r="D112" s="3">
        <f t="shared" si="2"/>
        <v>1406.3500000000004</v>
      </c>
      <c r="E112" s="4">
        <f t="shared" si="3"/>
        <v>0.11756837813153767</v>
      </c>
    </row>
    <row r="113" spans="1:5" x14ac:dyDescent="0.25">
      <c r="A113" s="6" t="s">
        <v>7</v>
      </c>
      <c r="B113" s="7">
        <v>9216.4480000000003</v>
      </c>
      <c r="C113" s="7">
        <v>10478.530000000001</v>
      </c>
      <c r="D113" s="3">
        <f t="shared" si="2"/>
        <v>1262.0820000000003</v>
      </c>
      <c r="E113" s="4">
        <f t="shared" si="3"/>
        <v>0.13693800474976914</v>
      </c>
    </row>
    <row r="114" spans="1:5" x14ac:dyDescent="0.25">
      <c r="A114" s="6" t="s">
        <v>9</v>
      </c>
      <c r="B114" s="7">
        <v>1176.55</v>
      </c>
      <c r="C114" s="7">
        <v>1114.25</v>
      </c>
      <c r="D114" s="3">
        <f t="shared" si="2"/>
        <v>-62.299999999999955</v>
      </c>
      <c r="E114" s="4">
        <f t="shared" si="3"/>
        <v>-5.29514257787599E-2</v>
      </c>
    </row>
    <row r="115" spans="1:5" x14ac:dyDescent="0.25">
      <c r="A115" s="6" t="s">
        <v>10</v>
      </c>
      <c r="B115" s="7">
        <v>363.05</v>
      </c>
      <c r="C115" s="7">
        <v>422.79</v>
      </c>
      <c r="D115" s="3">
        <f t="shared" si="2"/>
        <v>59.740000000000009</v>
      </c>
      <c r="E115" s="4">
        <f t="shared" si="3"/>
        <v>0.16455033741908831</v>
      </c>
    </row>
    <row r="116" spans="1:5" x14ac:dyDescent="0.25">
      <c r="A116" s="6" t="s">
        <v>2</v>
      </c>
      <c r="B116" s="7">
        <v>352.90800000000002</v>
      </c>
      <c r="C116" s="7">
        <v>380.33</v>
      </c>
      <c r="D116" s="3">
        <f t="shared" si="2"/>
        <v>27.421999999999969</v>
      </c>
      <c r="E116" s="4">
        <f t="shared" si="3"/>
        <v>7.7702970745916686E-2</v>
      </c>
    </row>
    <row r="117" spans="1:5" x14ac:dyDescent="0.25">
      <c r="A117" s="6" t="s">
        <v>4</v>
      </c>
      <c r="B117" s="7">
        <v>10.875</v>
      </c>
      <c r="C117" s="7">
        <v>22.875</v>
      </c>
      <c r="D117" s="3">
        <f t="shared" si="2"/>
        <v>12</v>
      </c>
      <c r="E117" s="4">
        <f t="shared" si="3"/>
        <v>1.103448275862069</v>
      </c>
    </row>
    <row r="118" spans="1:5" x14ac:dyDescent="0.25">
      <c r="A118" s="5" t="s">
        <v>13</v>
      </c>
      <c r="B118" s="2">
        <v>10487.29</v>
      </c>
      <c r="C118" s="2">
        <v>11745.035</v>
      </c>
      <c r="D118" s="3">
        <f t="shared" si="2"/>
        <v>1257.744999999999</v>
      </c>
      <c r="E118" s="4">
        <f t="shared" si="3"/>
        <v>0.11993041100227025</v>
      </c>
    </row>
    <row r="119" spans="1:5" x14ac:dyDescent="0.25">
      <c r="A119" s="6" t="s">
        <v>20</v>
      </c>
      <c r="B119" s="7">
        <v>2451.1999999999998</v>
      </c>
      <c r="C119" s="7">
        <v>2963.4</v>
      </c>
      <c r="D119" s="3">
        <f t="shared" si="2"/>
        <v>512.20000000000027</v>
      </c>
      <c r="E119" s="4">
        <f t="shared" si="3"/>
        <v>0.20895887728459542</v>
      </c>
    </row>
    <row r="120" spans="1:5" x14ac:dyDescent="0.25">
      <c r="A120" s="6" t="s">
        <v>21</v>
      </c>
      <c r="B120" s="7">
        <v>1888.45</v>
      </c>
      <c r="C120" s="7">
        <v>2131.4499999999998</v>
      </c>
      <c r="D120" s="3">
        <f t="shared" si="2"/>
        <v>242.99999999999977</v>
      </c>
      <c r="E120" s="4">
        <f t="shared" si="3"/>
        <v>0.12867695729301795</v>
      </c>
    </row>
    <row r="121" spans="1:5" x14ac:dyDescent="0.25">
      <c r="A121" s="6" t="s">
        <v>18</v>
      </c>
      <c r="B121" s="7">
        <v>1914.53</v>
      </c>
      <c r="C121" s="7">
        <v>2090.5100000000002</v>
      </c>
      <c r="D121" s="3">
        <f t="shared" si="2"/>
        <v>175.98000000000025</v>
      </c>
      <c r="E121" s="4">
        <f t="shared" si="3"/>
        <v>9.1918120896512592E-2</v>
      </c>
    </row>
    <row r="122" spans="1:5" x14ac:dyDescent="0.25">
      <c r="A122" s="6" t="s">
        <v>12</v>
      </c>
      <c r="B122" s="7">
        <v>950.05</v>
      </c>
      <c r="C122" s="7">
        <v>1109.25</v>
      </c>
      <c r="D122" s="3">
        <f t="shared" si="2"/>
        <v>159.20000000000005</v>
      </c>
      <c r="E122" s="4">
        <f t="shared" si="3"/>
        <v>0.16757012788800596</v>
      </c>
    </row>
    <row r="123" spans="1:5" x14ac:dyDescent="0.25">
      <c r="A123" s="6" t="s">
        <v>22</v>
      </c>
      <c r="B123" s="7">
        <v>782.88</v>
      </c>
      <c r="C123" s="7">
        <v>899.55499999999995</v>
      </c>
      <c r="D123" s="3">
        <f t="shared" si="2"/>
        <v>116.67499999999995</v>
      </c>
      <c r="E123" s="4">
        <f t="shared" si="3"/>
        <v>0.14903305742898013</v>
      </c>
    </row>
    <row r="124" spans="1:5" x14ac:dyDescent="0.25">
      <c r="A124" s="6" t="s">
        <v>17</v>
      </c>
      <c r="B124" s="7">
        <v>886.1</v>
      </c>
      <c r="C124" s="7">
        <v>889.1</v>
      </c>
      <c r="D124" s="3">
        <f t="shared" si="2"/>
        <v>3</v>
      </c>
      <c r="E124" s="4">
        <f t="shared" si="3"/>
        <v>3.3856223902494075E-3</v>
      </c>
    </row>
    <row r="125" spans="1:5" x14ac:dyDescent="0.25">
      <c r="A125" s="6" t="s">
        <v>15</v>
      </c>
      <c r="B125" s="7">
        <v>763.35</v>
      </c>
      <c r="C125" s="7">
        <v>852.5</v>
      </c>
      <c r="D125" s="3">
        <f t="shared" si="2"/>
        <v>89.149999999999977</v>
      </c>
      <c r="E125" s="4">
        <f t="shared" si="3"/>
        <v>0.11678784306019516</v>
      </c>
    </row>
    <row r="126" spans="1:5" x14ac:dyDescent="0.25">
      <c r="A126" s="6" t="s">
        <v>19</v>
      </c>
      <c r="B126" s="7">
        <v>303.89999999999998</v>
      </c>
      <c r="C126" s="7">
        <v>274.60000000000002</v>
      </c>
      <c r="D126" s="3">
        <f t="shared" si="2"/>
        <v>-29.299999999999955</v>
      </c>
      <c r="E126" s="4">
        <f t="shared" si="3"/>
        <v>-9.6413293846659948E-2</v>
      </c>
    </row>
    <row r="127" spans="1:5" x14ac:dyDescent="0.25">
      <c r="A127" s="6" t="s">
        <v>14</v>
      </c>
      <c r="B127" s="7">
        <v>200.68</v>
      </c>
      <c r="C127" s="7">
        <v>214.32</v>
      </c>
      <c r="D127" s="3">
        <f t="shared" si="2"/>
        <v>13.639999999999986</v>
      </c>
      <c r="E127" s="4">
        <f t="shared" si="3"/>
        <v>6.796890572055006E-2</v>
      </c>
    </row>
    <row r="128" spans="1:5" x14ac:dyDescent="0.25">
      <c r="A128" s="6" t="s">
        <v>23</v>
      </c>
      <c r="B128" s="7">
        <v>225.9</v>
      </c>
      <c r="C128" s="7">
        <v>196.2</v>
      </c>
      <c r="D128" s="3">
        <f t="shared" si="2"/>
        <v>-29.700000000000017</v>
      </c>
      <c r="E128" s="4">
        <f t="shared" si="3"/>
        <v>-0.13147410358565745</v>
      </c>
    </row>
    <row r="129" spans="1:5" x14ac:dyDescent="0.25">
      <c r="A129" s="6" t="s">
        <v>16</v>
      </c>
      <c r="B129" s="7">
        <v>116.05</v>
      </c>
      <c r="C129" s="7">
        <v>117.85</v>
      </c>
      <c r="D129" s="3">
        <f t="shared" si="2"/>
        <v>1.7999999999999972</v>
      </c>
      <c r="E129" s="4">
        <f t="shared" si="3"/>
        <v>1.551055579491596E-2</v>
      </c>
    </row>
    <row r="130" spans="1:5" x14ac:dyDescent="0.25">
      <c r="A130" s="6" t="s">
        <v>27</v>
      </c>
      <c r="B130" s="7">
        <v>4.2</v>
      </c>
      <c r="C130" s="7">
        <v>6.3</v>
      </c>
      <c r="D130" s="3">
        <f t="shared" si="2"/>
        <v>2.0999999999999996</v>
      </c>
      <c r="E130" s="4">
        <f t="shared" si="3"/>
        <v>0.49999999999999989</v>
      </c>
    </row>
    <row r="131" spans="1:5" x14ac:dyDescent="0.25">
      <c r="A131" s="5" t="s">
        <v>25</v>
      </c>
      <c r="B131" s="2">
        <v>4673.585</v>
      </c>
      <c r="C131" s="2">
        <v>5609.424</v>
      </c>
      <c r="D131" s="3">
        <f t="shared" si="2"/>
        <v>935.83899999999994</v>
      </c>
      <c r="E131" s="4">
        <f t="shared" si="3"/>
        <v>0.20024007266370461</v>
      </c>
    </row>
    <row r="132" spans="1:5" x14ac:dyDescent="0.25">
      <c r="A132" s="5" t="s">
        <v>24</v>
      </c>
      <c r="B132" s="2">
        <v>2647.89</v>
      </c>
      <c r="C132" s="2">
        <v>2817.2</v>
      </c>
      <c r="D132" s="3">
        <f t="shared" si="2"/>
        <v>169.30999999999995</v>
      </c>
      <c r="E132" s="4">
        <f t="shared" si="3"/>
        <v>6.3941477931485052E-2</v>
      </c>
    </row>
    <row r="133" spans="1:5" x14ac:dyDescent="0.25">
      <c r="A133" s="5" t="s">
        <v>11</v>
      </c>
      <c r="B133" s="2">
        <v>620.95000000000005</v>
      </c>
      <c r="C133" s="2">
        <v>554</v>
      </c>
      <c r="D133" s="3">
        <f t="shared" ref="D133:D196" si="4">C133-B133</f>
        <v>-66.950000000000045</v>
      </c>
      <c r="E133" s="4">
        <f t="shared" ref="E133:E196" si="5">D133/B133</f>
        <v>-0.10781866494886873</v>
      </c>
    </row>
    <row r="134" spans="1:5" x14ac:dyDescent="0.25">
      <c r="A134" s="1" t="s">
        <v>220</v>
      </c>
      <c r="B134" s="2">
        <v>107558.315</v>
      </c>
      <c r="C134" s="2">
        <v>102068.18999999999</v>
      </c>
      <c r="D134" s="3">
        <f t="shared" si="4"/>
        <v>-5490.1250000000146</v>
      </c>
      <c r="E134" s="4">
        <f t="shared" si="5"/>
        <v>-5.1043241054864186E-2</v>
      </c>
    </row>
    <row r="135" spans="1:5" x14ac:dyDescent="0.25">
      <c r="A135" s="5" t="s">
        <v>3</v>
      </c>
      <c r="B135" s="2">
        <v>88426.645000000004</v>
      </c>
      <c r="C135" s="2">
        <v>83747.054000000004</v>
      </c>
      <c r="D135" s="3">
        <f t="shared" si="4"/>
        <v>-4679.5910000000003</v>
      </c>
      <c r="E135" s="4">
        <f t="shared" si="5"/>
        <v>-5.2920598762963358E-2</v>
      </c>
    </row>
    <row r="136" spans="1:5" x14ac:dyDescent="0.25">
      <c r="A136" s="6" t="s">
        <v>8</v>
      </c>
      <c r="B136" s="7">
        <v>44323.885999999999</v>
      </c>
      <c r="C136" s="7">
        <v>41357.877</v>
      </c>
      <c r="D136" s="3">
        <f t="shared" si="4"/>
        <v>-2966.0089999999982</v>
      </c>
      <c r="E136" s="4">
        <f t="shared" si="5"/>
        <v>-6.691671844837789E-2</v>
      </c>
    </row>
    <row r="137" spans="1:5" x14ac:dyDescent="0.25">
      <c r="A137" s="6" t="s">
        <v>5</v>
      </c>
      <c r="B137" s="7">
        <v>29647.692999999999</v>
      </c>
      <c r="C137" s="7">
        <v>28457.865000000002</v>
      </c>
      <c r="D137" s="3">
        <f t="shared" si="4"/>
        <v>-1189.8279999999977</v>
      </c>
      <c r="E137" s="4">
        <f t="shared" si="5"/>
        <v>-4.0132228838176305E-2</v>
      </c>
    </row>
    <row r="138" spans="1:5" x14ac:dyDescent="0.25">
      <c r="A138" s="6" t="s">
        <v>6</v>
      </c>
      <c r="B138" s="7">
        <v>6927.1</v>
      </c>
      <c r="C138" s="7">
        <v>6806.6</v>
      </c>
      <c r="D138" s="3">
        <f t="shared" si="4"/>
        <v>-120.5</v>
      </c>
      <c r="E138" s="4">
        <f t="shared" si="5"/>
        <v>-1.7395446868097759E-2</v>
      </c>
    </row>
    <row r="139" spans="1:5" x14ac:dyDescent="0.25">
      <c r="A139" s="6" t="s">
        <v>7</v>
      </c>
      <c r="B139" s="7">
        <v>6009.049</v>
      </c>
      <c r="C139" s="7">
        <v>5678.0870000000004</v>
      </c>
      <c r="D139" s="3">
        <f t="shared" si="4"/>
        <v>-330.96199999999953</v>
      </c>
      <c r="E139" s="4">
        <f t="shared" si="5"/>
        <v>-5.5077267634196285E-2</v>
      </c>
    </row>
    <row r="140" spans="1:5" x14ac:dyDescent="0.25">
      <c r="A140" s="6" t="s">
        <v>9</v>
      </c>
      <c r="B140" s="7">
        <v>789.05</v>
      </c>
      <c r="C140" s="7">
        <v>764.35</v>
      </c>
      <c r="D140" s="3">
        <f t="shared" si="4"/>
        <v>-24.699999999999932</v>
      </c>
      <c r="E140" s="4">
        <f t="shared" si="5"/>
        <v>-3.1303466193523775E-2</v>
      </c>
    </row>
    <row r="141" spans="1:5" x14ac:dyDescent="0.25">
      <c r="A141" s="6" t="s">
        <v>10</v>
      </c>
      <c r="B141" s="7">
        <v>399.96</v>
      </c>
      <c r="C141" s="7">
        <v>365.27</v>
      </c>
      <c r="D141" s="3">
        <f t="shared" si="4"/>
        <v>-34.69</v>
      </c>
      <c r="E141" s="4">
        <f t="shared" si="5"/>
        <v>-8.6733673367336728E-2</v>
      </c>
    </row>
    <row r="142" spans="1:5" x14ac:dyDescent="0.25">
      <c r="A142" s="6" t="s">
        <v>2</v>
      </c>
      <c r="B142" s="7">
        <v>326.53199999999998</v>
      </c>
      <c r="C142" s="7">
        <v>309.13</v>
      </c>
      <c r="D142" s="3">
        <f t="shared" si="4"/>
        <v>-17.401999999999987</v>
      </c>
      <c r="E142" s="4">
        <f t="shared" si="5"/>
        <v>-5.3293398503056325E-2</v>
      </c>
    </row>
    <row r="143" spans="1:5" x14ac:dyDescent="0.25">
      <c r="A143" s="6" t="s">
        <v>4</v>
      </c>
      <c r="B143" s="7">
        <v>3.375</v>
      </c>
      <c r="C143" s="7">
        <v>7.875</v>
      </c>
      <c r="D143" s="3">
        <f t="shared" si="4"/>
        <v>4.5</v>
      </c>
      <c r="E143" s="4">
        <f t="shared" si="5"/>
        <v>1.3333333333333333</v>
      </c>
    </row>
    <row r="144" spans="1:5" x14ac:dyDescent="0.25">
      <c r="A144" s="5" t="s">
        <v>13</v>
      </c>
      <c r="B144" s="2">
        <v>11291.29</v>
      </c>
      <c r="C144" s="2">
        <v>10523.64</v>
      </c>
      <c r="D144" s="3">
        <f t="shared" si="4"/>
        <v>-767.65000000000146</v>
      </c>
      <c r="E144" s="4">
        <f t="shared" si="5"/>
        <v>-6.798603171116864E-2</v>
      </c>
    </row>
    <row r="145" spans="1:5" x14ac:dyDescent="0.25">
      <c r="A145" s="6" t="s">
        <v>20</v>
      </c>
      <c r="B145" s="7">
        <v>3577.65</v>
      </c>
      <c r="C145" s="7">
        <v>3197.5</v>
      </c>
      <c r="D145" s="3">
        <f t="shared" si="4"/>
        <v>-380.15000000000009</v>
      </c>
      <c r="E145" s="4">
        <f t="shared" si="5"/>
        <v>-0.10625690047936497</v>
      </c>
    </row>
    <row r="146" spans="1:5" x14ac:dyDescent="0.25">
      <c r="A146" s="6" t="s">
        <v>21</v>
      </c>
      <c r="B146" s="7">
        <v>2037.1</v>
      </c>
      <c r="C146" s="7">
        <v>1810.45</v>
      </c>
      <c r="D146" s="3">
        <f t="shared" si="4"/>
        <v>-226.64999999999986</v>
      </c>
      <c r="E146" s="4">
        <f t="shared" si="5"/>
        <v>-0.11126110647489071</v>
      </c>
    </row>
    <row r="147" spans="1:5" x14ac:dyDescent="0.25">
      <c r="A147" s="6" t="s">
        <v>18</v>
      </c>
      <c r="B147" s="7">
        <v>1506.65</v>
      </c>
      <c r="C147" s="7">
        <v>1494.07</v>
      </c>
      <c r="D147" s="3">
        <f t="shared" si="4"/>
        <v>-12.580000000000155</v>
      </c>
      <c r="E147" s="4">
        <f t="shared" si="5"/>
        <v>-8.3496498855076852E-3</v>
      </c>
    </row>
    <row r="148" spans="1:5" x14ac:dyDescent="0.25">
      <c r="A148" s="6" t="s">
        <v>12</v>
      </c>
      <c r="B148" s="7">
        <v>1101</v>
      </c>
      <c r="C148" s="7">
        <v>1078.2</v>
      </c>
      <c r="D148" s="3">
        <f t="shared" si="4"/>
        <v>-22.799999999999955</v>
      </c>
      <c r="E148" s="4">
        <f t="shared" si="5"/>
        <v>-2.0708446866484972E-2</v>
      </c>
    </row>
    <row r="149" spans="1:5" x14ac:dyDescent="0.25">
      <c r="A149" s="6" t="s">
        <v>17</v>
      </c>
      <c r="B149" s="7">
        <v>823.05</v>
      </c>
      <c r="C149" s="7">
        <v>794.45</v>
      </c>
      <c r="D149" s="3">
        <f t="shared" si="4"/>
        <v>-28.599999999999909</v>
      </c>
      <c r="E149" s="4">
        <f t="shared" si="5"/>
        <v>-3.4748800194398771E-2</v>
      </c>
    </row>
    <row r="150" spans="1:5" x14ac:dyDescent="0.25">
      <c r="A150" s="6" t="s">
        <v>15</v>
      </c>
      <c r="B150" s="7">
        <v>884.4</v>
      </c>
      <c r="C150" s="7">
        <v>763.4</v>
      </c>
      <c r="D150" s="3">
        <f t="shared" si="4"/>
        <v>-121</v>
      </c>
      <c r="E150" s="4">
        <f t="shared" si="5"/>
        <v>-0.13681592039800997</v>
      </c>
    </row>
    <row r="151" spans="1:5" x14ac:dyDescent="0.25">
      <c r="A151" s="6" t="s">
        <v>22</v>
      </c>
      <c r="B151" s="7">
        <v>661.27</v>
      </c>
      <c r="C151" s="7">
        <v>683.74</v>
      </c>
      <c r="D151" s="3">
        <f t="shared" si="4"/>
        <v>22.470000000000027</v>
      </c>
      <c r="E151" s="4">
        <f t="shared" si="5"/>
        <v>3.398006865576849E-2</v>
      </c>
    </row>
    <row r="152" spans="1:5" x14ac:dyDescent="0.25">
      <c r="A152" s="6" t="s">
        <v>23</v>
      </c>
      <c r="B152" s="7">
        <v>252.7</v>
      </c>
      <c r="C152" s="7">
        <v>253.8</v>
      </c>
      <c r="D152" s="3">
        <f t="shared" si="4"/>
        <v>1.1000000000000227</v>
      </c>
      <c r="E152" s="4">
        <f t="shared" si="5"/>
        <v>4.3529877324892073E-3</v>
      </c>
    </row>
    <row r="153" spans="1:5" x14ac:dyDescent="0.25">
      <c r="A153" s="6" t="s">
        <v>19</v>
      </c>
      <c r="B153" s="7">
        <v>205.5</v>
      </c>
      <c r="C153" s="7">
        <v>199.4</v>
      </c>
      <c r="D153" s="3">
        <f t="shared" si="4"/>
        <v>-6.0999999999999943</v>
      </c>
      <c r="E153" s="4">
        <f t="shared" si="5"/>
        <v>-2.9683698296836956E-2</v>
      </c>
    </row>
    <row r="154" spans="1:5" x14ac:dyDescent="0.25">
      <c r="A154" s="6" t="s">
        <v>14</v>
      </c>
      <c r="B154" s="7">
        <v>154.32</v>
      </c>
      <c r="C154" s="7">
        <v>190.38</v>
      </c>
      <c r="D154" s="3">
        <f t="shared" si="4"/>
        <v>36.06</v>
      </c>
      <c r="E154" s="4">
        <f t="shared" si="5"/>
        <v>0.23367029548989116</v>
      </c>
    </row>
    <row r="155" spans="1:5" x14ac:dyDescent="0.25">
      <c r="A155" s="6" t="s">
        <v>16</v>
      </c>
      <c r="B155" s="7">
        <v>82.05</v>
      </c>
      <c r="C155" s="7">
        <v>55.45</v>
      </c>
      <c r="D155" s="3">
        <f t="shared" si="4"/>
        <v>-26.599999999999994</v>
      </c>
      <c r="E155" s="4">
        <f t="shared" si="5"/>
        <v>-0.32419256550883602</v>
      </c>
    </row>
    <row r="156" spans="1:5" x14ac:dyDescent="0.25">
      <c r="A156" s="6" t="s">
        <v>27</v>
      </c>
      <c r="B156" s="7">
        <v>5.6</v>
      </c>
      <c r="C156" s="7">
        <v>2.8</v>
      </c>
      <c r="D156" s="3">
        <f t="shared" si="4"/>
        <v>-2.8</v>
      </c>
      <c r="E156" s="4">
        <f t="shared" si="5"/>
        <v>-0.5</v>
      </c>
    </row>
    <row r="157" spans="1:5" x14ac:dyDescent="0.25">
      <c r="A157" s="5" t="s">
        <v>25</v>
      </c>
      <c r="B157" s="2">
        <v>5177.1750000000002</v>
      </c>
      <c r="C157" s="2">
        <v>5272.1310000000003</v>
      </c>
      <c r="D157" s="3">
        <f t="shared" si="4"/>
        <v>94.956000000000131</v>
      </c>
      <c r="E157" s="4">
        <f t="shared" si="5"/>
        <v>1.8341276854655315E-2</v>
      </c>
    </row>
    <row r="158" spans="1:5" x14ac:dyDescent="0.25">
      <c r="A158" s="5" t="s">
        <v>24</v>
      </c>
      <c r="B158" s="2">
        <v>2169.5800000000004</v>
      </c>
      <c r="C158" s="2">
        <v>2047.4900000000002</v>
      </c>
      <c r="D158" s="3">
        <f t="shared" si="4"/>
        <v>-122.09000000000015</v>
      </c>
      <c r="E158" s="4">
        <f t="shared" si="5"/>
        <v>-5.6273564468699071E-2</v>
      </c>
    </row>
    <row r="159" spans="1:5" x14ac:dyDescent="0.25">
      <c r="A159" s="5" t="s">
        <v>11</v>
      </c>
      <c r="B159" s="2">
        <v>493.625</v>
      </c>
      <c r="C159" s="2">
        <v>477.875</v>
      </c>
      <c r="D159" s="3">
        <f t="shared" si="4"/>
        <v>-15.75</v>
      </c>
      <c r="E159" s="4">
        <f t="shared" si="5"/>
        <v>-3.1906811851101544E-2</v>
      </c>
    </row>
    <row r="160" spans="1:5" x14ac:dyDescent="0.25">
      <c r="A160" s="1" t="s">
        <v>222</v>
      </c>
      <c r="B160" s="2">
        <v>118815.753</v>
      </c>
      <c r="C160" s="2">
        <v>112359.054</v>
      </c>
      <c r="D160" s="3">
        <f t="shared" si="4"/>
        <v>-6456.6989999999932</v>
      </c>
      <c r="E160" s="4">
        <f t="shared" si="5"/>
        <v>-5.4342112362827794E-2</v>
      </c>
    </row>
    <row r="161" spans="1:5" x14ac:dyDescent="0.25">
      <c r="A161" s="5" t="s">
        <v>3</v>
      </c>
      <c r="B161" s="2">
        <v>98039.171999999991</v>
      </c>
      <c r="C161" s="2">
        <v>92107.736000000004</v>
      </c>
      <c r="D161" s="3">
        <f t="shared" si="4"/>
        <v>-5931.435999999987</v>
      </c>
      <c r="E161" s="4">
        <f t="shared" si="5"/>
        <v>-6.0500674159100279E-2</v>
      </c>
    </row>
    <row r="162" spans="1:5" x14ac:dyDescent="0.25">
      <c r="A162" s="6" t="s">
        <v>8</v>
      </c>
      <c r="B162" s="7">
        <v>38477.017999999996</v>
      </c>
      <c r="C162" s="7">
        <v>35691.712</v>
      </c>
      <c r="D162" s="3">
        <f t="shared" si="4"/>
        <v>-2785.3059999999969</v>
      </c>
      <c r="E162" s="4">
        <f t="shared" si="5"/>
        <v>-7.2388821815661419E-2</v>
      </c>
    </row>
    <row r="163" spans="1:5" x14ac:dyDescent="0.25">
      <c r="A163" s="6" t="s">
        <v>5</v>
      </c>
      <c r="B163" s="7">
        <v>35553.815000000002</v>
      </c>
      <c r="C163" s="7">
        <v>34158.186999999998</v>
      </c>
      <c r="D163" s="3">
        <f t="shared" si="4"/>
        <v>-1395.6280000000042</v>
      </c>
      <c r="E163" s="4">
        <f t="shared" si="5"/>
        <v>-3.9253959103966882E-2</v>
      </c>
    </row>
    <row r="164" spans="1:5" x14ac:dyDescent="0.25">
      <c r="A164" s="6" t="s">
        <v>6</v>
      </c>
      <c r="B164" s="7">
        <v>13976.8</v>
      </c>
      <c r="C164" s="7">
        <v>13284.174999999999</v>
      </c>
      <c r="D164" s="3">
        <f t="shared" si="4"/>
        <v>-692.625</v>
      </c>
      <c r="E164" s="4">
        <f t="shared" si="5"/>
        <v>-4.9555334554404445E-2</v>
      </c>
    </row>
    <row r="165" spans="1:5" x14ac:dyDescent="0.25">
      <c r="A165" s="6" t="s">
        <v>7</v>
      </c>
      <c r="B165" s="7">
        <v>6813.7690000000002</v>
      </c>
      <c r="C165" s="7">
        <v>5985.9269999999997</v>
      </c>
      <c r="D165" s="3">
        <f t="shared" si="4"/>
        <v>-827.84200000000055</v>
      </c>
      <c r="E165" s="4">
        <f t="shared" si="5"/>
        <v>-0.12149546014841427</v>
      </c>
    </row>
    <row r="166" spans="1:5" x14ac:dyDescent="0.25">
      <c r="A166" s="6" t="s">
        <v>9</v>
      </c>
      <c r="B166" s="7">
        <v>2040.75</v>
      </c>
      <c r="C166" s="7">
        <v>1812.8</v>
      </c>
      <c r="D166" s="3">
        <f t="shared" si="4"/>
        <v>-227.95000000000005</v>
      </c>
      <c r="E166" s="4">
        <f t="shared" si="5"/>
        <v>-0.11169913022173222</v>
      </c>
    </row>
    <row r="167" spans="1:5" x14ac:dyDescent="0.25">
      <c r="A167" s="6" t="s">
        <v>10</v>
      </c>
      <c r="B167" s="7">
        <v>760.28</v>
      </c>
      <c r="C167" s="7">
        <v>687.05</v>
      </c>
      <c r="D167" s="3">
        <f t="shared" si="4"/>
        <v>-73.230000000000018</v>
      </c>
      <c r="E167" s="4">
        <f t="shared" si="5"/>
        <v>-9.6319776924291084E-2</v>
      </c>
    </row>
    <row r="168" spans="1:5" x14ac:dyDescent="0.25">
      <c r="A168" s="6" t="s">
        <v>2</v>
      </c>
      <c r="B168" s="7">
        <v>402.24</v>
      </c>
      <c r="C168" s="7">
        <v>444.41</v>
      </c>
      <c r="D168" s="3">
        <f t="shared" si="4"/>
        <v>42.170000000000016</v>
      </c>
      <c r="E168" s="4">
        <f t="shared" si="5"/>
        <v>0.10483790771678604</v>
      </c>
    </row>
    <row r="169" spans="1:5" x14ac:dyDescent="0.25">
      <c r="A169" s="6" t="s">
        <v>4</v>
      </c>
      <c r="B169" s="7">
        <v>14.5</v>
      </c>
      <c r="C169" s="7">
        <v>43.475000000000001</v>
      </c>
      <c r="D169" s="3">
        <f t="shared" si="4"/>
        <v>28.975000000000001</v>
      </c>
      <c r="E169" s="4">
        <f t="shared" si="5"/>
        <v>1.9982758620689656</v>
      </c>
    </row>
    <row r="170" spans="1:5" x14ac:dyDescent="0.25">
      <c r="A170" s="5" t="s">
        <v>13</v>
      </c>
      <c r="B170" s="2">
        <v>12424.710000000001</v>
      </c>
      <c r="C170" s="2">
        <v>11359.32</v>
      </c>
      <c r="D170" s="3">
        <f t="shared" si="4"/>
        <v>-1065.3900000000012</v>
      </c>
      <c r="E170" s="4">
        <f t="shared" si="5"/>
        <v>-8.5747675398460094E-2</v>
      </c>
    </row>
    <row r="171" spans="1:5" x14ac:dyDescent="0.25">
      <c r="A171" s="6" t="s">
        <v>20</v>
      </c>
      <c r="B171" s="7">
        <v>4396.1499999999996</v>
      </c>
      <c r="C171" s="7">
        <v>3903</v>
      </c>
      <c r="D171" s="3">
        <f t="shared" si="4"/>
        <v>-493.14999999999964</v>
      </c>
      <c r="E171" s="4">
        <f t="shared" si="5"/>
        <v>-0.1121777009428704</v>
      </c>
    </row>
    <row r="172" spans="1:5" x14ac:dyDescent="0.25">
      <c r="A172" s="6" t="s">
        <v>21</v>
      </c>
      <c r="B172" s="7">
        <v>2201.9</v>
      </c>
      <c r="C172" s="7">
        <v>2068.75</v>
      </c>
      <c r="D172" s="3">
        <f t="shared" si="4"/>
        <v>-133.15000000000009</v>
      </c>
      <c r="E172" s="4">
        <f t="shared" si="5"/>
        <v>-6.0470502747627088E-2</v>
      </c>
    </row>
    <row r="173" spans="1:5" x14ac:dyDescent="0.25">
      <c r="A173" s="6" t="s">
        <v>18</v>
      </c>
      <c r="B173" s="7">
        <v>2009.06</v>
      </c>
      <c r="C173" s="7">
        <v>1900.45</v>
      </c>
      <c r="D173" s="3">
        <f t="shared" si="4"/>
        <v>-108.6099999999999</v>
      </c>
      <c r="E173" s="4">
        <f t="shared" si="5"/>
        <v>-5.4060107712064299E-2</v>
      </c>
    </row>
    <row r="174" spans="1:5" x14ac:dyDescent="0.25">
      <c r="A174" s="6" t="s">
        <v>22</v>
      </c>
      <c r="B174" s="7">
        <v>911.1</v>
      </c>
      <c r="C174" s="7">
        <v>856.97</v>
      </c>
      <c r="D174" s="3">
        <f t="shared" si="4"/>
        <v>-54.129999999999995</v>
      </c>
      <c r="E174" s="4">
        <f t="shared" si="5"/>
        <v>-5.9411700142684661E-2</v>
      </c>
    </row>
    <row r="175" spans="1:5" x14ac:dyDescent="0.25">
      <c r="A175" s="6" t="s">
        <v>17</v>
      </c>
      <c r="B175" s="7">
        <v>842.45</v>
      </c>
      <c r="C175" s="7">
        <v>767.65</v>
      </c>
      <c r="D175" s="3">
        <f t="shared" si="4"/>
        <v>-74.800000000000068</v>
      </c>
      <c r="E175" s="4">
        <f t="shared" si="5"/>
        <v>-8.8788652145528002E-2</v>
      </c>
    </row>
    <row r="176" spans="1:5" x14ac:dyDescent="0.25">
      <c r="A176" s="6" t="s">
        <v>15</v>
      </c>
      <c r="B176" s="7">
        <v>576.70000000000005</v>
      </c>
      <c r="C176" s="7">
        <v>575.9</v>
      </c>
      <c r="D176" s="3">
        <f t="shared" si="4"/>
        <v>-0.80000000000006821</v>
      </c>
      <c r="E176" s="4">
        <f t="shared" si="5"/>
        <v>-1.3872030518468322E-3</v>
      </c>
    </row>
    <row r="177" spans="1:5" x14ac:dyDescent="0.25">
      <c r="A177" s="6" t="s">
        <v>12</v>
      </c>
      <c r="B177" s="7">
        <v>530.04999999999995</v>
      </c>
      <c r="C177" s="7">
        <v>446.75</v>
      </c>
      <c r="D177" s="3">
        <f t="shared" si="4"/>
        <v>-83.299999999999955</v>
      </c>
      <c r="E177" s="4">
        <f t="shared" si="5"/>
        <v>-0.15715498537873779</v>
      </c>
    </row>
    <row r="178" spans="1:5" x14ac:dyDescent="0.25">
      <c r="A178" s="6" t="s">
        <v>19</v>
      </c>
      <c r="B178" s="7">
        <v>246.7</v>
      </c>
      <c r="C178" s="7">
        <v>261.5</v>
      </c>
      <c r="D178" s="3">
        <f t="shared" si="4"/>
        <v>14.800000000000011</v>
      </c>
      <c r="E178" s="4">
        <f t="shared" si="5"/>
        <v>5.9991892987434181E-2</v>
      </c>
    </row>
    <row r="179" spans="1:5" x14ac:dyDescent="0.25">
      <c r="A179" s="6" t="s">
        <v>23</v>
      </c>
      <c r="B179" s="7">
        <v>255.7</v>
      </c>
      <c r="C179" s="7">
        <v>211.4</v>
      </c>
      <c r="D179" s="3">
        <f t="shared" si="4"/>
        <v>-44.299999999999983</v>
      </c>
      <c r="E179" s="4">
        <f t="shared" si="5"/>
        <v>-0.17324990222917475</v>
      </c>
    </row>
    <row r="180" spans="1:5" x14ac:dyDescent="0.25">
      <c r="A180" s="6" t="s">
        <v>16</v>
      </c>
      <c r="B180" s="7">
        <v>221.5</v>
      </c>
      <c r="C180" s="7">
        <v>181.55</v>
      </c>
      <c r="D180" s="3">
        <f t="shared" si="4"/>
        <v>-39.949999999999989</v>
      </c>
      <c r="E180" s="4">
        <f t="shared" si="5"/>
        <v>-0.18036117381489836</v>
      </c>
    </row>
    <row r="181" spans="1:5" x14ac:dyDescent="0.25">
      <c r="A181" s="6" t="s">
        <v>14</v>
      </c>
      <c r="B181" s="7">
        <v>227.1</v>
      </c>
      <c r="C181" s="7">
        <v>180.5</v>
      </c>
      <c r="D181" s="3">
        <f t="shared" si="4"/>
        <v>-46.599999999999994</v>
      </c>
      <c r="E181" s="4">
        <f t="shared" si="5"/>
        <v>-0.20519594892118007</v>
      </c>
    </row>
    <row r="182" spans="1:5" x14ac:dyDescent="0.25">
      <c r="A182" s="6" t="s">
        <v>27</v>
      </c>
      <c r="B182" s="7">
        <v>6.3</v>
      </c>
      <c r="C182" s="7">
        <v>4.9000000000000004</v>
      </c>
      <c r="D182" s="3">
        <f t="shared" si="4"/>
        <v>-1.3999999999999995</v>
      </c>
      <c r="E182" s="4">
        <f t="shared" si="5"/>
        <v>-0.22222222222222215</v>
      </c>
    </row>
    <row r="183" spans="1:5" x14ac:dyDescent="0.25">
      <c r="A183" s="5" t="s">
        <v>25</v>
      </c>
      <c r="B183" s="2">
        <v>4657.2809999999999</v>
      </c>
      <c r="C183" s="2">
        <v>5303.6530000000002</v>
      </c>
      <c r="D183" s="3">
        <f t="shared" si="4"/>
        <v>646.3720000000003</v>
      </c>
      <c r="E183" s="4">
        <f t="shared" si="5"/>
        <v>0.13878741694993288</v>
      </c>
    </row>
    <row r="184" spans="1:5" x14ac:dyDescent="0.25">
      <c r="A184" s="5" t="s">
        <v>24</v>
      </c>
      <c r="B184" s="2">
        <v>3000.9649999999997</v>
      </c>
      <c r="C184" s="2">
        <v>3078.7200000000003</v>
      </c>
      <c r="D184" s="3">
        <f t="shared" si="4"/>
        <v>77.755000000000564</v>
      </c>
      <c r="E184" s="4">
        <f t="shared" si="5"/>
        <v>2.5909998950337833E-2</v>
      </c>
    </row>
    <row r="185" spans="1:5" x14ac:dyDescent="0.25">
      <c r="A185" s="5" t="s">
        <v>11</v>
      </c>
      <c r="B185" s="2">
        <v>693.625</v>
      </c>
      <c r="C185" s="2">
        <v>509.625</v>
      </c>
      <c r="D185" s="3">
        <f t="shared" si="4"/>
        <v>-184</v>
      </c>
      <c r="E185" s="4">
        <f t="shared" si="5"/>
        <v>-0.26527302216615606</v>
      </c>
    </row>
    <row r="186" spans="1:5" x14ac:dyDescent="0.25">
      <c r="A186" s="1" t="s">
        <v>199</v>
      </c>
      <c r="B186" s="2">
        <v>524564.51</v>
      </c>
      <c r="C186" s="2">
        <v>510554.67300000001</v>
      </c>
      <c r="D186" s="3">
        <f t="shared" si="4"/>
        <v>-14009.837</v>
      </c>
      <c r="E186" s="4">
        <f t="shared" si="5"/>
        <v>-2.6707557855944159E-2</v>
      </c>
    </row>
    <row r="187" spans="1:5" x14ac:dyDescent="0.25">
      <c r="A187" s="5" t="s">
        <v>3</v>
      </c>
      <c r="B187" s="2">
        <v>475572.13200000004</v>
      </c>
      <c r="C187" s="2">
        <v>459649.00800000003</v>
      </c>
      <c r="D187" s="3">
        <f t="shared" si="4"/>
        <v>-15923.124000000011</v>
      </c>
      <c r="E187" s="4">
        <f t="shared" si="5"/>
        <v>-3.3482037589200056E-2</v>
      </c>
    </row>
    <row r="188" spans="1:5" x14ac:dyDescent="0.25">
      <c r="A188" s="6" t="s">
        <v>5</v>
      </c>
      <c r="B188" s="7">
        <v>185053.49299999999</v>
      </c>
      <c r="C188" s="7">
        <v>180967.58300000001</v>
      </c>
      <c r="D188" s="3">
        <f t="shared" si="4"/>
        <v>-4085.9099999999744</v>
      </c>
      <c r="E188" s="4">
        <f t="shared" si="5"/>
        <v>-2.207961564929755E-2</v>
      </c>
    </row>
    <row r="189" spans="1:5" x14ac:dyDescent="0.25">
      <c r="A189" s="6" t="s">
        <v>8</v>
      </c>
      <c r="B189" s="7">
        <v>184833.85699999999</v>
      </c>
      <c r="C189" s="7">
        <v>173804.43599999999</v>
      </c>
      <c r="D189" s="3">
        <f t="shared" si="4"/>
        <v>-11029.421000000002</v>
      </c>
      <c r="E189" s="4">
        <f t="shared" si="5"/>
        <v>-5.9672081614354902E-2</v>
      </c>
    </row>
    <row r="190" spans="1:5" x14ac:dyDescent="0.25">
      <c r="A190" s="6" t="s">
        <v>6</v>
      </c>
      <c r="B190" s="7">
        <v>53135.375</v>
      </c>
      <c r="C190" s="7">
        <v>54815.074999999997</v>
      </c>
      <c r="D190" s="3">
        <f t="shared" si="4"/>
        <v>1679.6999999999971</v>
      </c>
      <c r="E190" s="4">
        <f t="shared" si="5"/>
        <v>3.1611708772169143E-2</v>
      </c>
    </row>
    <row r="191" spans="1:5" x14ac:dyDescent="0.25">
      <c r="A191" s="6" t="s">
        <v>7</v>
      </c>
      <c r="B191" s="7">
        <v>47440.663999999997</v>
      </c>
      <c r="C191" s="7">
        <v>45784.188999999998</v>
      </c>
      <c r="D191" s="3">
        <f t="shared" si="4"/>
        <v>-1656.4749999999985</v>
      </c>
      <c r="E191" s="4">
        <f t="shared" si="5"/>
        <v>-3.4916775195220677E-2</v>
      </c>
    </row>
    <row r="192" spans="1:5" x14ac:dyDescent="0.25">
      <c r="A192" s="6" t="s">
        <v>9</v>
      </c>
      <c r="B192" s="7">
        <v>2596.5</v>
      </c>
      <c r="C192" s="7">
        <v>2214.6</v>
      </c>
      <c r="D192" s="3">
        <f t="shared" si="4"/>
        <v>-381.90000000000009</v>
      </c>
      <c r="E192" s="4">
        <f t="shared" si="5"/>
        <v>-0.1470826112073946</v>
      </c>
    </row>
    <row r="193" spans="1:5" x14ac:dyDescent="0.25">
      <c r="A193" s="6" t="s">
        <v>2</v>
      </c>
      <c r="B193" s="7">
        <v>1458.798</v>
      </c>
      <c r="C193" s="7">
        <v>1046.42</v>
      </c>
      <c r="D193" s="3">
        <f t="shared" si="4"/>
        <v>-412.37799999999993</v>
      </c>
      <c r="E193" s="4">
        <f t="shared" si="5"/>
        <v>-0.28268341470169273</v>
      </c>
    </row>
    <row r="194" spans="1:5" x14ac:dyDescent="0.25">
      <c r="A194" s="6" t="s">
        <v>10</v>
      </c>
      <c r="B194" s="7">
        <v>1011.82</v>
      </c>
      <c r="C194" s="7">
        <v>952.58</v>
      </c>
      <c r="D194" s="3">
        <f t="shared" si="4"/>
        <v>-59.240000000000009</v>
      </c>
      <c r="E194" s="4">
        <f t="shared" si="5"/>
        <v>-5.8547963076436525E-2</v>
      </c>
    </row>
    <row r="195" spans="1:5" x14ac:dyDescent="0.25">
      <c r="A195" s="6" t="s">
        <v>4</v>
      </c>
      <c r="B195" s="7">
        <v>41.625</v>
      </c>
      <c r="C195" s="7">
        <v>64.125</v>
      </c>
      <c r="D195" s="3">
        <f t="shared" si="4"/>
        <v>22.5</v>
      </c>
      <c r="E195" s="4">
        <f t="shared" si="5"/>
        <v>0.54054054054054057</v>
      </c>
    </row>
    <row r="196" spans="1:5" x14ac:dyDescent="0.25">
      <c r="A196" s="5" t="s">
        <v>13</v>
      </c>
      <c r="B196" s="2">
        <v>25826.254999999997</v>
      </c>
      <c r="C196" s="2">
        <v>25059.885000000002</v>
      </c>
      <c r="D196" s="3">
        <f t="shared" si="4"/>
        <v>-766.36999999999534</v>
      </c>
      <c r="E196" s="4">
        <f t="shared" si="5"/>
        <v>-2.9674066178003562E-2</v>
      </c>
    </row>
    <row r="197" spans="1:5" x14ac:dyDescent="0.25">
      <c r="A197" s="6" t="s">
        <v>20</v>
      </c>
      <c r="B197" s="7">
        <v>5154.25</v>
      </c>
      <c r="C197" s="7">
        <v>4610.2</v>
      </c>
      <c r="D197" s="3">
        <f t="shared" ref="D197:D260" si="6">C197-B197</f>
        <v>-544.05000000000018</v>
      </c>
      <c r="E197" s="4">
        <f t="shared" ref="E197:E260" si="7">D197/B197</f>
        <v>-0.10555366930203233</v>
      </c>
    </row>
    <row r="198" spans="1:5" x14ac:dyDescent="0.25">
      <c r="A198" s="6" t="s">
        <v>17</v>
      </c>
      <c r="B198" s="7">
        <v>4261.3500000000004</v>
      </c>
      <c r="C198" s="7">
        <v>4222.75</v>
      </c>
      <c r="D198" s="3">
        <f t="shared" si="6"/>
        <v>-38.600000000000364</v>
      </c>
      <c r="E198" s="4">
        <f t="shared" si="7"/>
        <v>-9.0581623194528407E-3</v>
      </c>
    </row>
    <row r="199" spans="1:5" x14ac:dyDescent="0.25">
      <c r="A199" s="6" t="s">
        <v>21</v>
      </c>
      <c r="B199" s="7">
        <v>4394.8500000000004</v>
      </c>
      <c r="C199" s="7">
        <v>4210.8500000000004</v>
      </c>
      <c r="D199" s="3">
        <f t="shared" si="6"/>
        <v>-184</v>
      </c>
      <c r="E199" s="4">
        <f t="shared" si="7"/>
        <v>-4.186718545570383E-2</v>
      </c>
    </row>
    <row r="200" spans="1:5" x14ac:dyDescent="0.25">
      <c r="A200" s="6" t="s">
        <v>18</v>
      </c>
      <c r="B200" s="7">
        <v>3988.64</v>
      </c>
      <c r="C200" s="7">
        <v>3980.43</v>
      </c>
      <c r="D200" s="3">
        <f t="shared" si="6"/>
        <v>-8.2100000000000364</v>
      </c>
      <c r="E200" s="4">
        <f t="shared" si="7"/>
        <v>-2.0583457017931015E-3</v>
      </c>
    </row>
    <row r="201" spans="1:5" x14ac:dyDescent="0.25">
      <c r="A201" s="6" t="s">
        <v>22</v>
      </c>
      <c r="B201" s="7">
        <v>2252.7350000000001</v>
      </c>
      <c r="C201" s="7">
        <v>2430.8649999999998</v>
      </c>
      <c r="D201" s="3">
        <f t="shared" si="6"/>
        <v>178.12999999999965</v>
      </c>
      <c r="E201" s="4">
        <f t="shared" si="7"/>
        <v>7.9072771542147494E-2</v>
      </c>
    </row>
    <row r="202" spans="1:5" x14ac:dyDescent="0.25">
      <c r="A202" s="6" t="s">
        <v>12</v>
      </c>
      <c r="B202" s="7">
        <v>1957.55</v>
      </c>
      <c r="C202" s="7">
        <v>1930.2</v>
      </c>
      <c r="D202" s="3">
        <f t="shared" si="6"/>
        <v>-27.349999999999909</v>
      </c>
      <c r="E202" s="4">
        <f t="shared" si="7"/>
        <v>-1.3971546065234559E-2</v>
      </c>
    </row>
    <row r="203" spans="1:5" x14ac:dyDescent="0.25">
      <c r="A203" s="6" t="s">
        <v>15</v>
      </c>
      <c r="B203" s="7">
        <v>1735.3</v>
      </c>
      <c r="C203" s="7">
        <v>1735.3</v>
      </c>
      <c r="D203" s="3">
        <f t="shared" si="6"/>
        <v>0</v>
      </c>
      <c r="E203" s="4">
        <f t="shared" si="7"/>
        <v>0</v>
      </c>
    </row>
    <row r="204" spans="1:5" x14ac:dyDescent="0.25">
      <c r="A204" s="6" t="s">
        <v>23</v>
      </c>
      <c r="B204" s="7">
        <v>553.70000000000005</v>
      </c>
      <c r="C204" s="7">
        <v>564.29999999999995</v>
      </c>
      <c r="D204" s="3">
        <f t="shared" si="6"/>
        <v>10.599999999999909</v>
      </c>
      <c r="E204" s="4">
        <f t="shared" si="7"/>
        <v>1.9143940762145401E-2</v>
      </c>
    </row>
    <row r="205" spans="1:5" x14ac:dyDescent="0.25">
      <c r="A205" s="6" t="s">
        <v>19</v>
      </c>
      <c r="B205" s="7">
        <v>583</v>
      </c>
      <c r="C205" s="7">
        <v>529.20000000000005</v>
      </c>
      <c r="D205" s="3">
        <f t="shared" si="6"/>
        <v>-53.799999999999955</v>
      </c>
      <c r="E205" s="4">
        <f t="shared" si="7"/>
        <v>-9.2281303602058246E-2</v>
      </c>
    </row>
    <row r="206" spans="1:5" x14ac:dyDescent="0.25">
      <c r="A206" s="6" t="s">
        <v>14</v>
      </c>
      <c r="B206" s="7">
        <v>465.38</v>
      </c>
      <c r="C206" s="7">
        <v>440.24</v>
      </c>
      <c r="D206" s="3">
        <f t="shared" si="6"/>
        <v>-25.139999999999986</v>
      </c>
      <c r="E206" s="4">
        <f t="shared" si="7"/>
        <v>-5.4020370449954849E-2</v>
      </c>
    </row>
    <row r="207" spans="1:5" x14ac:dyDescent="0.25">
      <c r="A207" s="6" t="s">
        <v>16</v>
      </c>
      <c r="B207" s="7">
        <v>440.3</v>
      </c>
      <c r="C207" s="7">
        <v>387.35</v>
      </c>
      <c r="D207" s="3">
        <f t="shared" si="6"/>
        <v>-52.949999999999989</v>
      </c>
      <c r="E207" s="4">
        <f t="shared" si="7"/>
        <v>-0.1202589143765614</v>
      </c>
    </row>
    <row r="208" spans="1:5" x14ac:dyDescent="0.25">
      <c r="A208" s="6" t="s">
        <v>27</v>
      </c>
      <c r="B208" s="7">
        <v>39.200000000000003</v>
      </c>
      <c r="C208" s="7">
        <v>18.2</v>
      </c>
      <c r="D208" s="3">
        <f t="shared" si="6"/>
        <v>-21.000000000000004</v>
      </c>
      <c r="E208" s="4">
        <f t="shared" si="7"/>
        <v>-0.53571428571428581</v>
      </c>
    </row>
    <row r="209" spans="1:5" x14ac:dyDescent="0.25">
      <c r="A209" s="5" t="s">
        <v>25</v>
      </c>
      <c r="B209" s="2">
        <v>10386.807999999999</v>
      </c>
      <c r="C209" s="2">
        <v>12082.07</v>
      </c>
      <c r="D209" s="3">
        <f t="shared" si="6"/>
        <v>1695.2620000000006</v>
      </c>
      <c r="E209" s="4">
        <f t="shared" si="7"/>
        <v>0.16321299094004632</v>
      </c>
    </row>
    <row r="210" spans="1:5" x14ac:dyDescent="0.25">
      <c r="A210" s="5" t="s">
        <v>24</v>
      </c>
      <c r="B210" s="2">
        <v>9725.5650000000023</v>
      </c>
      <c r="C210" s="2">
        <v>10856.435000000001</v>
      </c>
      <c r="D210" s="3">
        <f t="shared" si="6"/>
        <v>1130.869999999999</v>
      </c>
      <c r="E210" s="4">
        <f t="shared" si="7"/>
        <v>0.11627807741761005</v>
      </c>
    </row>
    <row r="211" spans="1:5" x14ac:dyDescent="0.25">
      <c r="A211" s="5" t="s">
        <v>11</v>
      </c>
      <c r="B211" s="2">
        <v>3053.75</v>
      </c>
      <c r="C211" s="2">
        <v>2907.2750000000001</v>
      </c>
      <c r="D211" s="3">
        <f t="shared" si="6"/>
        <v>-146.47499999999991</v>
      </c>
      <c r="E211" s="4">
        <f t="shared" si="7"/>
        <v>-4.796561604584524E-2</v>
      </c>
    </row>
    <row r="212" spans="1:5" x14ac:dyDescent="0.25">
      <c r="A212" s="1" t="s">
        <v>201</v>
      </c>
      <c r="B212" s="2">
        <v>253175.09</v>
      </c>
      <c r="C212" s="2">
        <v>240466.42599999998</v>
      </c>
      <c r="D212" s="3">
        <f t="shared" si="6"/>
        <v>-12708.664000000019</v>
      </c>
      <c r="E212" s="4">
        <f t="shared" si="7"/>
        <v>-5.0197134323127994E-2</v>
      </c>
    </row>
    <row r="213" spans="1:5" x14ac:dyDescent="0.25">
      <c r="A213" s="5" t="s">
        <v>3</v>
      </c>
      <c r="B213" s="2">
        <v>222795.95699999999</v>
      </c>
      <c r="C213" s="2">
        <v>209985.37399999998</v>
      </c>
      <c r="D213" s="3">
        <f t="shared" si="6"/>
        <v>-12810.583000000013</v>
      </c>
      <c r="E213" s="4">
        <f t="shared" si="7"/>
        <v>-5.7499171764593619E-2</v>
      </c>
    </row>
    <row r="214" spans="1:5" x14ac:dyDescent="0.25">
      <c r="A214" s="6" t="s">
        <v>5</v>
      </c>
      <c r="B214" s="7">
        <v>88284.870999999999</v>
      </c>
      <c r="C214" s="7">
        <v>84679.516000000003</v>
      </c>
      <c r="D214" s="3">
        <f t="shared" si="6"/>
        <v>-3605.3549999999959</v>
      </c>
      <c r="E214" s="4">
        <f t="shared" si="7"/>
        <v>-4.0837744442079958E-2</v>
      </c>
    </row>
    <row r="215" spans="1:5" x14ac:dyDescent="0.25">
      <c r="A215" s="6" t="s">
        <v>8</v>
      </c>
      <c r="B215" s="7">
        <v>87553.584000000003</v>
      </c>
      <c r="C215" s="7">
        <v>81363.850999999995</v>
      </c>
      <c r="D215" s="3">
        <f t="shared" si="6"/>
        <v>-6189.7330000000075</v>
      </c>
      <c r="E215" s="4">
        <f t="shared" si="7"/>
        <v>-7.0696511978310422E-2</v>
      </c>
    </row>
    <row r="216" spans="1:5" x14ac:dyDescent="0.25">
      <c r="A216" s="6" t="s">
        <v>6</v>
      </c>
      <c r="B216" s="7">
        <v>26776.85</v>
      </c>
      <c r="C216" s="7">
        <v>25272.275000000001</v>
      </c>
      <c r="D216" s="3">
        <f t="shared" si="6"/>
        <v>-1504.5749999999971</v>
      </c>
      <c r="E216" s="4">
        <f t="shared" si="7"/>
        <v>-5.6189394943766617E-2</v>
      </c>
    </row>
    <row r="217" spans="1:5" x14ac:dyDescent="0.25">
      <c r="A217" s="6" t="s">
        <v>7</v>
      </c>
      <c r="B217" s="7">
        <v>16696.239000000001</v>
      </c>
      <c r="C217" s="7">
        <v>15697.957</v>
      </c>
      <c r="D217" s="3">
        <f t="shared" si="6"/>
        <v>-998.28200000000106</v>
      </c>
      <c r="E217" s="4">
        <f t="shared" si="7"/>
        <v>-5.9790830737389479E-2</v>
      </c>
    </row>
    <row r="218" spans="1:5" x14ac:dyDescent="0.25">
      <c r="A218" s="6" t="s">
        <v>9</v>
      </c>
      <c r="B218" s="7">
        <v>2244.25</v>
      </c>
      <c r="C218" s="7">
        <v>1648.55</v>
      </c>
      <c r="D218" s="3">
        <f t="shared" si="6"/>
        <v>-595.70000000000005</v>
      </c>
      <c r="E218" s="4">
        <f t="shared" si="7"/>
        <v>-0.26543388659908657</v>
      </c>
    </row>
    <row r="219" spans="1:5" x14ac:dyDescent="0.25">
      <c r="A219" s="6" t="s">
        <v>10</v>
      </c>
      <c r="B219" s="7">
        <v>691.47500000000002</v>
      </c>
      <c r="C219" s="7">
        <v>709.78</v>
      </c>
      <c r="D219" s="3">
        <f t="shared" si="6"/>
        <v>18.30499999999995</v>
      </c>
      <c r="E219" s="4">
        <f t="shared" si="7"/>
        <v>2.6472395965146896E-2</v>
      </c>
    </row>
    <row r="220" spans="1:5" x14ac:dyDescent="0.25">
      <c r="A220" s="6" t="s">
        <v>2</v>
      </c>
      <c r="B220" s="7">
        <v>523.56299999999999</v>
      </c>
      <c r="C220" s="7">
        <v>583.82000000000005</v>
      </c>
      <c r="D220" s="3">
        <f t="shared" si="6"/>
        <v>60.257000000000062</v>
      </c>
      <c r="E220" s="4">
        <f t="shared" si="7"/>
        <v>0.11509025656893261</v>
      </c>
    </row>
    <row r="221" spans="1:5" x14ac:dyDescent="0.25">
      <c r="A221" s="6" t="s">
        <v>4</v>
      </c>
      <c r="B221" s="7">
        <v>25.125</v>
      </c>
      <c r="C221" s="7">
        <v>29.625</v>
      </c>
      <c r="D221" s="3">
        <f t="shared" si="6"/>
        <v>4.5</v>
      </c>
      <c r="E221" s="4">
        <f t="shared" si="7"/>
        <v>0.17910447761194029</v>
      </c>
    </row>
    <row r="222" spans="1:5" x14ac:dyDescent="0.25">
      <c r="A222" s="5" t="s">
        <v>13</v>
      </c>
      <c r="B222" s="2">
        <v>17784.32</v>
      </c>
      <c r="C222" s="2">
        <v>16164.205000000002</v>
      </c>
      <c r="D222" s="3">
        <f t="shared" si="6"/>
        <v>-1620.114999999998</v>
      </c>
      <c r="E222" s="4">
        <f t="shared" si="7"/>
        <v>-9.1097944706347952E-2</v>
      </c>
    </row>
    <row r="223" spans="1:5" x14ac:dyDescent="0.25">
      <c r="A223" s="6" t="s">
        <v>20</v>
      </c>
      <c r="B223" s="7">
        <v>4352.1499999999996</v>
      </c>
      <c r="C223" s="7">
        <v>3657.35</v>
      </c>
      <c r="D223" s="3">
        <f t="shared" si="6"/>
        <v>-694.79999999999973</v>
      </c>
      <c r="E223" s="4">
        <f t="shared" si="7"/>
        <v>-0.15964523281596446</v>
      </c>
    </row>
    <row r="224" spans="1:5" x14ac:dyDescent="0.25">
      <c r="A224" s="6" t="s">
        <v>21</v>
      </c>
      <c r="B224" s="7">
        <v>3382.1</v>
      </c>
      <c r="C224" s="7">
        <v>3317.1</v>
      </c>
      <c r="D224" s="3">
        <f t="shared" si="6"/>
        <v>-65</v>
      </c>
      <c r="E224" s="4">
        <f t="shared" si="7"/>
        <v>-1.9218828538482009E-2</v>
      </c>
    </row>
    <row r="225" spans="1:5" x14ac:dyDescent="0.25">
      <c r="A225" s="6" t="s">
        <v>18</v>
      </c>
      <c r="B225" s="7">
        <v>2596.98</v>
      </c>
      <c r="C225" s="7">
        <v>2526.5500000000002</v>
      </c>
      <c r="D225" s="3">
        <f t="shared" si="6"/>
        <v>-70.429999999999836</v>
      </c>
      <c r="E225" s="4">
        <f t="shared" si="7"/>
        <v>-2.7119962417885328E-2</v>
      </c>
    </row>
    <row r="226" spans="1:5" x14ac:dyDescent="0.25">
      <c r="A226" s="6" t="s">
        <v>17</v>
      </c>
      <c r="B226" s="7">
        <v>2153.1999999999998</v>
      </c>
      <c r="C226" s="7">
        <v>2052.6999999999998</v>
      </c>
      <c r="D226" s="3">
        <f t="shared" si="6"/>
        <v>-100.5</v>
      </c>
      <c r="E226" s="4">
        <f t="shared" si="7"/>
        <v>-4.6674716700724504E-2</v>
      </c>
    </row>
    <row r="227" spans="1:5" x14ac:dyDescent="0.25">
      <c r="A227" s="6" t="s">
        <v>12</v>
      </c>
      <c r="B227" s="7">
        <v>1243.6500000000001</v>
      </c>
      <c r="C227" s="7">
        <v>1118.95</v>
      </c>
      <c r="D227" s="3">
        <f t="shared" si="6"/>
        <v>-124.70000000000005</v>
      </c>
      <c r="E227" s="4">
        <f t="shared" si="7"/>
        <v>-0.10026936839142848</v>
      </c>
    </row>
    <row r="228" spans="1:5" x14ac:dyDescent="0.25">
      <c r="A228" s="6" t="s">
        <v>22</v>
      </c>
      <c r="B228" s="7">
        <v>1399.28</v>
      </c>
      <c r="C228" s="7">
        <v>1118.2850000000001</v>
      </c>
      <c r="D228" s="3">
        <f t="shared" si="6"/>
        <v>-280.99499999999989</v>
      </c>
      <c r="E228" s="4">
        <f t="shared" si="7"/>
        <v>-0.20081399005202669</v>
      </c>
    </row>
    <row r="229" spans="1:5" x14ac:dyDescent="0.25">
      <c r="A229" s="6" t="s">
        <v>15</v>
      </c>
      <c r="B229" s="7">
        <v>1178.3</v>
      </c>
      <c r="C229" s="7">
        <v>1075.5</v>
      </c>
      <c r="D229" s="3">
        <f t="shared" si="6"/>
        <v>-102.79999999999995</v>
      </c>
      <c r="E229" s="4">
        <f t="shared" si="7"/>
        <v>-8.7244335058983241E-2</v>
      </c>
    </row>
    <row r="230" spans="1:5" x14ac:dyDescent="0.25">
      <c r="A230" s="6" t="s">
        <v>14</v>
      </c>
      <c r="B230" s="7">
        <v>403.56</v>
      </c>
      <c r="C230" s="7">
        <v>378.32</v>
      </c>
      <c r="D230" s="3">
        <f t="shared" si="6"/>
        <v>-25.240000000000009</v>
      </c>
      <c r="E230" s="4">
        <f t="shared" si="7"/>
        <v>-6.2543364059867199E-2</v>
      </c>
    </row>
    <row r="231" spans="1:5" x14ac:dyDescent="0.25">
      <c r="A231" s="6" t="s">
        <v>19</v>
      </c>
      <c r="B231" s="7">
        <v>360.2</v>
      </c>
      <c r="C231" s="7">
        <v>369.35</v>
      </c>
      <c r="D231" s="3">
        <f t="shared" si="6"/>
        <v>9.1500000000000341</v>
      </c>
      <c r="E231" s="4">
        <f t="shared" si="7"/>
        <v>2.5402554136590878E-2</v>
      </c>
    </row>
    <row r="232" spans="1:5" x14ac:dyDescent="0.25">
      <c r="A232" s="6" t="s">
        <v>16</v>
      </c>
      <c r="B232" s="7">
        <v>344.2</v>
      </c>
      <c r="C232" s="7">
        <v>295.3</v>
      </c>
      <c r="D232" s="3">
        <f t="shared" si="6"/>
        <v>-48.899999999999977</v>
      </c>
      <c r="E232" s="4">
        <f t="shared" si="7"/>
        <v>-0.14206856478791394</v>
      </c>
    </row>
    <row r="233" spans="1:5" x14ac:dyDescent="0.25">
      <c r="A233" s="6" t="s">
        <v>23</v>
      </c>
      <c r="B233" s="7">
        <v>354.6</v>
      </c>
      <c r="C233" s="7">
        <v>245</v>
      </c>
      <c r="D233" s="3">
        <f t="shared" si="6"/>
        <v>-109.60000000000002</v>
      </c>
      <c r="E233" s="4">
        <f t="shared" si="7"/>
        <v>-0.30908065425831927</v>
      </c>
    </row>
    <row r="234" spans="1:5" x14ac:dyDescent="0.25">
      <c r="A234" s="6" t="s">
        <v>27</v>
      </c>
      <c r="B234" s="7">
        <v>16.100000000000001</v>
      </c>
      <c r="C234" s="7">
        <v>9.8000000000000007</v>
      </c>
      <c r="D234" s="3">
        <f t="shared" si="6"/>
        <v>-6.3000000000000007</v>
      </c>
      <c r="E234" s="4">
        <f t="shared" si="7"/>
        <v>-0.39130434782608697</v>
      </c>
    </row>
    <row r="235" spans="1:5" x14ac:dyDescent="0.25">
      <c r="A235" s="5" t="s">
        <v>25</v>
      </c>
      <c r="B235" s="2">
        <v>6602.2929999999997</v>
      </c>
      <c r="C235" s="2">
        <v>7470.2620000000006</v>
      </c>
      <c r="D235" s="3">
        <f t="shared" si="6"/>
        <v>867.96900000000096</v>
      </c>
      <c r="E235" s="4">
        <f t="shared" si="7"/>
        <v>0.13146478049368621</v>
      </c>
    </row>
    <row r="236" spans="1:5" x14ac:dyDescent="0.25">
      <c r="A236" s="5" t="s">
        <v>24</v>
      </c>
      <c r="B236" s="2">
        <v>4627.0200000000004</v>
      </c>
      <c r="C236" s="2">
        <v>5345.5599999999995</v>
      </c>
      <c r="D236" s="3">
        <f t="shared" si="6"/>
        <v>718.53999999999905</v>
      </c>
      <c r="E236" s="4">
        <f t="shared" si="7"/>
        <v>0.15529217509325635</v>
      </c>
    </row>
    <row r="237" spans="1:5" x14ac:dyDescent="0.25">
      <c r="A237" s="5" t="s">
        <v>11</v>
      </c>
      <c r="B237" s="2">
        <v>1365.5</v>
      </c>
      <c r="C237" s="2">
        <v>1501.0250000000001</v>
      </c>
      <c r="D237" s="3">
        <f t="shared" si="6"/>
        <v>135.52500000000009</v>
      </c>
      <c r="E237" s="4">
        <f t="shared" si="7"/>
        <v>9.9249359209080984E-2</v>
      </c>
    </row>
    <row r="238" spans="1:5" x14ac:dyDescent="0.25">
      <c r="A238" s="1" t="s">
        <v>193</v>
      </c>
      <c r="B238" s="2">
        <v>185945.50899999999</v>
      </c>
      <c r="C238" s="2">
        <v>181813.53899999999</v>
      </c>
      <c r="D238" s="3">
        <f t="shared" si="6"/>
        <v>-4131.9700000000012</v>
      </c>
      <c r="E238" s="4">
        <f t="shared" si="7"/>
        <v>-2.2221402507763721E-2</v>
      </c>
    </row>
    <row r="239" spans="1:5" x14ac:dyDescent="0.25">
      <c r="A239" s="5" t="s">
        <v>3</v>
      </c>
      <c r="B239" s="2">
        <v>166367.95300000001</v>
      </c>
      <c r="C239" s="2">
        <v>162758.64299999998</v>
      </c>
      <c r="D239" s="3">
        <f t="shared" si="6"/>
        <v>-3609.3100000000268</v>
      </c>
      <c r="E239" s="4">
        <f t="shared" si="7"/>
        <v>-2.169474309754852E-2</v>
      </c>
    </row>
    <row r="240" spans="1:5" x14ac:dyDescent="0.25">
      <c r="A240" s="6" t="s">
        <v>5</v>
      </c>
      <c r="B240" s="7">
        <v>67066.134999999995</v>
      </c>
      <c r="C240" s="7">
        <v>66531.366999999998</v>
      </c>
      <c r="D240" s="3">
        <f t="shared" si="6"/>
        <v>-534.76799999999639</v>
      </c>
      <c r="E240" s="4">
        <f t="shared" si="7"/>
        <v>-7.973741143723229E-3</v>
      </c>
    </row>
    <row r="241" spans="1:5" x14ac:dyDescent="0.25">
      <c r="A241" s="6" t="s">
        <v>8</v>
      </c>
      <c r="B241" s="7">
        <v>58586.771000000001</v>
      </c>
      <c r="C241" s="7">
        <v>57473.817000000003</v>
      </c>
      <c r="D241" s="3">
        <f t="shared" si="6"/>
        <v>-1112.9539999999979</v>
      </c>
      <c r="E241" s="4">
        <f t="shared" si="7"/>
        <v>-1.8996677594674025E-2</v>
      </c>
    </row>
    <row r="242" spans="1:5" x14ac:dyDescent="0.25">
      <c r="A242" s="6" t="s">
        <v>6</v>
      </c>
      <c r="B242" s="7">
        <v>22629.8</v>
      </c>
      <c r="C242" s="7">
        <v>21843.375</v>
      </c>
      <c r="D242" s="3">
        <f t="shared" si="6"/>
        <v>-786.42499999999927</v>
      </c>
      <c r="E242" s="4">
        <f t="shared" si="7"/>
        <v>-3.4751743276564502E-2</v>
      </c>
    </row>
    <row r="243" spans="1:5" x14ac:dyDescent="0.25">
      <c r="A243" s="6" t="s">
        <v>7</v>
      </c>
      <c r="B243" s="7">
        <v>15788.364</v>
      </c>
      <c r="C243" s="7">
        <v>15248.494000000001</v>
      </c>
      <c r="D243" s="3">
        <f t="shared" si="6"/>
        <v>-539.86999999999898</v>
      </c>
      <c r="E243" s="4">
        <f t="shared" si="7"/>
        <v>-3.4194169832922464E-2</v>
      </c>
    </row>
    <row r="244" spans="1:5" x14ac:dyDescent="0.25">
      <c r="A244" s="6" t="s">
        <v>9</v>
      </c>
      <c r="B244" s="7">
        <v>1209.8499999999999</v>
      </c>
      <c r="C244" s="7">
        <v>851.15</v>
      </c>
      <c r="D244" s="3">
        <f t="shared" si="6"/>
        <v>-358.69999999999993</v>
      </c>
      <c r="E244" s="4">
        <f t="shared" si="7"/>
        <v>-0.2964830350869942</v>
      </c>
    </row>
    <row r="245" spans="1:5" x14ac:dyDescent="0.25">
      <c r="A245" s="6" t="s">
        <v>10</v>
      </c>
      <c r="B245" s="7">
        <v>620.42999999999995</v>
      </c>
      <c r="C245" s="7">
        <v>527.11</v>
      </c>
      <c r="D245" s="3">
        <f t="shared" si="6"/>
        <v>-93.319999999999936</v>
      </c>
      <c r="E245" s="4">
        <f t="shared" si="7"/>
        <v>-0.15041181116322541</v>
      </c>
    </row>
    <row r="246" spans="1:5" x14ac:dyDescent="0.25">
      <c r="A246" s="6" t="s">
        <v>2</v>
      </c>
      <c r="B246" s="7">
        <v>452.72800000000001</v>
      </c>
      <c r="C246" s="7">
        <v>269.83</v>
      </c>
      <c r="D246" s="3">
        <f t="shared" si="6"/>
        <v>-182.89800000000002</v>
      </c>
      <c r="E246" s="4">
        <f t="shared" si="7"/>
        <v>-0.40399091728366704</v>
      </c>
    </row>
    <row r="247" spans="1:5" x14ac:dyDescent="0.25">
      <c r="A247" s="6" t="s">
        <v>4</v>
      </c>
      <c r="B247" s="7">
        <v>13.875</v>
      </c>
      <c r="C247" s="7">
        <v>13.5</v>
      </c>
      <c r="D247" s="3">
        <f t="shared" si="6"/>
        <v>-0.375</v>
      </c>
      <c r="E247" s="4">
        <f t="shared" si="7"/>
        <v>-2.7027027027027029E-2</v>
      </c>
    </row>
    <row r="248" spans="1:5" x14ac:dyDescent="0.25">
      <c r="A248" s="5" t="s">
        <v>13</v>
      </c>
      <c r="B248" s="2">
        <v>11179.21</v>
      </c>
      <c r="C248" s="2">
        <v>10599.865</v>
      </c>
      <c r="D248" s="3">
        <f t="shared" si="6"/>
        <v>-579.34499999999935</v>
      </c>
      <c r="E248" s="4">
        <f t="shared" si="7"/>
        <v>-5.1823429383650491E-2</v>
      </c>
    </row>
    <row r="249" spans="1:5" x14ac:dyDescent="0.25">
      <c r="A249" s="6" t="s">
        <v>20</v>
      </c>
      <c r="B249" s="7">
        <v>3281.45</v>
      </c>
      <c r="C249" s="7">
        <v>2883.35</v>
      </c>
      <c r="D249" s="3">
        <f t="shared" si="6"/>
        <v>-398.09999999999991</v>
      </c>
      <c r="E249" s="4">
        <f t="shared" si="7"/>
        <v>-0.12131831964527874</v>
      </c>
    </row>
    <row r="250" spans="1:5" x14ac:dyDescent="0.25">
      <c r="A250" s="6" t="s">
        <v>18</v>
      </c>
      <c r="B250" s="7">
        <v>1721.03</v>
      </c>
      <c r="C250" s="7">
        <v>1714.58</v>
      </c>
      <c r="D250" s="3">
        <f t="shared" si="6"/>
        <v>-6.4500000000000455</v>
      </c>
      <c r="E250" s="4">
        <f t="shared" si="7"/>
        <v>-3.7477557044328369E-3</v>
      </c>
    </row>
    <row r="251" spans="1:5" x14ac:dyDescent="0.25">
      <c r="A251" s="6" t="s">
        <v>21</v>
      </c>
      <c r="B251" s="7">
        <v>1646.9</v>
      </c>
      <c r="C251" s="7">
        <v>1579.3</v>
      </c>
      <c r="D251" s="3">
        <f t="shared" si="6"/>
        <v>-67.600000000000136</v>
      </c>
      <c r="E251" s="4">
        <f t="shared" si="7"/>
        <v>-4.1046815228611408E-2</v>
      </c>
    </row>
    <row r="252" spans="1:5" x14ac:dyDescent="0.25">
      <c r="A252" s="6" t="s">
        <v>17</v>
      </c>
      <c r="B252" s="7">
        <v>1523.3</v>
      </c>
      <c r="C252" s="7">
        <v>1494.55</v>
      </c>
      <c r="D252" s="3">
        <f t="shared" si="6"/>
        <v>-28.75</v>
      </c>
      <c r="E252" s="4">
        <f t="shared" si="7"/>
        <v>-1.8873498326002758E-2</v>
      </c>
    </row>
    <row r="253" spans="1:5" x14ac:dyDescent="0.25">
      <c r="A253" s="6" t="s">
        <v>22</v>
      </c>
      <c r="B253" s="7">
        <v>708.9</v>
      </c>
      <c r="C253" s="7">
        <v>706.23500000000001</v>
      </c>
      <c r="D253" s="3">
        <f t="shared" si="6"/>
        <v>-2.6649999999999636</v>
      </c>
      <c r="E253" s="4">
        <f t="shared" si="7"/>
        <v>-3.7593454648045758E-3</v>
      </c>
    </row>
    <row r="254" spans="1:5" x14ac:dyDescent="0.25">
      <c r="A254" s="6" t="s">
        <v>12</v>
      </c>
      <c r="B254" s="7">
        <v>675.25</v>
      </c>
      <c r="C254" s="7">
        <v>631.04999999999995</v>
      </c>
      <c r="D254" s="3">
        <f t="shared" si="6"/>
        <v>-44.200000000000045</v>
      </c>
      <c r="E254" s="4">
        <f t="shared" si="7"/>
        <v>-6.5457238059977857E-2</v>
      </c>
    </row>
    <row r="255" spans="1:5" x14ac:dyDescent="0.25">
      <c r="A255" s="6" t="s">
        <v>15</v>
      </c>
      <c r="B255" s="7">
        <v>593.70000000000005</v>
      </c>
      <c r="C255" s="7">
        <v>603.15</v>
      </c>
      <c r="D255" s="3">
        <f t="shared" si="6"/>
        <v>9.4499999999999318</v>
      </c>
      <c r="E255" s="4">
        <f t="shared" si="7"/>
        <v>1.5917129863567341E-2</v>
      </c>
    </row>
    <row r="256" spans="1:5" x14ac:dyDescent="0.25">
      <c r="A256" s="6" t="s">
        <v>14</v>
      </c>
      <c r="B256" s="7">
        <v>339.18</v>
      </c>
      <c r="C256" s="7">
        <v>353.1</v>
      </c>
      <c r="D256" s="3">
        <f t="shared" si="6"/>
        <v>13.920000000000016</v>
      </c>
      <c r="E256" s="4">
        <f t="shared" si="7"/>
        <v>4.1040155669556037E-2</v>
      </c>
    </row>
    <row r="257" spans="1:5" x14ac:dyDescent="0.25">
      <c r="A257" s="6" t="s">
        <v>23</v>
      </c>
      <c r="B257" s="7">
        <v>206.7</v>
      </c>
      <c r="C257" s="7">
        <v>232.7</v>
      </c>
      <c r="D257" s="3">
        <f t="shared" si="6"/>
        <v>26</v>
      </c>
      <c r="E257" s="4">
        <f t="shared" si="7"/>
        <v>0.12578616352201258</v>
      </c>
    </row>
    <row r="258" spans="1:5" x14ac:dyDescent="0.25">
      <c r="A258" s="6" t="s">
        <v>19</v>
      </c>
      <c r="B258" s="7">
        <v>227.1</v>
      </c>
      <c r="C258" s="7">
        <v>213.6</v>
      </c>
      <c r="D258" s="3">
        <f t="shared" si="6"/>
        <v>-13.5</v>
      </c>
      <c r="E258" s="4">
        <f t="shared" si="7"/>
        <v>-5.9445178335535011E-2</v>
      </c>
    </row>
    <row r="259" spans="1:5" x14ac:dyDescent="0.25">
      <c r="A259" s="6" t="s">
        <v>16</v>
      </c>
      <c r="B259" s="7">
        <v>237.7</v>
      </c>
      <c r="C259" s="7">
        <v>174.95</v>
      </c>
      <c r="D259" s="3">
        <f t="shared" si="6"/>
        <v>-62.75</v>
      </c>
      <c r="E259" s="4">
        <f t="shared" si="7"/>
        <v>-0.26398822044594028</v>
      </c>
    </row>
    <row r="260" spans="1:5" x14ac:dyDescent="0.25">
      <c r="A260" s="6" t="s">
        <v>27</v>
      </c>
      <c r="B260" s="7">
        <v>18</v>
      </c>
      <c r="C260" s="7">
        <v>13.3</v>
      </c>
      <c r="D260" s="3">
        <f t="shared" si="6"/>
        <v>-4.6999999999999993</v>
      </c>
      <c r="E260" s="4">
        <f t="shared" si="7"/>
        <v>-0.26111111111111107</v>
      </c>
    </row>
    <row r="261" spans="1:5" x14ac:dyDescent="0.25">
      <c r="A261" s="5" t="s">
        <v>25</v>
      </c>
      <c r="B261" s="2">
        <v>3964.0010000000002</v>
      </c>
      <c r="C261" s="2">
        <v>4107.0010000000002</v>
      </c>
      <c r="D261" s="3">
        <f t="shared" ref="D261:D324" si="8">C261-B261</f>
        <v>143</v>
      </c>
      <c r="E261" s="4">
        <f t="shared" ref="E261:E324" si="9">D261/B261</f>
        <v>3.6074662947865044E-2</v>
      </c>
    </row>
    <row r="262" spans="1:5" x14ac:dyDescent="0.25">
      <c r="A262" s="5" t="s">
        <v>24</v>
      </c>
      <c r="B262" s="2">
        <v>3563.2449999999999</v>
      </c>
      <c r="C262" s="2">
        <v>3582.9049999999997</v>
      </c>
      <c r="D262" s="3">
        <f t="shared" si="8"/>
        <v>19.659999999999854</v>
      </c>
      <c r="E262" s="4">
        <f t="shared" si="9"/>
        <v>5.5174426681297122E-3</v>
      </c>
    </row>
    <row r="263" spans="1:5" x14ac:dyDescent="0.25">
      <c r="A263" s="5" t="s">
        <v>11</v>
      </c>
      <c r="B263" s="2">
        <v>871.1</v>
      </c>
      <c r="C263" s="2">
        <v>765.125</v>
      </c>
      <c r="D263" s="3">
        <f t="shared" si="8"/>
        <v>-105.97500000000002</v>
      </c>
      <c r="E263" s="4">
        <f t="shared" si="9"/>
        <v>-0.12165652623120195</v>
      </c>
    </row>
    <row r="264" spans="1:5" x14ac:dyDescent="0.25">
      <c r="A264" s="1" t="s">
        <v>216</v>
      </c>
      <c r="B264" s="2">
        <v>115697.22200000001</v>
      </c>
      <c r="C264" s="2">
        <v>113692.87400000001</v>
      </c>
      <c r="D264" s="3">
        <f t="shared" si="8"/>
        <v>-2004.3479999999981</v>
      </c>
      <c r="E264" s="4">
        <f t="shared" si="9"/>
        <v>-1.7324080607570663E-2</v>
      </c>
    </row>
    <row r="265" spans="1:5" x14ac:dyDescent="0.25">
      <c r="A265" s="5" t="s">
        <v>3</v>
      </c>
      <c r="B265" s="2">
        <v>88632.447</v>
      </c>
      <c r="C265" s="2">
        <v>86367.703000000009</v>
      </c>
      <c r="D265" s="3">
        <f t="shared" si="8"/>
        <v>-2264.7439999999915</v>
      </c>
      <c r="E265" s="4">
        <f t="shared" si="9"/>
        <v>-2.5552087036477641E-2</v>
      </c>
    </row>
    <row r="266" spans="1:5" x14ac:dyDescent="0.25">
      <c r="A266" s="6" t="s">
        <v>8</v>
      </c>
      <c r="B266" s="7">
        <v>44792.036</v>
      </c>
      <c r="C266" s="7">
        <v>42894.286999999997</v>
      </c>
      <c r="D266" s="3">
        <f t="shared" si="8"/>
        <v>-1897.7490000000034</v>
      </c>
      <c r="E266" s="4">
        <f t="shared" si="9"/>
        <v>-4.2368000418645926E-2</v>
      </c>
    </row>
    <row r="267" spans="1:5" x14ac:dyDescent="0.25">
      <c r="A267" s="6" t="s">
        <v>5</v>
      </c>
      <c r="B267" s="7">
        <v>29347.866000000002</v>
      </c>
      <c r="C267" s="7">
        <v>30069.518</v>
      </c>
      <c r="D267" s="3">
        <f t="shared" si="8"/>
        <v>721.65199999999822</v>
      </c>
      <c r="E267" s="4">
        <f t="shared" si="9"/>
        <v>2.4589590261860885E-2</v>
      </c>
    </row>
    <row r="268" spans="1:5" x14ac:dyDescent="0.25">
      <c r="A268" s="6" t="s">
        <v>7</v>
      </c>
      <c r="B268" s="7">
        <v>6551.2439999999997</v>
      </c>
      <c r="C268" s="7">
        <v>6122.7479999999996</v>
      </c>
      <c r="D268" s="3">
        <f t="shared" si="8"/>
        <v>-428.49600000000009</v>
      </c>
      <c r="E268" s="4">
        <f t="shared" si="9"/>
        <v>-6.5406814339383501E-2</v>
      </c>
    </row>
    <row r="269" spans="1:5" x14ac:dyDescent="0.25">
      <c r="A269" s="6" t="s">
        <v>6</v>
      </c>
      <c r="B269" s="7">
        <v>6076.75</v>
      </c>
      <c r="C269" s="7">
        <v>5689.3</v>
      </c>
      <c r="D269" s="3">
        <f t="shared" si="8"/>
        <v>-387.44999999999982</v>
      </c>
      <c r="E269" s="4">
        <f t="shared" si="9"/>
        <v>-6.3759410869296887E-2</v>
      </c>
    </row>
    <row r="270" spans="1:5" x14ac:dyDescent="0.25">
      <c r="A270" s="6" t="s">
        <v>9</v>
      </c>
      <c r="B270" s="7">
        <v>960.8</v>
      </c>
      <c r="C270" s="7">
        <v>841.35</v>
      </c>
      <c r="D270" s="3">
        <f t="shared" si="8"/>
        <v>-119.44999999999993</v>
      </c>
      <c r="E270" s="4">
        <f t="shared" si="9"/>
        <v>-0.12432348043297246</v>
      </c>
    </row>
    <row r="271" spans="1:5" x14ac:dyDescent="0.25">
      <c r="A271" s="6" t="s">
        <v>2</v>
      </c>
      <c r="B271" s="7">
        <v>566.67100000000005</v>
      </c>
      <c r="C271" s="7">
        <v>502.68</v>
      </c>
      <c r="D271" s="3">
        <f t="shared" si="8"/>
        <v>-63.991000000000042</v>
      </c>
      <c r="E271" s="4">
        <f t="shared" si="9"/>
        <v>-0.11292443057788389</v>
      </c>
    </row>
    <row r="272" spans="1:5" x14ac:dyDescent="0.25">
      <c r="A272" s="6" t="s">
        <v>10</v>
      </c>
      <c r="B272" s="7">
        <v>328.08</v>
      </c>
      <c r="C272" s="7">
        <v>241.82</v>
      </c>
      <c r="D272" s="3">
        <f t="shared" si="8"/>
        <v>-86.259999999999991</v>
      </c>
      <c r="E272" s="4">
        <f t="shared" si="9"/>
        <v>-0.26292367715191417</v>
      </c>
    </row>
    <row r="273" spans="1:5" x14ac:dyDescent="0.25">
      <c r="A273" s="6" t="s">
        <v>4</v>
      </c>
      <c r="B273" s="7">
        <v>9</v>
      </c>
      <c r="C273" s="7">
        <v>6</v>
      </c>
      <c r="D273" s="3">
        <f t="shared" si="8"/>
        <v>-3</v>
      </c>
      <c r="E273" s="4">
        <f t="shared" si="9"/>
        <v>-0.33333333333333331</v>
      </c>
    </row>
    <row r="274" spans="1:5" x14ac:dyDescent="0.25">
      <c r="A274" s="5" t="s">
        <v>13</v>
      </c>
      <c r="B274" s="2">
        <v>20461.36</v>
      </c>
      <c r="C274" s="2">
        <v>20596.7</v>
      </c>
      <c r="D274" s="3">
        <f t="shared" si="8"/>
        <v>135.34000000000015</v>
      </c>
      <c r="E274" s="4">
        <f t="shared" si="9"/>
        <v>6.6144185919215608E-3</v>
      </c>
    </row>
    <row r="275" spans="1:5" x14ac:dyDescent="0.25">
      <c r="A275" s="6" t="s">
        <v>20</v>
      </c>
      <c r="B275" s="7">
        <v>7958.5</v>
      </c>
      <c r="C275" s="7">
        <v>7783.55</v>
      </c>
      <c r="D275" s="3">
        <f t="shared" si="8"/>
        <v>-174.94999999999982</v>
      </c>
      <c r="E275" s="4">
        <f t="shared" si="9"/>
        <v>-2.1982785700822998E-2</v>
      </c>
    </row>
    <row r="276" spans="1:5" x14ac:dyDescent="0.25">
      <c r="A276" s="6" t="s">
        <v>21</v>
      </c>
      <c r="B276" s="7">
        <v>4063.7</v>
      </c>
      <c r="C276" s="7">
        <v>4190.2</v>
      </c>
      <c r="D276" s="3">
        <f t="shared" si="8"/>
        <v>126.5</v>
      </c>
      <c r="E276" s="4">
        <f t="shared" si="9"/>
        <v>3.1129266432069296E-2</v>
      </c>
    </row>
    <row r="277" spans="1:5" x14ac:dyDescent="0.25">
      <c r="A277" s="6" t="s">
        <v>18</v>
      </c>
      <c r="B277" s="7">
        <v>2353.88</v>
      </c>
      <c r="C277" s="7">
        <v>2586.5500000000002</v>
      </c>
      <c r="D277" s="3">
        <f t="shared" si="8"/>
        <v>232.67000000000007</v>
      </c>
      <c r="E277" s="4">
        <f t="shared" si="9"/>
        <v>9.8845310721022345E-2</v>
      </c>
    </row>
    <row r="278" spans="1:5" x14ac:dyDescent="0.25">
      <c r="A278" s="6" t="s">
        <v>15</v>
      </c>
      <c r="B278" s="7">
        <v>1507.15</v>
      </c>
      <c r="C278" s="7">
        <v>1402.95</v>
      </c>
      <c r="D278" s="3">
        <f t="shared" si="8"/>
        <v>-104.20000000000005</v>
      </c>
      <c r="E278" s="4">
        <f t="shared" si="9"/>
        <v>-6.913711309425076E-2</v>
      </c>
    </row>
    <row r="279" spans="1:5" x14ac:dyDescent="0.25">
      <c r="A279" s="6" t="s">
        <v>12</v>
      </c>
      <c r="B279" s="7">
        <v>1310.6600000000001</v>
      </c>
      <c r="C279" s="7">
        <v>1303.6500000000001</v>
      </c>
      <c r="D279" s="3">
        <f t="shared" si="8"/>
        <v>-7.0099999999999909</v>
      </c>
      <c r="E279" s="4">
        <f t="shared" si="9"/>
        <v>-5.348450399035593E-3</v>
      </c>
    </row>
    <row r="280" spans="1:5" x14ac:dyDescent="0.25">
      <c r="A280" s="6" t="s">
        <v>17</v>
      </c>
      <c r="B280" s="7">
        <v>1101.45</v>
      </c>
      <c r="C280" s="7">
        <v>1153.8</v>
      </c>
      <c r="D280" s="3">
        <f t="shared" si="8"/>
        <v>52.349999999999909</v>
      </c>
      <c r="E280" s="4">
        <f t="shared" si="9"/>
        <v>4.7528258205093203E-2</v>
      </c>
    </row>
    <row r="281" spans="1:5" x14ac:dyDescent="0.25">
      <c r="A281" s="6" t="s">
        <v>22</v>
      </c>
      <c r="B281" s="7">
        <v>1114.5999999999999</v>
      </c>
      <c r="C281" s="7">
        <v>1089.49</v>
      </c>
      <c r="D281" s="3">
        <f t="shared" si="8"/>
        <v>-25.1099999999999</v>
      </c>
      <c r="E281" s="4">
        <f t="shared" si="9"/>
        <v>-2.2528261259644626E-2</v>
      </c>
    </row>
    <row r="282" spans="1:5" x14ac:dyDescent="0.25">
      <c r="A282" s="6" t="s">
        <v>14</v>
      </c>
      <c r="B282" s="7">
        <v>278.82</v>
      </c>
      <c r="C282" s="7">
        <v>327.66000000000003</v>
      </c>
      <c r="D282" s="3">
        <f t="shared" si="8"/>
        <v>48.840000000000032</v>
      </c>
      <c r="E282" s="4">
        <f t="shared" si="9"/>
        <v>0.17516677426296548</v>
      </c>
    </row>
    <row r="283" spans="1:5" x14ac:dyDescent="0.25">
      <c r="A283" s="6" t="s">
        <v>23</v>
      </c>
      <c r="B283" s="7">
        <v>264</v>
      </c>
      <c r="C283" s="7">
        <v>308.7</v>
      </c>
      <c r="D283" s="3">
        <f t="shared" si="8"/>
        <v>44.699999999999989</v>
      </c>
      <c r="E283" s="4">
        <f t="shared" si="9"/>
        <v>0.16931818181818178</v>
      </c>
    </row>
    <row r="284" spans="1:5" x14ac:dyDescent="0.25">
      <c r="A284" s="6" t="s">
        <v>19</v>
      </c>
      <c r="B284" s="7">
        <v>325.14999999999998</v>
      </c>
      <c r="C284" s="7">
        <v>272.5</v>
      </c>
      <c r="D284" s="3">
        <f t="shared" si="8"/>
        <v>-52.649999999999977</v>
      </c>
      <c r="E284" s="4">
        <f t="shared" si="9"/>
        <v>-0.16192526526218662</v>
      </c>
    </row>
    <row r="285" spans="1:5" x14ac:dyDescent="0.25">
      <c r="A285" s="6" t="s">
        <v>16</v>
      </c>
      <c r="B285" s="7">
        <v>182.75</v>
      </c>
      <c r="C285" s="7">
        <v>169.95</v>
      </c>
      <c r="D285" s="3">
        <f t="shared" si="8"/>
        <v>-12.800000000000011</v>
      </c>
      <c r="E285" s="4">
        <f t="shared" si="9"/>
        <v>-7.0041039671682695E-2</v>
      </c>
    </row>
    <row r="286" spans="1:5" x14ac:dyDescent="0.25">
      <c r="A286" s="6" t="s">
        <v>27</v>
      </c>
      <c r="B286" s="7">
        <v>0.7</v>
      </c>
      <c r="C286" s="7">
        <v>7.7</v>
      </c>
      <c r="D286" s="3">
        <f t="shared" si="8"/>
        <v>7</v>
      </c>
      <c r="E286" s="4">
        <f t="shared" si="9"/>
        <v>10</v>
      </c>
    </row>
    <row r="287" spans="1:5" x14ac:dyDescent="0.25">
      <c r="A287" s="5" t="s">
        <v>25</v>
      </c>
      <c r="B287" s="2">
        <v>4181.33</v>
      </c>
      <c r="C287" s="2">
        <v>4444.4859999999999</v>
      </c>
      <c r="D287" s="3">
        <f t="shared" si="8"/>
        <v>263.15599999999995</v>
      </c>
      <c r="E287" s="4">
        <f t="shared" si="9"/>
        <v>6.2935955784403516E-2</v>
      </c>
    </row>
    <row r="288" spans="1:5" x14ac:dyDescent="0.25">
      <c r="A288" s="5" t="s">
        <v>24</v>
      </c>
      <c r="B288" s="2">
        <v>1628.135</v>
      </c>
      <c r="C288" s="2">
        <v>1606.335</v>
      </c>
      <c r="D288" s="3">
        <f t="shared" si="8"/>
        <v>-21.799999999999955</v>
      </c>
      <c r="E288" s="4">
        <f t="shared" si="9"/>
        <v>-1.3389553077601032E-2</v>
      </c>
    </row>
    <row r="289" spans="1:5" x14ac:dyDescent="0.25">
      <c r="A289" s="5" t="s">
        <v>11</v>
      </c>
      <c r="B289" s="2">
        <v>793.95</v>
      </c>
      <c r="C289" s="2">
        <v>677.65</v>
      </c>
      <c r="D289" s="3">
        <f t="shared" si="8"/>
        <v>-116.30000000000007</v>
      </c>
      <c r="E289" s="4">
        <f t="shared" si="9"/>
        <v>-0.14648277599345055</v>
      </c>
    </row>
    <row r="290" spans="1:5" x14ac:dyDescent="0.25">
      <c r="A290" s="1" t="s">
        <v>195</v>
      </c>
      <c r="B290" s="2">
        <v>177723.76500000001</v>
      </c>
      <c r="C290" s="2">
        <v>174814.56600000002</v>
      </c>
      <c r="D290" s="3">
        <f t="shared" si="8"/>
        <v>-2909.1989999999932</v>
      </c>
      <c r="E290" s="4">
        <f t="shared" si="9"/>
        <v>-1.6369217701414286E-2</v>
      </c>
    </row>
    <row r="291" spans="1:5" x14ac:dyDescent="0.25">
      <c r="A291" s="5" t="s">
        <v>3</v>
      </c>
      <c r="B291" s="2">
        <v>147209.745</v>
      </c>
      <c r="C291" s="2">
        <v>143559.51</v>
      </c>
      <c r="D291" s="3">
        <f t="shared" si="8"/>
        <v>-3650.234999999986</v>
      </c>
      <c r="E291" s="4">
        <f t="shared" si="9"/>
        <v>-2.4796150553755704E-2</v>
      </c>
    </row>
    <row r="292" spans="1:5" x14ac:dyDescent="0.25">
      <c r="A292" s="6" t="s">
        <v>5</v>
      </c>
      <c r="B292" s="7">
        <v>55452.256999999998</v>
      </c>
      <c r="C292" s="7">
        <v>55732.872000000003</v>
      </c>
      <c r="D292" s="3">
        <f t="shared" si="8"/>
        <v>280.61500000000524</v>
      </c>
      <c r="E292" s="4">
        <f t="shared" si="9"/>
        <v>5.0604793236820869E-3</v>
      </c>
    </row>
    <row r="293" spans="1:5" x14ac:dyDescent="0.25">
      <c r="A293" s="6" t="s">
        <v>8</v>
      </c>
      <c r="B293" s="7">
        <v>53697.150999999998</v>
      </c>
      <c r="C293" s="7">
        <v>51537.998</v>
      </c>
      <c r="D293" s="3">
        <f t="shared" si="8"/>
        <v>-2159.1529999999984</v>
      </c>
      <c r="E293" s="4">
        <f t="shared" si="9"/>
        <v>-4.0209824167393882E-2</v>
      </c>
    </row>
    <row r="294" spans="1:5" x14ac:dyDescent="0.25">
      <c r="A294" s="6" t="s">
        <v>6</v>
      </c>
      <c r="B294" s="7">
        <v>21553.3</v>
      </c>
      <c r="C294" s="7">
        <v>21327.15</v>
      </c>
      <c r="D294" s="3">
        <f t="shared" si="8"/>
        <v>-226.14999999999782</v>
      </c>
      <c r="E294" s="4">
        <f t="shared" si="9"/>
        <v>-1.0492592781615708E-2</v>
      </c>
    </row>
    <row r="295" spans="1:5" x14ac:dyDescent="0.25">
      <c r="A295" s="6" t="s">
        <v>7</v>
      </c>
      <c r="B295" s="7">
        <v>8900.2890000000007</v>
      </c>
      <c r="C295" s="7">
        <v>8551.5499999999993</v>
      </c>
      <c r="D295" s="3">
        <f t="shared" si="8"/>
        <v>-348.7390000000014</v>
      </c>
      <c r="E295" s="4">
        <f t="shared" si="9"/>
        <v>-3.9182884960252566E-2</v>
      </c>
    </row>
    <row r="296" spans="1:5" x14ac:dyDescent="0.25">
      <c r="A296" s="6" t="s">
        <v>9</v>
      </c>
      <c r="B296" s="7">
        <v>5275.9</v>
      </c>
      <c r="C296" s="7">
        <v>4290.95</v>
      </c>
      <c r="D296" s="3">
        <f t="shared" si="8"/>
        <v>-984.94999999999982</v>
      </c>
      <c r="E296" s="4">
        <f t="shared" si="9"/>
        <v>-0.1866885270759491</v>
      </c>
    </row>
    <row r="297" spans="1:5" x14ac:dyDescent="0.25">
      <c r="A297" s="6" t="s">
        <v>10</v>
      </c>
      <c r="B297" s="7">
        <v>1603.31</v>
      </c>
      <c r="C297" s="7">
        <v>1617.855</v>
      </c>
      <c r="D297" s="3">
        <f t="shared" si="8"/>
        <v>14.545000000000073</v>
      </c>
      <c r="E297" s="4">
        <f t="shared" si="9"/>
        <v>9.0718575946012146E-3</v>
      </c>
    </row>
    <row r="298" spans="1:5" x14ac:dyDescent="0.25">
      <c r="A298" s="6" t="s">
        <v>2</v>
      </c>
      <c r="B298" s="7">
        <v>690.78800000000001</v>
      </c>
      <c r="C298" s="7">
        <v>480.51</v>
      </c>
      <c r="D298" s="3">
        <f t="shared" si="8"/>
        <v>-210.27800000000002</v>
      </c>
      <c r="E298" s="4">
        <f t="shared" si="9"/>
        <v>-0.30440308748849143</v>
      </c>
    </row>
    <row r="299" spans="1:5" x14ac:dyDescent="0.25">
      <c r="A299" s="6" t="s">
        <v>4</v>
      </c>
      <c r="B299" s="7">
        <v>36.75</v>
      </c>
      <c r="C299" s="7">
        <v>20.625</v>
      </c>
      <c r="D299" s="3">
        <f t="shared" si="8"/>
        <v>-16.125</v>
      </c>
      <c r="E299" s="4">
        <f t="shared" si="9"/>
        <v>-0.43877551020408162</v>
      </c>
    </row>
    <row r="300" spans="1:5" x14ac:dyDescent="0.25">
      <c r="A300" s="5" t="s">
        <v>13</v>
      </c>
      <c r="B300" s="2">
        <v>17402.62</v>
      </c>
      <c r="C300" s="2">
        <v>17190.555</v>
      </c>
      <c r="D300" s="3">
        <f t="shared" si="8"/>
        <v>-212.06499999999869</v>
      </c>
      <c r="E300" s="4">
        <f t="shared" si="9"/>
        <v>-1.2185808803501928E-2</v>
      </c>
    </row>
    <row r="301" spans="1:5" x14ac:dyDescent="0.25">
      <c r="A301" s="6" t="s">
        <v>20</v>
      </c>
      <c r="B301" s="7">
        <v>5252.4</v>
      </c>
      <c r="C301" s="7">
        <v>5042.1499999999996</v>
      </c>
      <c r="D301" s="3">
        <f t="shared" si="8"/>
        <v>-210.25</v>
      </c>
      <c r="E301" s="4">
        <f t="shared" si="9"/>
        <v>-4.0029319929936795E-2</v>
      </c>
    </row>
    <row r="302" spans="1:5" x14ac:dyDescent="0.25">
      <c r="A302" s="6" t="s">
        <v>18</v>
      </c>
      <c r="B302" s="7">
        <v>3183.05</v>
      </c>
      <c r="C302" s="7">
        <v>3260.09</v>
      </c>
      <c r="D302" s="3">
        <f t="shared" si="8"/>
        <v>77.039999999999964</v>
      </c>
      <c r="E302" s="4">
        <f t="shared" si="9"/>
        <v>2.420320133205572E-2</v>
      </c>
    </row>
    <row r="303" spans="1:5" x14ac:dyDescent="0.25">
      <c r="A303" s="6" t="s">
        <v>21</v>
      </c>
      <c r="B303" s="7">
        <v>2408.85</v>
      </c>
      <c r="C303" s="7">
        <v>2429.9</v>
      </c>
      <c r="D303" s="3">
        <f t="shared" si="8"/>
        <v>21.050000000000182</v>
      </c>
      <c r="E303" s="4">
        <f t="shared" si="9"/>
        <v>8.7386097100276821E-3</v>
      </c>
    </row>
    <row r="304" spans="1:5" x14ac:dyDescent="0.25">
      <c r="A304" s="6" t="s">
        <v>22</v>
      </c>
      <c r="B304" s="7">
        <v>1804.08</v>
      </c>
      <c r="C304" s="7">
        <v>1948.6949999999999</v>
      </c>
      <c r="D304" s="3">
        <f t="shared" si="8"/>
        <v>144.61500000000001</v>
      </c>
      <c r="E304" s="4">
        <f t="shared" si="9"/>
        <v>8.0159970733005195E-2</v>
      </c>
    </row>
    <row r="305" spans="1:5" x14ac:dyDescent="0.25">
      <c r="A305" s="6" t="s">
        <v>17</v>
      </c>
      <c r="B305" s="7">
        <v>1500.5</v>
      </c>
      <c r="C305" s="7">
        <v>1424.2</v>
      </c>
      <c r="D305" s="3">
        <f t="shared" si="8"/>
        <v>-76.299999999999955</v>
      </c>
      <c r="E305" s="4">
        <f t="shared" si="9"/>
        <v>-5.0849716761079612E-2</v>
      </c>
    </row>
    <row r="306" spans="1:5" x14ac:dyDescent="0.25">
      <c r="A306" s="6" t="s">
        <v>15</v>
      </c>
      <c r="B306" s="7">
        <v>772.85</v>
      </c>
      <c r="C306" s="7">
        <v>796</v>
      </c>
      <c r="D306" s="3">
        <f t="shared" si="8"/>
        <v>23.149999999999977</v>
      </c>
      <c r="E306" s="4">
        <f t="shared" si="9"/>
        <v>2.9954066118910494E-2</v>
      </c>
    </row>
    <row r="307" spans="1:5" x14ac:dyDescent="0.25">
      <c r="A307" s="6" t="s">
        <v>23</v>
      </c>
      <c r="B307" s="7">
        <v>443.4</v>
      </c>
      <c r="C307" s="7">
        <v>587.79999999999995</v>
      </c>
      <c r="D307" s="3">
        <f t="shared" si="8"/>
        <v>144.39999999999998</v>
      </c>
      <c r="E307" s="4">
        <f t="shared" si="9"/>
        <v>0.3256653134866937</v>
      </c>
    </row>
    <row r="308" spans="1:5" x14ac:dyDescent="0.25">
      <c r="A308" s="6" t="s">
        <v>12</v>
      </c>
      <c r="B308" s="7">
        <v>688.5</v>
      </c>
      <c r="C308" s="7">
        <v>551</v>
      </c>
      <c r="D308" s="3">
        <f t="shared" si="8"/>
        <v>-137.5</v>
      </c>
      <c r="E308" s="4">
        <f t="shared" si="9"/>
        <v>-0.19970951343500362</v>
      </c>
    </row>
    <row r="309" spans="1:5" x14ac:dyDescent="0.25">
      <c r="A309" s="6" t="s">
        <v>19</v>
      </c>
      <c r="B309" s="7">
        <v>516.35</v>
      </c>
      <c r="C309" s="7">
        <v>434.8</v>
      </c>
      <c r="D309" s="3">
        <f t="shared" si="8"/>
        <v>-81.550000000000011</v>
      </c>
      <c r="E309" s="4">
        <f t="shared" si="9"/>
        <v>-0.15793550886026922</v>
      </c>
    </row>
    <row r="310" spans="1:5" x14ac:dyDescent="0.25">
      <c r="A310" s="6" t="s">
        <v>16</v>
      </c>
      <c r="B310" s="7">
        <v>429.7</v>
      </c>
      <c r="C310" s="7">
        <v>368.9</v>
      </c>
      <c r="D310" s="3">
        <f t="shared" si="8"/>
        <v>-60.800000000000011</v>
      </c>
      <c r="E310" s="4">
        <f t="shared" si="9"/>
        <v>-0.14149406562718178</v>
      </c>
    </row>
    <row r="311" spans="1:5" x14ac:dyDescent="0.25">
      <c r="A311" s="6" t="s">
        <v>14</v>
      </c>
      <c r="B311" s="7">
        <v>394.54</v>
      </c>
      <c r="C311" s="7">
        <v>341.42</v>
      </c>
      <c r="D311" s="3">
        <f t="shared" si="8"/>
        <v>-53.120000000000005</v>
      </c>
      <c r="E311" s="4">
        <f t="shared" si="9"/>
        <v>-0.13463780605261824</v>
      </c>
    </row>
    <row r="312" spans="1:5" x14ac:dyDescent="0.25">
      <c r="A312" s="6" t="s">
        <v>27</v>
      </c>
      <c r="B312" s="7">
        <v>8.4</v>
      </c>
      <c r="C312" s="7">
        <v>5.6</v>
      </c>
      <c r="D312" s="3">
        <f t="shared" si="8"/>
        <v>-2.8000000000000007</v>
      </c>
      <c r="E312" s="4">
        <f t="shared" si="9"/>
        <v>-0.33333333333333343</v>
      </c>
    </row>
    <row r="313" spans="1:5" x14ac:dyDescent="0.25">
      <c r="A313" s="5" t="s">
        <v>25</v>
      </c>
      <c r="B313" s="2">
        <v>7744.45</v>
      </c>
      <c r="C313" s="2">
        <v>7977.2110000000002</v>
      </c>
      <c r="D313" s="3">
        <f t="shared" si="8"/>
        <v>232.76100000000042</v>
      </c>
      <c r="E313" s="4">
        <f t="shared" si="9"/>
        <v>3.0055200821233325E-2</v>
      </c>
    </row>
    <row r="314" spans="1:5" x14ac:dyDescent="0.25">
      <c r="A314" s="5" t="s">
        <v>24</v>
      </c>
      <c r="B314" s="2">
        <v>4470.7249999999995</v>
      </c>
      <c r="C314" s="2">
        <v>5203.49</v>
      </c>
      <c r="D314" s="3">
        <f t="shared" si="8"/>
        <v>732.76500000000033</v>
      </c>
      <c r="E314" s="4">
        <f t="shared" si="9"/>
        <v>0.16390294639012698</v>
      </c>
    </row>
    <row r="315" spans="1:5" x14ac:dyDescent="0.25">
      <c r="A315" s="5" t="s">
        <v>11</v>
      </c>
      <c r="B315" s="2">
        <v>896.22500000000002</v>
      </c>
      <c r="C315" s="2">
        <v>883.8</v>
      </c>
      <c r="D315" s="3">
        <f t="shared" si="8"/>
        <v>-12.425000000000068</v>
      </c>
      <c r="E315" s="4">
        <f t="shared" si="9"/>
        <v>-1.3863706100588655E-2</v>
      </c>
    </row>
    <row r="316" spans="1:5" x14ac:dyDescent="0.25">
      <c r="A316" s="1" t="s">
        <v>214</v>
      </c>
      <c r="B316" s="2">
        <v>140818.82400000002</v>
      </c>
      <c r="C316" s="2">
        <v>134833.11000000002</v>
      </c>
      <c r="D316" s="3">
        <f t="shared" si="8"/>
        <v>-5985.7140000000072</v>
      </c>
      <c r="E316" s="4">
        <f t="shared" si="9"/>
        <v>-4.2506490467496064E-2</v>
      </c>
    </row>
    <row r="317" spans="1:5" x14ac:dyDescent="0.25">
      <c r="A317" s="5" t="s">
        <v>3</v>
      </c>
      <c r="B317" s="2">
        <v>111591.212</v>
      </c>
      <c r="C317" s="2">
        <v>105596.20600000001</v>
      </c>
      <c r="D317" s="3">
        <f t="shared" si="8"/>
        <v>-5995.0059999999939</v>
      </c>
      <c r="E317" s="4">
        <f t="shared" si="9"/>
        <v>-5.3722922195701163E-2</v>
      </c>
    </row>
    <row r="318" spans="1:5" x14ac:dyDescent="0.25">
      <c r="A318" s="6" t="s">
        <v>8</v>
      </c>
      <c r="B318" s="7">
        <v>45156.718000000001</v>
      </c>
      <c r="C318" s="7">
        <v>42036.027999999998</v>
      </c>
      <c r="D318" s="3">
        <f t="shared" si="8"/>
        <v>-3120.6900000000023</v>
      </c>
      <c r="E318" s="4">
        <f t="shared" si="9"/>
        <v>-6.9107989646191789E-2</v>
      </c>
    </row>
    <row r="319" spans="1:5" x14ac:dyDescent="0.25">
      <c r="A319" s="6" t="s">
        <v>5</v>
      </c>
      <c r="B319" s="7">
        <v>41635.447</v>
      </c>
      <c r="C319" s="7">
        <v>40454.129000000001</v>
      </c>
      <c r="D319" s="3">
        <f t="shared" si="8"/>
        <v>-1181.3179999999993</v>
      </c>
      <c r="E319" s="4">
        <f t="shared" si="9"/>
        <v>-2.8372891012794922E-2</v>
      </c>
    </row>
    <row r="320" spans="1:5" x14ac:dyDescent="0.25">
      <c r="A320" s="6" t="s">
        <v>6</v>
      </c>
      <c r="B320" s="7">
        <v>13065</v>
      </c>
      <c r="C320" s="7">
        <v>12295.225</v>
      </c>
      <c r="D320" s="3">
        <f t="shared" si="8"/>
        <v>-769.77499999999964</v>
      </c>
      <c r="E320" s="4">
        <f t="shared" si="9"/>
        <v>-5.8918867202449265E-2</v>
      </c>
    </row>
    <row r="321" spans="1:5" x14ac:dyDescent="0.25">
      <c r="A321" s="6" t="s">
        <v>7</v>
      </c>
      <c r="B321" s="7">
        <v>6851.8720000000003</v>
      </c>
      <c r="C321" s="7">
        <v>6798.8040000000001</v>
      </c>
      <c r="D321" s="3">
        <f t="shared" si="8"/>
        <v>-53.068000000000211</v>
      </c>
      <c r="E321" s="4">
        <f t="shared" si="9"/>
        <v>-7.7450366848651302E-3</v>
      </c>
    </row>
    <row r="322" spans="1:5" x14ac:dyDescent="0.25">
      <c r="A322" s="6" t="s">
        <v>9</v>
      </c>
      <c r="B322" s="7">
        <v>3326.5250000000001</v>
      </c>
      <c r="C322" s="7">
        <v>2802.3</v>
      </c>
      <c r="D322" s="3">
        <f t="shared" si="8"/>
        <v>-524.22499999999991</v>
      </c>
      <c r="E322" s="4">
        <f t="shared" si="9"/>
        <v>-0.15758937630109496</v>
      </c>
    </row>
    <row r="323" spans="1:5" x14ac:dyDescent="0.25">
      <c r="A323" s="6" t="s">
        <v>10</v>
      </c>
      <c r="B323" s="7">
        <v>1162.355</v>
      </c>
      <c r="C323" s="7">
        <v>794.68</v>
      </c>
      <c r="D323" s="3">
        <f t="shared" si="8"/>
        <v>-367.67500000000007</v>
      </c>
      <c r="E323" s="4">
        <f t="shared" si="9"/>
        <v>-0.3163190247385696</v>
      </c>
    </row>
    <row r="324" spans="1:5" x14ac:dyDescent="0.25">
      <c r="A324" s="6" t="s">
        <v>2</v>
      </c>
      <c r="B324" s="7">
        <v>373.79500000000002</v>
      </c>
      <c r="C324" s="7">
        <v>394.04</v>
      </c>
      <c r="D324" s="3">
        <f t="shared" si="8"/>
        <v>20.245000000000005</v>
      </c>
      <c r="E324" s="4">
        <f t="shared" si="9"/>
        <v>5.4160703059163456E-2</v>
      </c>
    </row>
    <row r="325" spans="1:5" x14ac:dyDescent="0.25">
      <c r="A325" s="6" t="s">
        <v>4</v>
      </c>
      <c r="B325" s="7">
        <v>19.5</v>
      </c>
      <c r="C325" s="7">
        <v>21</v>
      </c>
      <c r="D325" s="3">
        <f t="shared" ref="D325:D388" si="10">C325-B325</f>
        <v>1.5</v>
      </c>
      <c r="E325" s="4">
        <f t="shared" ref="E325:E388" si="11">D325/B325</f>
        <v>7.6923076923076927E-2</v>
      </c>
    </row>
    <row r="326" spans="1:5" x14ac:dyDescent="0.25">
      <c r="A326" s="5" t="s">
        <v>13</v>
      </c>
      <c r="B326" s="2">
        <v>18753.920000000002</v>
      </c>
      <c r="C326" s="2">
        <v>18528.054999999997</v>
      </c>
      <c r="D326" s="3">
        <f t="shared" si="10"/>
        <v>-225.86500000000524</v>
      </c>
      <c r="E326" s="4">
        <f t="shared" si="11"/>
        <v>-1.2043615414804223E-2</v>
      </c>
    </row>
    <row r="327" spans="1:5" x14ac:dyDescent="0.25">
      <c r="A327" s="6" t="s">
        <v>20</v>
      </c>
      <c r="B327" s="7">
        <v>6615.85</v>
      </c>
      <c r="C327" s="7">
        <v>6561.05</v>
      </c>
      <c r="D327" s="3">
        <f t="shared" si="10"/>
        <v>-54.800000000000182</v>
      </c>
      <c r="E327" s="4">
        <f t="shared" si="11"/>
        <v>-8.2831382210902874E-3</v>
      </c>
    </row>
    <row r="328" spans="1:5" x14ac:dyDescent="0.25">
      <c r="A328" s="6" t="s">
        <v>21</v>
      </c>
      <c r="B328" s="7">
        <v>3341.45</v>
      </c>
      <c r="C328" s="7">
        <v>3437.55</v>
      </c>
      <c r="D328" s="3">
        <f t="shared" si="10"/>
        <v>96.100000000000364</v>
      </c>
      <c r="E328" s="4">
        <f t="shared" si="11"/>
        <v>2.8759969474330117E-2</v>
      </c>
    </row>
    <row r="329" spans="1:5" x14ac:dyDescent="0.25">
      <c r="A329" s="6" t="s">
        <v>18</v>
      </c>
      <c r="B329" s="7">
        <v>2704.32</v>
      </c>
      <c r="C329" s="7">
        <v>2664.31</v>
      </c>
      <c r="D329" s="3">
        <f t="shared" si="10"/>
        <v>-40.010000000000218</v>
      </c>
      <c r="E329" s="4">
        <f t="shared" si="11"/>
        <v>-1.4794846763696684E-2</v>
      </c>
    </row>
    <row r="330" spans="1:5" x14ac:dyDescent="0.25">
      <c r="A330" s="6" t="s">
        <v>22</v>
      </c>
      <c r="B330" s="7">
        <v>1151.6600000000001</v>
      </c>
      <c r="C330" s="7">
        <v>1327.2750000000001</v>
      </c>
      <c r="D330" s="3">
        <f t="shared" si="10"/>
        <v>175.61500000000001</v>
      </c>
      <c r="E330" s="4">
        <f t="shared" si="11"/>
        <v>0.15248858169945992</v>
      </c>
    </row>
    <row r="331" spans="1:5" x14ac:dyDescent="0.25">
      <c r="A331" s="6" t="s">
        <v>12</v>
      </c>
      <c r="B331" s="7">
        <v>1023.2</v>
      </c>
      <c r="C331" s="7">
        <v>1044.0999999999999</v>
      </c>
      <c r="D331" s="3">
        <f t="shared" si="10"/>
        <v>20.899999999999864</v>
      </c>
      <c r="E331" s="4">
        <f t="shared" si="11"/>
        <v>2.0426114151680868E-2</v>
      </c>
    </row>
    <row r="332" spans="1:5" x14ac:dyDescent="0.25">
      <c r="A332" s="6" t="s">
        <v>15</v>
      </c>
      <c r="B332" s="7">
        <v>1126.0999999999999</v>
      </c>
      <c r="C332" s="7">
        <v>999.25</v>
      </c>
      <c r="D332" s="3">
        <f t="shared" si="10"/>
        <v>-126.84999999999991</v>
      </c>
      <c r="E332" s="4">
        <f t="shared" si="11"/>
        <v>-0.1126454133735902</v>
      </c>
    </row>
    <row r="333" spans="1:5" x14ac:dyDescent="0.25">
      <c r="A333" s="6" t="s">
        <v>17</v>
      </c>
      <c r="B333" s="7">
        <v>1100.05</v>
      </c>
      <c r="C333" s="7">
        <v>882.75</v>
      </c>
      <c r="D333" s="3">
        <f t="shared" si="10"/>
        <v>-217.29999999999995</v>
      </c>
      <c r="E333" s="4">
        <f t="shared" si="11"/>
        <v>-0.19753647561474474</v>
      </c>
    </row>
    <row r="334" spans="1:5" x14ac:dyDescent="0.25">
      <c r="A334" s="6" t="s">
        <v>19</v>
      </c>
      <c r="B334" s="7">
        <v>572.45000000000005</v>
      </c>
      <c r="C334" s="7">
        <v>561.79999999999995</v>
      </c>
      <c r="D334" s="3">
        <f t="shared" si="10"/>
        <v>-10.650000000000091</v>
      </c>
      <c r="E334" s="4">
        <f t="shared" si="11"/>
        <v>-1.8604244912219566E-2</v>
      </c>
    </row>
    <row r="335" spans="1:5" x14ac:dyDescent="0.25">
      <c r="A335" s="6" t="s">
        <v>14</v>
      </c>
      <c r="B335" s="7">
        <v>525.54</v>
      </c>
      <c r="C335" s="7">
        <v>506.82</v>
      </c>
      <c r="D335" s="3">
        <f t="shared" si="10"/>
        <v>-18.71999999999997</v>
      </c>
      <c r="E335" s="4">
        <f t="shared" si="11"/>
        <v>-3.5620504623815448E-2</v>
      </c>
    </row>
    <row r="336" spans="1:5" x14ac:dyDescent="0.25">
      <c r="A336" s="6" t="s">
        <v>23</v>
      </c>
      <c r="B336" s="7">
        <v>343.2</v>
      </c>
      <c r="C336" s="7">
        <v>281.39999999999998</v>
      </c>
      <c r="D336" s="3">
        <f t="shared" si="10"/>
        <v>-61.800000000000011</v>
      </c>
      <c r="E336" s="4">
        <f t="shared" si="11"/>
        <v>-0.18006993006993011</v>
      </c>
    </row>
    <row r="337" spans="1:5" x14ac:dyDescent="0.25">
      <c r="A337" s="6" t="s">
        <v>16</v>
      </c>
      <c r="B337" s="7">
        <v>248.7</v>
      </c>
      <c r="C337" s="7">
        <v>261.75</v>
      </c>
      <c r="D337" s="3">
        <f t="shared" si="10"/>
        <v>13.050000000000011</v>
      </c>
      <c r="E337" s="4">
        <f t="shared" si="11"/>
        <v>5.247285886610379E-2</v>
      </c>
    </row>
    <row r="338" spans="1:5" x14ac:dyDescent="0.25">
      <c r="A338" s="6" t="s">
        <v>27</v>
      </c>
      <c r="B338" s="7">
        <v>1.4</v>
      </c>
      <c r="C338" s="7"/>
      <c r="D338" s="3">
        <f t="shared" si="10"/>
        <v>-1.4</v>
      </c>
      <c r="E338" s="4">
        <f t="shared" si="11"/>
        <v>-1</v>
      </c>
    </row>
    <row r="339" spans="1:5" x14ac:dyDescent="0.25">
      <c r="A339" s="5" t="s">
        <v>25</v>
      </c>
      <c r="B339" s="2">
        <v>6731.8419999999996</v>
      </c>
      <c r="C339" s="2">
        <v>6933.0240000000003</v>
      </c>
      <c r="D339" s="3">
        <f t="shared" si="10"/>
        <v>201.1820000000007</v>
      </c>
      <c r="E339" s="4">
        <f t="shared" si="11"/>
        <v>2.988513396481984E-2</v>
      </c>
    </row>
    <row r="340" spans="1:5" x14ac:dyDescent="0.25">
      <c r="A340" s="5" t="s">
        <v>24</v>
      </c>
      <c r="B340" s="2">
        <v>3138.1250000000005</v>
      </c>
      <c r="C340" s="2">
        <v>3275.875</v>
      </c>
      <c r="D340" s="3">
        <f t="shared" si="10"/>
        <v>137.74999999999955</v>
      </c>
      <c r="E340" s="4">
        <f t="shared" si="11"/>
        <v>4.38956383190598E-2</v>
      </c>
    </row>
    <row r="341" spans="1:5" x14ac:dyDescent="0.25">
      <c r="A341" s="5" t="s">
        <v>11</v>
      </c>
      <c r="B341" s="2">
        <v>603.72500000000002</v>
      </c>
      <c r="C341" s="2">
        <v>499.95</v>
      </c>
      <c r="D341" s="3">
        <f t="shared" si="10"/>
        <v>-103.77500000000003</v>
      </c>
      <c r="E341" s="4">
        <f t="shared" si="11"/>
        <v>-0.17189117561803807</v>
      </c>
    </row>
    <row r="342" spans="1:5" x14ac:dyDescent="0.25">
      <c r="A342" s="1" t="s">
        <v>210</v>
      </c>
      <c r="B342" s="2">
        <v>171009.31100000002</v>
      </c>
      <c r="C342" s="2">
        <v>166724.14199999999</v>
      </c>
      <c r="D342" s="3">
        <f t="shared" si="10"/>
        <v>-4285.1690000000235</v>
      </c>
      <c r="E342" s="4">
        <f t="shared" si="11"/>
        <v>-2.5058103415199557E-2</v>
      </c>
    </row>
    <row r="343" spans="1:5" x14ac:dyDescent="0.25">
      <c r="A343" s="5" t="s">
        <v>3</v>
      </c>
      <c r="B343" s="2">
        <v>143133.859</v>
      </c>
      <c r="C343" s="2">
        <v>139558.44099999999</v>
      </c>
      <c r="D343" s="3">
        <f t="shared" si="10"/>
        <v>-3575.4180000000051</v>
      </c>
      <c r="E343" s="4">
        <f t="shared" si="11"/>
        <v>-2.4979540305693885E-2</v>
      </c>
    </row>
    <row r="344" spans="1:5" x14ac:dyDescent="0.25">
      <c r="A344" s="6" t="s">
        <v>8</v>
      </c>
      <c r="B344" s="7">
        <v>59485.06</v>
      </c>
      <c r="C344" s="7">
        <v>57750.989000000001</v>
      </c>
      <c r="D344" s="3">
        <f t="shared" si="10"/>
        <v>-1734.0709999999963</v>
      </c>
      <c r="E344" s="4">
        <f t="shared" si="11"/>
        <v>-2.9151370108729761E-2</v>
      </c>
    </row>
    <row r="345" spans="1:5" x14ac:dyDescent="0.25">
      <c r="A345" s="6" t="s">
        <v>5</v>
      </c>
      <c r="B345" s="7">
        <v>50842.411</v>
      </c>
      <c r="C345" s="7">
        <v>50424.233999999997</v>
      </c>
      <c r="D345" s="3">
        <f t="shared" si="10"/>
        <v>-418.17700000000332</v>
      </c>
      <c r="E345" s="4">
        <f t="shared" si="11"/>
        <v>-8.2249639970850968E-3</v>
      </c>
    </row>
    <row r="346" spans="1:5" x14ac:dyDescent="0.25">
      <c r="A346" s="6" t="s">
        <v>6</v>
      </c>
      <c r="B346" s="7">
        <v>17901.325000000001</v>
      </c>
      <c r="C346" s="7">
        <v>17525.25</v>
      </c>
      <c r="D346" s="3">
        <f t="shared" si="10"/>
        <v>-376.07500000000073</v>
      </c>
      <c r="E346" s="4">
        <f t="shared" si="11"/>
        <v>-2.1008221458467501E-2</v>
      </c>
    </row>
    <row r="347" spans="1:5" x14ac:dyDescent="0.25">
      <c r="A347" s="6" t="s">
        <v>7</v>
      </c>
      <c r="B347" s="7">
        <v>10994.771000000001</v>
      </c>
      <c r="C347" s="7">
        <v>10404.058000000001</v>
      </c>
      <c r="D347" s="3">
        <f t="shared" si="10"/>
        <v>-590.71299999999974</v>
      </c>
      <c r="E347" s="4">
        <f t="shared" si="11"/>
        <v>-5.3726721547906697E-2</v>
      </c>
    </row>
    <row r="348" spans="1:5" x14ac:dyDescent="0.25">
      <c r="A348" s="6" t="s">
        <v>9</v>
      </c>
      <c r="B348" s="7">
        <v>2363.1999999999998</v>
      </c>
      <c r="C348" s="7">
        <v>2039.75</v>
      </c>
      <c r="D348" s="3">
        <f t="shared" si="10"/>
        <v>-323.44999999999982</v>
      </c>
      <c r="E348" s="4">
        <f t="shared" si="11"/>
        <v>-0.13686949898442782</v>
      </c>
    </row>
    <row r="349" spans="1:5" x14ac:dyDescent="0.25">
      <c r="A349" s="6" t="s">
        <v>10</v>
      </c>
      <c r="B349" s="7">
        <v>944.97500000000002</v>
      </c>
      <c r="C349" s="7">
        <v>805.57</v>
      </c>
      <c r="D349" s="3">
        <f t="shared" si="10"/>
        <v>-139.40499999999997</v>
      </c>
      <c r="E349" s="4">
        <f t="shared" si="11"/>
        <v>-0.1475224212280748</v>
      </c>
    </row>
    <row r="350" spans="1:5" x14ac:dyDescent="0.25">
      <c r="A350" s="6" t="s">
        <v>2</v>
      </c>
      <c r="B350" s="7">
        <v>553.74199999999996</v>
      </c>
      <c r="C350" s="7">
        <v>564.09</v>
      </c>
      <c r="D350" s="3">
        <f t="shared" si="10"/>
        <v>10.34800000000007</v>
      </c>
      <c r="E350" s="4">
        <f t="shared" si="11"/>
        <v>1.8687403158871949E-2</v>
      </c>
    </row>
    <row r="351" spans="1:5" x14ac:dyDescent="0.25">
      <c r="A351" s="6" t="s">
        <v>4</v>
      </c>
      <c r="B351" s="7">
        <v>48.375</v>
      </c>
      <c r="C351" s="7">
        <v>44.5</v>
      </c>
      <c r="D351" s="3">
        <f t="shared" si="10"/>
        <v>-3.875</v>
      </c>
      <c r="E351" s="4">
        <f t="shared" si="11"/>
        <v>-8.0103359173126609E-2</v>
      </c>
    </row>
    <row r="352" spans="1:5" x14ac:dyDescent="0.25">
      <c r="A352" s="5" t="s">
        <v>13</v>
      </c>
      <c r="B352" s="2">
        <v>14670.055</v>
      </c>
      <c r="C352" s="2">
        <v>13817.830000000002</v>
      </c>
      <c r="D352" s="3">
        <f t="shared" si="10"/>
        <v>-852.22499999999854</v>
      </c>
      <c r="E352" s="4">
        <f t="shared" si="11"/>
        <v>-5.8092829236154775E-2</v>
      </c>
    </row>
    <row r="353" spans="1:5" x14ac:dyDescent="0.25">
      <c r="A353" s="6" t="s">
        <v>20</v>
      </c>
      <c r="B353" s="7">
        <v>4256.1000000000004</v>
      </c>
      <c r="C353" s="7">
        <v>3874.45</v>
      </c>
      <c r="D353" s="3">
        <f t="shared" si="10"/>
        <v>-381.65000000000055</v>
      </c>
      <c r="E353" s="4">
        <f t="shared" si="11"/>
        <v>-8.9671295317309399E-2</v>
      </c>
    </row>
    <row r="354" spans="1:5" x14ac:dyDescent="0.25">
      <c r="A354" s="6" t="s">
        <v>18</v>
      </c>
      <c r="B354" s="7">
        <v>2670.36</v>
      </c>
      <c r="C354" s="7">
        <v>2583.6799999999998</v>
      </c>
      <c r="D354" s="3">
        <f t="shared" si="10"/>
        <v>-86.680000000000291</v>
      </c>
      <c r="E354" s="4">
        <f t="shared" si="11"/>
        <v>-3.2460042840665788E-2</v>
      </c>
    </row>
    <row r="355" spans="1:5" x14ac:dyDescent="0.25">
      <c r="A355" s="6" t="s">
        <v>21</v>
      </c>
      <c r="B355" s="7">
        <v>2528.59</v>
      </c>
      <c r="C355" s="7">
        <v>2287.5</v>
      </c>
      <c r="D355" s="3">
        <f t="shared" si="10"/>
        <v>-241.09000000000015</v>
      </c>
      <c r="E355" s="4">
        <f t="shared" si="11"/>
        <v>-9.5345627404996511E-2</v>
      </c>
    </row>
    <row r="356" spans="1:5" x14ac:dyDescent="0.25">
      <c r="A356" s="6" t="s">
        <v>22</v>
      </c>
      <c r="B356" s="7">
        <v>1187.605</v>
      </c>
      <c r="C356" s="7">
        <v>1141.24</v>
      </c>
      <c r="D356" s="3">
        <f t="shared" si="10"/>
        <v>-46.365000000000009</v>
      </c>
      <c r="E356" s="4">
        <f t="shared" si="11"/>
        <v>-3.9040758501353572E-2</v>
      </c>
    </row>
    <row r="357" spans="1:5" x14ac:dyDescent="0.25">
      <c r="A357" s="6" t="s">
        <v>17</v>
      </c>
      <c r="B357" s="7">
        <v>1038.3499999999999</v>
      </c>
      <c r="C357" s="7">
        <v>996.75</v>
      </c>
      <c r="D357" s="3">
        <f t="shared" si="10"/>
        <v>-41.599999999999909</v>
      </c>
      <c r="E357" s="4">
        <f t="shared" si="11"/>
        <v>-4.0063562382626199E-2</v>
      </c>
    </row>
    <row r="358" spans="1:5" x14ac:dyDescent="0.25">
      <c r="A358" s="6" t="s">
        <v>15</v>
      </c>
      <c r="B358" s="7">
        <v>796.75</v>
      </c>
      <c r="C358" s="7">
        <v>845.7</v>
      </c>
      <c r="D358" s="3">
        <f t="shared" si="10"/>
        <v>48.950000000000045</v>
      </c>
      <c r="E358" s="4">
        <f t="shared" si="11"/>
        <v>6.1437088170693502E-2</v>
      </c>
    </row>
    <row r="359" spans="1:5" x14ac:dyDescent="0.25">
      <c r="A359" s="6" t="s">
        <v>12</v>
      </c>
      <c r="B359" s="7">
        <v>830.15</v>
      </c>
      <c r="C359" s="7">
        <v>828.45</v>
      </c>
      <c r="D359" s="3">
        <f t="shared" si="10"/>
        <v>-1.6999999999999318</v>
      </c>
      <c r="E359" s="4">
        <f t="shared" si="11"/>
        <v>-2.0478226826476324E-3</v>
      </c>
    </row>
    <row r="360" spans="1:5" x14ac:dyDescent="0.25">
      <c r="A360" s="6" t="s">
        <v>19</v>
      </c>
      <c r="B360" s="7">
        <v>409.9</v>
      </c>
      <c r="C360" s="7">
        <v>391</v>
      </c>
      <c r="D360" s="3">
        <f t="shared" si="10"/>
        <v>-18.899999999999977</v>
      </c>
      <c r="E360" s="4">
        <f t="shared" si="11"/>
        <v>-4.6108807026103878E-2</v>
      </c>
    </row>
    <row r="361" spans="1:5" x14ac:dyDescent="0.25">
      <c r="A361" s="6" t="s">
        <v>23</v>
      </c>
      <c r="B361" s="7">
        <v>394.6</v>
      </c>
      <c r="C361" s="7">
        <v>306.7</v>
      </c>
      <c r="D361" s="3">
        <f t="shared" si="10"/>
        <v>-87.900000000000034</v>
      </c>
      <c r="E361" s="4">
        <f t="shared" si="11"/>
        <v>-0.22275722250380139</v>
      </c>
    </row>
    <row r="362" spans="1:5" x14ac:dyDescent="0.25">
      <c r="A362" s="6" t="s">
        <v>14</v>
      </c>
      <c r="B362" s="7">
        <v>283.89999999999998</v>
      </c>
      <c r="C362" s="7">
        <v>292.45999999999998</v>
      </c>
      <c r="D362" s="3">
        <f t="shared" si="10"/>
        <v>8.5600000000000023</v>
      </c>
      <c r="E362" s="4">
        <f t="shared" si="11"/>
        <v>3.0151461782317729E-2</v>
      </c>
    </row>
    <row r="363" spans="1:5" x14ac:dyDescent="0.25">
      <c r="A363" s="6" t="s">
        <v>16</v>
      </c>
      <c r="B363" s="7">
        <v>270.25</v>
      </c>
      <c r="C363" s="7">
        <v>262.89999999999998</v>
      </c>
      <c r="D363" s="3">
        <f t="shared" si="10"/>
        <v>-7.3500000000000227</v>
      </c>
      <c r="E363" s="4">
        <f t="shared" si="11"/>
        <v>-2.7197039777983434E-2</v>
      </c>
    </row>
    <row r="364" spans="1:5" x14ac:dyDescent="0.25">
      <c r="A364" s="6" t="s">
        <v>27</v>
      </c>
      <c r="B364" s="7">
        <v>3.5</v>
      </c>
      <c r="C364" s="7">
        <v>7</v>
      </c>
      <c r="D364" s="3">
        <f t="shared" si="10"/>
        <v>3.5</v>
      </c>
      <c r="E364" s="4">
        <f t="shared" si="11"/>
        <v>1</v>
      </c>
    </row>
    <row r="365" spans="1:5" x14ac:dyDescent="0.25">
      <c r="A365" s="5" t="s">
        <v>25</v>
      </c>
      <c r="B365" s="2">
        <v>8133.192</v>
      </c>
      <c r="C365" s="2">
        <v>8238.5010000000002</v>
      </c>
      <c r="D365" s="3">
        <f t="shared" si="10"/>
        <v>105.3090000000002</v>
      </c>
      <c r="E365" s="4">
        <f t="shared" si="11"/>
        <v>1.2948052867803957E-2</v>
      </c>
    </row>
    <row r="366" spans="1:5" x14ac:dyDescent="0.25">
      <c r="A366" s="5" t="s">
        <v>24</v>
      </c>
      <c r="B366" s="2">
        <v>4624.33</v>
      </c>
      <c r="C366" s="2">
        <v>4642.12</v>
      </c>
      <c r="D366" s="3">
        <f t="shared" si="10"/>
        <v>17.789999999999964</v>
      </c>
      <c r="E366" s="4">
        <f t="shared" si="11"/>
        <v>3.8470437879649516E-3</v>
      </c>
    </row>
    <row r="367" spans="1:5" x14ac:dyDescent="0.25">
      <c r="A367" s="5" t="s">
        <v>11</v>
      </c>
      <c r="B367" s="2">
        <v>447.875</v>
      </c>
      <c r="C367" s="2">
        <v>467.25</v>
      </c>
      <c r="D367" s="3">
        <f t="shared" si="10"/>
        <v>19.375</v>
      </c>
      <c r="E367" s="4">
        <f t="shared" si="11"/>
        <v>4.3259838124476695E-2</v>
      </c>
    </row>
    <row r="368" spans="1:5" x14ac:dyDescent="0.25">
      <c r="A368" s="1" t="s">
        <v>198</v>
      </c>
      <c r="B368" s="2">
        <v>89428.32699999999</v>
      </c>
      <c r="C368" s="2">
        <v>90049.765999999989</v>
      </c>
      <c r="D368" s="3">
        <f t="shared" si="10"/>
        <v>621.43899999999849</v>
      </c>
      <c r="E368" s="4">
        <f t="shared" si="11"/>
        <v>6.9490173957967314E-3</v>
      </c>
    </row>
    <row r="369" spans="1:5" x14ac:dyDescent="0.25">
      <c r="A369" s="5" t="s">
        <v>3</v>
      </c>
      <c r="B369" s="2">
        <v>73570.762000000002</v>
      </c>
      <c r="C369" s="2">
        <v>73608.542000000001</v>
      </c>
      <c r="D369" s="3">
        <f t="shared" si="10"/>
        <v>37.779999999998836</v>
      </c>
      <c r="E369" s="4">
        <f t="shared" si="11"/>
        <v>5.1351921569058685E-4</v>
      </c>
    </row>
    <row r="370" spans="1:5" x14ac:dyDescent="0.25">
      <c r="A370" s="6" t="s">
        <v>8</v>
      </c>
      <c r="B370" s="7">
        <v>35452.845999999998</v>
      </c>
      <c r="C370" s="7">
        <v>35743.383999999998</v>
      </c>
      <c r="D370" s="3">
        <f t="shared" si="10"/>
        <v>290.53800000000047</v>
      </c>
      <c r="E370" s="4">
        <f t="shared" si="11"/>
        <v>8.1950543547336229E-3</v>
      </c>
    </row>
    <row r="371" spans="1:5" x14ac:dyDescent="0.25">
      <c r="A371" s="6" t="s">
        <v>5</v>
      </c>
      <c r="B371" s="7">
        <v>25232.51</v>
      </c>
      <c r="C371" s="7">
        <v>25386.245999999999</v>
      </c>
      <c r="D371" s="3">
        <f t="shared" si="10"/>
        <v>153.73600000000079</v>
      </c>
      <c r="E371" s="4">
        <f t="shared" si="11"/>
        <v>6.0927747576440391E-3</v>
      </c>
    </row>
    <row r="372" spans="1:5" x14ac:dyDescent="0.25">
      <c r="A372" s="6" t="s">
        <v>6</v>
      </c>
      <c r="B372" s="7">
        <v>5641.35</v>
      </c>
      <c r="C372" s="7">
        <v>5686.5749999999998</v>
      </c>
      <c r="D372" s="3">
        <f t="shared" si="10"/>
        <v>45.224999999999454</v>
      </c>
      <c r="E372" s="4">
        <f t="shared" si="11"/>
        <v>8.016698130766475E-3</v>
      </c>
    </row>
    <row r="373" spans="1:5" x14ac:dyDescent="0.25">
      <c r="A373" s="6" t="s">
        <v>7</v>
      </c>
      <c r="B373" s="7">
        <v>6010.0940000000001</v>
      </c>
      <c r="C373" s="7">
        <v>5598.4870000000001</v>
      </c>
      <c r="D373" s="3">
        <f t="shared" si="10"/>
        <v>-411.60699999999997</v>
      </c>
      <c r="E373" s="4">
        <f t="shared" si="11"/>
        <v>-6.8485950469327095E-2</v>
      </c>
    </row>
    <row r="374" spans="1:5" x14ac:dyDescent="0.25">
      <c r="A374" s="6" t="s">
        <v>9</v>
      </c>
      <c r="B374" s="7">
        <v>690.1</v>
      </c>
      <c r="C374" s="7">
        <v>649.95000000000005</v>
      </c>
      <c r="D374" s="3">
        <f t="shared" si="10"/>
        <v>-40.149999999999977</v>
      </c>
      <c r="E374" s="4">
        <f t="shared" si="11"/>
        <v>-5.8179973916823613E-2</v>
      </c>
    </row>
    <row r="375" spans="1:5" x14ac:dyDescent="0.25">
      <c r="A375" s="6" t="s">
        <v>2</v>
      </c>
      <c r="B375" s="7">
        <v>262.90199999999999</v>
      </c>
      <c r="C375" s="7">
        <v>271.48</v>
      </c>
      <c r="D375" s="3">
        <f t="shared" si="10"/>
        <v>8.5780000000000314</v>
      </c>
      <c r="E375" s="4">
        <f t="shared" si="11"/>
        <v>3.2628127591269873E-2</v>
      </c>
    </row>
    <row r="376" spans="1:5" x14ac:dyDescent="0.25">
      <c r="A376" s="6" t="s">
        <v>10</v>
      </c>
      <c r="B376" s="7">
        <v>276.45999999999998</v>
      </c>
      <c r="C376" s="7">
        <v>266.42</v>
      </c>
      <c r="D376" s="3">
        <f t="shared" si="10"/>
        <v>-10.039999999999964</v>
      </c>
      <c r="E376" s="4">
        <f t="shared" si="11"/>
        <v>-3.6316284453447027E-2</v>
      </c>
    </row>
    <row r="377" spans="1:5" x14ac:dyDescent="0.25">
      <c r="A377" s="6" t="s">
        <v>4</v>
      </c>
      <c r="B377" s="7">
        <v>4.5</v>
      </c>
      <c r="C377" s="7">
        <v>6</v>
      </c>
      <c r="D377" s="3">
        <f t="shared" si="10"/>
        <v>1.5</v>
      </c>
      <c r="E377" s="4">
        <f t="shared" si="11"/>
        <v>0.33333333333333331</v>
      </c>
    </row>
    <row r="378" spans="1:5" x14ac:dyDescent="0.25">
      <c r="A378" s="5" t="s">
        <v>13</v>
      </c>
      <c r="B378" s="2">
        <v>10035.869999999999</v>
      </c>
      <c r="C378" s="2">
        <v>9909.4599999999991</v>
      </c>
      <c r="D378" s="3">
        <f t="shared" si="10"/>
        <v>-126.40999999999985</v>
      </c>
      <c r="E378" s="4">
        <f t="shared" si="11"/>
        <v>-1.2595818797971663E-2</v>
      </c>
    </row>
    <row r="379" spans="1:5" x14ac:dyDescent="0.25">
      <c r="A379" s="6" t="s">
        <v>20</v>
      </c>
      <c r="B379" s="7">
        <v>3146.8</v>
      </c>
      <c r="C379" s="7">
        <v>2989.8</v>
      </c>
      <c r="D379" s="3">
        <f t="shared" si="10"/>
        <v>-157</v>
      </c>
      <c r="E379" s="4">
        <f t="shared" si="11"/>
        <v>-4.9891953730774118E-2</v>
      </c>
    </row>
    <row r="380" spans="1:5" x14ac:dyDescent="0.25">
      <c r="A380" s="6" t="s">
        <v>21</v>
      </c>
      <c r="B380" s="7">
        <v>2056.25</v>
      </c>
      <c r="C380" s="7">
        <v>2117.35</v>
      </c>
      <c r="D380" s="3">
        <f t="shared" si="10"/>
        <v>61.099999999999909</v>
      </c>
      <c r="E380" s="4">
        <f t="shared" si="11"/>
        <v>2.9714285714285669E-2</v>
      </c>
    </row>
    <row r="381" spans="1:5" x14ac:dyDescent="0.25">
      <c r="A381" s="6" t="s">
        <v>18</v>
      </c>
      <c r="B381" s="7">
        <v>1227.8</v>
      </c>
      <c r="C381" s="7">
        <v>1231.5</v>
      </c>
      <c r="D381" s="3">
        <f t="shared" si="10"/>
        <v>3.7000000000000455</v>
      </c>
      <c r="E381" s="4">
        <f t="shared" si="11"/>
        <v>3.0135201172829824E-3</v>
      </c>
    </row>
    <row r="382" spans="1:5" x14ac:dyDescent="0.25">
      <c r="A382" s="6" t="s">
        <v>15</v>
      </c>
      <c r="B382" s="7">
        <v>809.35</v>
      </c>
      <c r="C382" s="7">
        <v>823.85</v>
      </c>
      <c r="D382" s="3">
        <f t="shared" si="10"/>
        <v>14.5</v>
      </c>
      <c r="E382" s="4">
        <f t="shared" si="11"/>
        <v>1.791561129301291E-2</v>
      </c>
    </row>
    <row r="383" spans="1:5" x14ac:dyDescent="0.25">
      <c r="A383" s="6" t="s">
        <v>12</v>
      </c>
      <c r="B383" s="7">
        <v>656.75</v>
      </c>
      <c r="C383" s="7">
        <v>744.3</v>
      </c>
      <c r="D383" s="3">
        <f t="shared" si="10"/>
        <v>87.549999999999955</v>
      </c>
      <c r="E383" s="4">
        <f t="shared" si="11"/>
        <v>0.13330795584316704</v>
      </c>
    </row>
    <row r="384" spans="1:5" x14ac:dyDescent="0.25">
      <c r="A384" s="6" t="s">
        <v>17</v>
      </c>
      <c r="B384" s="7">
        <v>745.8</v>
      </c>
      <c r="C384" s="7">
        <v>683.25</v>
      </c>
      <c r="D384" s="3">
        <f t="shared" si="10"/>
        <v>-62.549999999999955</v>
      </c>
      <c r="E384" s="4">
        <f t="shared" si="11"/>
        <v>-8.3869670152855944E-2</v>
      </c>
    </row>
    <row r="385" spans="1:5" x14ac:dyDescent="0.25">
      <c r="A385" s="6" t="s">
        <v>22</v>
      </c>
      <c r="B385" s="7">
        <v>612.51</v>
      </c>
      <c r="C385" s="7">
        <v>600.41999999999996</v>
      </c>
      <c r="D385" s="3">
        <f t="shared" si="10"/>
        <v>-12.090000000000032</v>
      </c>
      <c r="E385" s="4">
        <f t="shared" si="11"/>
        <v>-1.9738453249742913E-2</v>
      </c>
    </row>
    <row r="386" spans="1:5" x14ac:dyDescent="0.25">
      <c r="A386" s="6" t="s">
        <v>23</v>
      </c>
      <c r="B386" s="7">
        <v>169.2</v>
      </c>
      <c r="C386" s="7">
        <v>262.60000000000002</v>
      </c>
      <c r="D386" s="3">
        <f t="shared" si="10"/>
        <v>93.400000000000034</v>
      </c>
      <c r="E386" s="4">
        <f t="shared" si="11"/>
        <v>0.5520094562647756</v>
      </c>
    </row>
    <row r="387" spans="1:5" x14ac:dyDescent="0.25">
      <c r="A387" s="6" t="s">
        <v>19</v>
      </c>
      <c r="B387" s="7">
        <v>306.89999999999998</v>
      </c>
      <c r="C387" s="7">
        <v>224.9</v>
      </c>
      <c r="D387" s="3">
        <f t="shared" si="10"/>
        <v>-81.999999999999972</v>
      </c>
      <c r="E387" s="4">
        <f t="shared" si="11"/>
        <v>-0.26718800912349294</v>
      </c>
    </row>
    <row r="388" spans="1:5" x14ac:dyDescent="0.25">
      <c r="A388" s="6" t="s">
        <v>14</v>
      </c>
      <c r="B388" s="7">
        <v>194.16</v>
      </c>
      <c r="C388" s="7">
        <v>156.84</v>
      </c>
      <c r="D388" s="3">
        <f t="shared" si="10"/>
        <v>-37.319999999999993</v>
      </c>
      <c r="E388" s="4">
        <f t="shared" si="11"/>
        <v>-0.19221260815822</v>
      </c>
    </row>
    <row r="389" spans="1:5" x14ac:dyDescent="0.25">
      <c r="A389" s="6" t="s">
        <v>16</v>
      </c>
      <c r="B389" s="7">
        <v>102.65</v>
      </c>
      <c r="C389" s="7">
        <v>70.45</v>
      </c>
      <c r="D389" s="3">
        <f t="shared" ref="D389:D452" si="12">C389-B389</f>
        <v>-32.200000000000003</v>
      </c>
      <c r="E389" s="4">
        <f t="shared" ref="E389:E452" si="13">D389/B389</f>
        <v>-0.31368728689722358</v>
      </c>
    </row>
    <row r="390" spans="1:5" x14ac:dyDescent="0.25">
      <c r="A390" s="6" t="s">
        <v>27</v>
      </c>
      <c r="B390" s="7">
        <v>7.7</v>
      </c>
      <c r="C390" s="7">
        <v>4.2</v>
      </c>
      <c r="D390" s="3">
        <f t="shared" si="12"/>
        <v>-3.5</v>
      </c>
      <c r="E390" s="4">
        <f t="shared" si="13"/>
        <v>-0.45454545454545453</v>
      </c>
    </row>
    <row r="391" spans="1:5" x14ac:dyDescent="0.25">
      <c r="A391" s="5" t="s">
        <v>25</v>
      </c>
      <c r="B391" s="2">
        <v>3522.68</v>
      </c>
      <c r="C391" s="2">
        <v>3991.5540000000001</v>
      </c>
      <c r="D391" s="3">
        <f t="shared" si="12"/>
        <v>468.87400000000025</v>
      </c>
      <c r="E391" s="4">
        <f t="shared" si="13"/>
        <v>0.1331015022653208</v>
      </c>
    </row>
    <row r="392" spans="1:5" x14ac:dyDescent="0.25">
      <c r="A392" s="5" t="s">
        <v>24</v>
      </c>
      <c r="B392" s="2">
        <v>1908.8400000000001</v>
      </c>
      <c r="C392" s="2">
        <v>2169.06</v>
      </c>
      <c r="D392" s="3">
        <f t="shared" si="12"/>
        <v>260.2199999999998</v>
      </c>
      <c r="E392" s="4">
        <f t="shared" si="13"/>
        <v>0.13632363110580237</v>
      </c>
    </row>
    <row r="393" spans="1:5" x14ac:dyDescent="0.25">
      <c r="A393" s="5" t="s">
        <v>11</v>
      </c>
      <c r="B393" s="2">
        <v>390.17500000000001</v>
      </c>
      <c r="C393" s="2">
        <v>371.15</v>
      </c>
      <c r="D393" s="3">
        <f t="shared" si="12"/>
        <v>-19.025000000000034</v>
      </c>
      <c r="E393" s="4">
        <f t="shared" si="13"/>
        <v>-4.8760171717819011E-2</v>
      </c>
    </row>
    <row r="394" spans="1:5" x14ac:dyDescent="0.25">
      <c r="A394" s="1" t="s">
        <v>209</v>
      </c>
      <c r="B394" s="2">
        <v>178481.88099999996</v>
      </c>
      <c r="C394" s="2">
        <v>170473.44999999998</v>
      </c>
      <c r="D394" s="3">
        <f t="shared" si="12"/>
        <v>-8008.4309999999823</v>
      </c>
      <c r="E394" s="4">
        <f t="shared" si="13"/>
        <v>-4.4869714254075932E-2</v>
      </c>
    </row>
    <row r="395" spans="1:5" x14ac:dyDescent="0.25">
      <c r="A395" s="5" t="s">
        <v>3</v>
      </c>
      <c r="B395" s="2">
        <v>152540.17199999999</v>
      </c>
      <c r="C395" s="2">
        <v>145388.45199999999</v>
      </c>
      <c r="D395" s="3">
        <f t="shared" si="12"/>
        <v>-7151.7200000000012</v>
      </c>
      <c r="E395" s="4">
        <f t="shared" si="13"/>
        <v>-4.6884174222643474E-2</v>
      </c>
    </row>
    <row r="396" spans="1:5" x14ac:dyDescent="0.25">
      <c r="A396" s="6" t="s">
        <v>8</v>
      </c>
      <c r="B396" s="7">
        <v>59009.383999999998</v>
      </c>
      <c r="C396" s="7">
        <v>55916.815999999999</v>
      </c>
      <c r="D396" s="3">
        <f t="shared" si="12"/>
        <v>-3092.5679999999993</v>
      </c>
      <c r="E396" s="4">
        <f t="shared" si="13"/>
        <v>-5.2408071231518014E-2</v>
      </c>
    </row>
    <row r="397" spans="1:5" x14ac:dyDescent="0.25">
      <c r="A397" s="6" t="s">
        <v>5</v>
      </c>
      <c r="B397" s="7">
        <v>55845.398999999998</v>
      </c>
      <c r="C397" s="7">
        <v>54863.612000000001</v>
      </c>
      <c r="D397" s="3">
        <f t="shared" si="12"/>
        <v>-981.78699999999662</v>
      </c>
      <c r="E397" s="4">
        <f t="shared" si="13"/>
        <v>-1.7580445615582346E-2</v>
      </c>
    </row>
    <row r="398" spans="1:5" x14ac:dyDescent="0.25">
      <c r="A398" s="6" t="s">
        <v>6</v>
      </c>
      <c r="B398" s="7">
        <v>22174.55</v>
      </c>
      <c r="C398" s="7">
        <v>20995.95</v>
      </c>
      <c r="D398" s="3">
        <f t="shared" si="12"/>
        <v>-1178.5999999999985</v>
      </c>
      <c r="E398" s="4">
        <f t="shared" si="13"/>
        <v>-5.3151022230439784E-2</v>
      </c>
    </row>
    <row r="399" spans="1:5" x14ac:dyDescent="0.25">
      <c r="A399" s="6" t="s">
        <v>7</v>
      </c>
      <c r="B399" s="7">
        <v>9728.6020000000008</v>
      </c>
      <c r="C399" s="7">
        <v>8910.3539999999994</v>
      </c>
      <c r="D399" s="3">
        <f t="shared" si="12"/>
        <v>-818.24800000000141</v>
      </c>
      <c r="E399" s="4">
        <f t="shared" si="13"/>
        <v>-8.4107459632946371E-2</v>
      </c>
    </row>
    <row r="400" spans="1:5" x14ac:dyDescent="0.25">
      <c r="A400" s="6" t="s">
        <v>9</v>
      </c>
      <c r="B400" s="7">
        <v>3765.4</v>
      </c>
      <c r="C400" s="7">
        <v>3108.45</v>
      </c>
      <c r="D400" s="3">
        <f t="shared" si="12"/>
        <v>-656.95000000000027</v>
      </c>
      <c r="E400" s="4">
        <f t="shared" si="13"/>
        <v>-0.17447017581133487</v>
      </c>
    </row>
    <row r="401" spans="1:5" x14ac:dyDescent="0.25">
      <c r="A401" s="6" t="s">
        <v>10</v>
      </c>
      <c r="B401" s="7">
        <v>1233.335</v>
      </c>
      <c r="C401" s="7">
        <v>1026.5899999999999</v>
      </c>
      <c r="D401" s="3">
        <f t="shared" si="12"/>
        <v>-206.74500000000012</v>
      </c>
      <c r="E401" s="4">
        <f t="shared" si="13"/>
        <v>-0.16763085455289933</v>
      </c>
    </row>
    <row r="402" spans="1:5" x14ac:dyDescent="0.25">
      <c r="A402" s="6" t="s">
        <v>2</v>
      </c>
      <c r="B402" s="7">
        <v>736.62699999999995</v>
      </c>
      <c r="C402" s="7">
        <v>542.67999999999995</v>
      </c>
      <c r="D402" s="3">
        <f t="shared" si="12"/>
        <v>-193.947</v>
      </c>
      <c r="E402" s="4">
        <f t="shared" si="13"/>
        <v>-0.26329064777696176</v>
      </c>
    </row>
    <row r="403" spans="1:5" x14ac:dyDescent="0.25">
      <c r="A403" s="6" t="s">
        <v>4</v>
      </c>
      <c r="B403" s="7">
        <v>46.875</v>
      </c>
      <c r="C403" s="7">
        <v>24</v>
      </c>
      <c r="D403" s="3">
        <f t="shared" si="12"/>
        <v>-22.875</v>
      </c>
      <c r="E403" s="4">
        <f t="shared" si="13"/>
        <v>-0.48799999999999999</v>
      </c>
    </row>
    <row r="404" spans="1:5" x14ac:dyDescent="0.25">
      <c r="A404" s="5" t="s">
        <v>13</v>
      </c>
      <c r="B404" s="2">
        <v>15334.51</v>
      </c>
      <c r="C404" s="2">
        <v>14378.924999999999</v>
      </c>
      <c r="D404" s="3">
        <f t="shared" si="12"/>
        <v>-955.58500000000095</v>
      </c>
      <c r="E404" s="4">
        <f t="shared" si="13"/>
        <v>-6.2315978795540315E-2</v>
      </c>
    </row>
    <row r="405" spans="1:5" x14ac:dyDescent="0.25">
      <c r="A405" s="6" t="s">
        <v>20</v>
      </c>
      <c r="B405" s="7">
        <v>4812.3999999999996</v>
      </c>
      <c r="C405" s="7">
        <v>4662.3999999999996</v>
      </c>
      <c r="D405" s="3">
        <f t="shared" si="12"/>
        <v>-150</v>
      </c>
      <c r="E405" s="4">
        <f t="shared" si="13"/>
        <v>-3.1169478846313693E-2</v>
      </c>
    </row>
    <row r="406" spans="1:5" x14ac:dyDescent="0.25">
      <c r="A406" s="6" t="s">
        <v>18</v>
      </c>
      <c r="B406" s="7">
        <v>2745</v>
      </c>
      <c r="C406" s="7">
        <v>2629.61</v>
      </c>
      <c r="D406" s="3">
        <f t="shared" si="12"/>
        <v>-115.38999999999987</v>
      </c>
      <c r="E406" s="4">
        <f t="shared" si="13"/>
        <v>-4.2036429872495402E-2</v>
      </c>
    </row>
    <row r="407" spans="1:5" x14ac:dyDescent="0.25">
      <c r="A407" s="6" t="s">
        <v>21</v>
      </c>
      <c r="B407" s="7">
        <v>2305.5</v>
      </c>
      <c r="C407" s="7">
        <v>1976.75</v>
      </c>
      <c r="D407" s="3">
        <f t="shared" si="12"/>
        <v>-328.75</v>
      </c>
      <c r="E407" s="4">
        <f t="shared" si="13"/>
        <v>-0.1425937974409022</v>
      </c>
    </row>
    <row r="408" spans="1:5" x14ac:dyDescent="0.25">
      <c r="A408" s="6" t="s">
        <v>17</v>
      </c>
      <c r="B408" s="7">
        <v>1424.15</v>
      </c>
      <c r="C408" s="7">
        <v>1284.05</v>
      </c>
      <c r="D408" s="3">
        <f t="shared" si="12"/>
        <v>-140.10000000000014</v>
      </c>
      <c r="E408" s="4">
        <f t="shared" si="13"/>
        <v>-9.837446898149782E-2</v>
      </c>
    </row>
    <row r="409" spans="1:5" x14ac:dyDescent="0.25">
      <c r="A409" s="6" t="s">
        <v>22</v>
      </c>
      <c r="B409" s="7">
        <v>1337.61</v>
      </c>
      <c r="C409" s="7">
        <v>1226.2650000000001</v>
      </c>
      <c r="D409" s="3">
        <f t="shared" si="12"/>
        <v>-111.3449999999998</v>
      </c>
      <c r="E409" s="4">
        <f t="shared" si="13"/>
        <v>-8.3241752080202611E-2</v>
      </c>
    </row>
    <row r="410" spans="1:5" x14ac:dyDescent="0.25">
      <c r="A410" s="6" t="s">
        <v>15</v>
      </c>
      <c r="B410" s="7">
        <v>725</v>
      </c>
      <c r="C410" s="7">
        <v>693</v>
      </c>
      <c r="D410" s="3">
        <f t="shared" si="12"/>
        <v>-32</v>
      </c>
      <c r="E410" s="4">
        <f t="shared" si="13"/>
        <v>-4.4137931034482755E-2</v>
      </c>
    </row>
    <row r="411" spans="1:5" x14ac:dyDescent="0.25">
      <c r="A411" s="6" t="s">
        <v>12</v>
      </c>
      <c r="B411" s="7">
        <v>581.9</v>
      </c>
      <c r="C411" s="7">
        <v>531.04999999999995</v>
      </c>
      <c r="D411" s="3">
        <f t="shared" si="12"/>
        <v>-50.850000000000023</v>
      </c>
      <c r="E411" s="4">
        <f t="shared" si="13"/>
        <v>-8.7386148822821835E-2</v>
      </c>
    </row>
    <row r="412" spans="1:5" x14ac:dyDescent="0.25">
      <c r="A412" s="6" t="s">
        <v>19</v>
      </c>
      <c r="B412" s="7">
        <v>373.65</v>
      </c>
      <c r="C412" s="7">
        <v>407.1</v>
      </c>
      <c r="D412" s="3">
        <f t="shared" si="12"/>
        <v>33.450000000000045</v>
      </c>
      <c r="E412" s="4">
        <f t="shared" si="13"/>
        <v>8.9522280208751637E-2</v>
      </c>
    </row>
    <row r="413" spans="1:5" x14ac:dyDescent="0.25">
      <c r="A413" s="6" t="s">
        <v>23</v>
      </c>
      <c r="B413" s="7">
        <v>423.9</v>
      </c>
      <c r="C413" s="7">
        <v>373.6</v>
      </c>
      <c r="D413" s="3">
        <f t="shared" si="12"/>
        <v>-50.299999999999955</v>
      </c>
      <c r="E413" s="4">
        <f t="shared" si="13"/>
        <v>-0.11866006133522047</v>
      </c>
    </row>
    <row r="414" spans="1:5" x14ac:dyDescent="0.25">
      <c r="A414" s="6" t="s">
        <v>16</v>
      </c>
      <c r="B414" s="7">
        <v>305.7</v>
      </c>
      <c r="C414" s="7">
        <v>299.7</v>
      </c>
      <c r="D414" s="3">
        <f t="shared" si="12"/>
        <v>-6</v>
      </c>
      <c r="E414" s="4">
        <f t="shared" si="13"/>
        <v>-1.9627085377821395E-2</v>
      </c>
    </row>
    <row r="415" spans="1:5" x14ac:dyDescent="0.25">
      <c r="A415" s="6" t="s">
        <v>14</v>
      </c>
      <c r="B415" s="7">
        <v>287.8</v>
      </c>
      <c r="C415" s="7">
        <v>284.89999999999998</v>
      </c>
      <c r="D415" s="3">
        <f t="shared" si="12"/>
        <v>-2.9000000000000341</v>
      </c>
      <c r="E415" s="4">
        <f t="shared" si="13"/>
        <v>-1.0076441973592891E-2</v>
      </c>
    </row>
    <row r="416" spans="1:5" x14ac:dyDescent="0.25">
      <c r="A416" s="6" t="s">
        <v>27</v>
      </c>
      <c r="B416" s="7">
        <v>11.9</v>
      </c>
      <c r="C416" s="7">
        <v>10.5</v>
      </c>
      <c r="D416" s="3">
        <f t="shared" si="12"/>
        <v>-1.4000000000000004</v>
      </c>
      <c r="E416" s="4">
        <f t="shared" si="13"/>
        <v>-0.11764705882352944</v>
      </c>
    </row>
    <row r="417" spans="1:5" x14ac:dyDescent="0.25">
      <c r="A417" s="5" t="s">
        <v>25</v>
      </c>
      <c r="B417" s="2">
        <v>5851.3789999999999</v>
      </c>
      <c r="C417" s="2">
        <v>6030.0880000000006</v>
      </c>
      <c r="D417" s="3">
        <f t="shared" si="12"/>
        <v>178.70900000000074</v>
      </c>
      <c r="E417" s="4">
        <f t="shared" si="13"/>
        <v>3.0541347603701752E-2</v>
      </c>
    </row>
    <row r="418" spans="1:5" x14ac:dyDescent="0.25">
      <c r="A418" s="5" t="s">
        <v>24</v>
      </c>
      <c r="B418" s="2">
        <v>3961.72</v>
      </c>
      <c r="C418" s="2">
        <v>4001.8349999999996</v>
      </c>
      <c r="D418" s="3">
        <f t="shared" si="12"/>
        <v>40.114999999999782</v>
      </c>
      <c r="E418" s="4">
        <f t="shared" si="13"/>
        <v>1.0125652494371078E-2</v>
      </c>
    </row>
    <row r="419" spans="1:5" x14ac:dyDescent="0.25">
      <c r="A419" s="5" t="s">
        <v>11</v>
      </c>
      <c r="B419" s="2">
        <v>794.1</v>
      </c>
      <c r="C419" s="2">
        <v>674.15</v>
      </c>
      <c r="D419" s="3">
        <f t="shared" si="12"/>
        <v>-119.95000000000005</v>
      </c>
      <c r="E419" s="4">
        <f t="shared" si="13"/>
        <v>-0.15105150484825594</v>
      </c>
    </row>
    <row r="420" spans="1:5" x14ac:dyDescent="0.25">
      <c r="A420" s="1" t="s">
        <v>215</v>
      </c>
      <c r="B420" s="2">
        <v>308218.89900000003</v>
      </c>
      <c r="C420" s="2">
        <v>299943.63199999998</v>
      </c>
      <c r="D420" s="3">
        <f t="shared" si="12"/>
        <v>-8275.2670000000508</v>
      </c>
      <c r="E420" s="4">
        <f t="shared" si="13"/>
        <v>-2.6848668355018847E-2</v>
      </c>
    </row>
    <row r="421" spans="1:5" x14ac:dyDescent="0.25">
      <c r="A421" s="5" t="s">
        <v>3</v>
      </c>
      <c r="B421" s="2">
        <v>269120.98499999999</v>
      </c>
      <c r="C421" s="2">
        <v>261707.11800000002</v>
      </c>
      <c r="D421" s="3">
        <f t="shared" si="12"/>
        <v>-7413.8669999999693</v>
      </c>
      <c r="E421" s="4">
        <f t="shared" si="13"/>
        <v>-2.7548453718687041E-2</v>
      </c>
    </row>
    <row r="422" spans="1:5" x14ac:dyDescent="0.25">
      <c r="A422" s="6" t="s">
        <v>8</v>
      </c>
      <c r="B422" s="7">
        <v>117433.925</v>
      </c>
      <c r="C422" s="7">
        <v>113328.77899999999</v>
      </c>
      <c r="D422" s="3">
        <f t="shared" si="12"/>
        <v>-4105.1460000000079</v>
      </c>
      <c r="E422" s="4">
        <f t="shared" si="13"/>
        <v>-3.4957070539880258E-2</v>
      </c>
    </row>
    <row r="423" spans="1:5" x14ac:dyDescent="0.25">
      <c r="A423" s="6" t="s">
        <v>5</v>
      </c>
      <c r="B423" s="7">
        <v>97882.807000000001</v>
      </c>
      <c r="C423" s="7">
        <v>96242.024999999994</v>
      </c>
      <c r="D423" s="3">
        <f t="shared" si="12"/>
        <v>-1640.7820000000065</v>
      </c>
      <c r="E423" s="4">
        <f t="shared" si="13"/>
        <v>-1.6762719115727919E-2</v>
      </c>
    </row>
    <row r="424" spans="1:5" x14ac:dyDescent="0.25">
      <c r="A424" s="6" t="s">
        <v>6</v>
      </c>
      <c r="B424" s="7">
        <v>28844.35</v>
      </c>
      <c r="C424" s="7">
        <v>28644.825000000001</v>
      </c>
      <c r="D424" s="3">
        <f t="shared" si="12"/>
        <v>-199.52499999999782</v>
      </c>
      <c r="E424" s="4">
        <f t="shared" si="13"/>
        <v>-6.9172992284450103E-3</v>
      </c>
    </row>
    <row r="425" spans="1:5" x14ac:dyDescent="0.25">
      <c r="A425" s="6" t="s">
        <v>7</v>
      </c>
      <c r="B425" s="7">
        <v>20922.96</v>
      </c>
      <c r="C425" s="7">
        <v>19852.544000000002</v>
      </c>
      <c r="D425" s="3">
        <f t="shared" si="12"/>
        <v>-1070.4159999999974</v>
      </c>
      <c r="E425" s="4">
        <f t="shared" si="13"/>
        <v>-5.1159874128708246E-2</v>
      </c>
    </row>
    <row r="426" spans="1:5" x14ac:dyDescent="0.25">
      <c r="A426" s="6" t="s">
        <v>9</v>
      </c>
      <c r="B426" s="7">
        <v>2413.75</v>
      </c>
      <c r="C426" s="7">
        <v>2024.3</v>
      </c>
      <c r="D426" s="3">
        <f t="shared" si="12"/>
        <v>-389.45000000000005</v>
      </c>
      <c r="E426" s="4">
        <f t="shared" si="13"/>
        <v>-0.16134645261522529</v>
      </c>
    </row>
    <row r="427" spans="1:5" x14ac:dyDescent="0.25">
      <c r="A427" s="6" t="s">
        <v>2</v>
      </c>
      <c r="B427" s="7">
        <v>839.00800000000004</v>
      </c>
      <c r="C427" s="7">
        <v>836.21</v>
      </c>
      <c r="D427" s="3">
        <f t="shared" si="12"/>
        <v>-2.7980000000000018</v>
      </c>
      <c r="E427" s="4">
        <f t="shared" si="13"/>
        <v>-3.3348907280979462E-3</v>
      </c>
    </row>
    <row r="428" spans="1:5" x14ac:dyDescent="0.25">
      <c r="A428" s="6" t="s">
        <v>10</v>
      </c>
      <c r="B428" s="7">
        <v>753.06</v>
      </c>
      <c r="C428" s="7">
        <v>724.43499999999995</v>
      </c>
      <c r="D428" s="3">
        <f t="shared" si="12"/>
        <v>-28.625</v>
      </c>
      <c r="E428" s="4">
        <f t="shared" si="13"/>
        <v>-3.8011579422622371E-2</v>
      </c>
    </row>
    <row r="429" spans="1:5" x14ac:dyDescent="0.25">
      <c r="A429" s="6" t="s">
        <v>4</v>
      </c>
      <c r="B429" s="7">
        <v>31.125</v>
      </c>
      <c r="C429" s="7">
        <v>54</v>
      </c>
      <c r="D429" s="3">
        <f t="shared" si="12"/>
        <v>22.875</v>
      </c>
      <c r="E429" s="4">
        <f t="shared" si="13"/>
        <v>0.73493975903614461</v>
      </c>
    </row>
    <row r="430" spans="1:5" x14ac:dyDescent="0.25">
      <c r="A430" s="5" t="s">
        <v>13</v>
      </c>
      <c r="B430" s="2">
        <v>22027.155000000002</v>
      </c>
      <c r="C430" s="2">
        <v>20714.890000000003</v>
      </c>
      <c r="D430" s="3">
        <f t="shared" si="12"/>
        <v>-1312.2649999999994</v>
      </c>
      <c r="E430" s="4">
        <f t="shared" si="13"/>
        <v>-5.9574874739838135E-2</v>
      </c>
    </row>
    <row r="431" spans="1:5" x14ac:dyDescent="0.25">
      <c r="A431" s="6" t="s">
        <v>20</v>
      </c>
      <c r="B431" s="7">
        <v>5297.9</v>
      </c>
      <c r="C431" s="7">
        <v>4831.25</v>
      </c>
      <c r="D431" s="3">
        <f t="shared" si="12"/>
        <v>-466.64999999999964</v>
      </c>
      <c r="E431" s="4">
        <f t="shared" si="13"/>
        <v>-8.8082070254251618E-2</v>
      </c>
    </row>
    <row r="432" spans="1:5" x14ac:dyDescent="0.25">
      <c r="A432" s="6" t="s">
        <v>18</v>
      </c>
      <c r="B432" s="7">
        <v>3737.83</v>
      </c>
      <c r="C432" s="7">
        <v>3697.78</v>
      </c>
      <c r="D432" s="3">
        <f t="shared" si="12"/>
        <v>-40.049999999999727</v>
      </c>
      <c r="E432" s="4">
        <f t="shared" si="13"/>
        <v>-1.0714773010008408E-2</v>
      </c>
    </row>
    <row r="433" spans="1:5" x14ac:dyDescent="0.25">
      <c r="A433" s="6" t="s">
        <v>21</v>
      </c>
      <c r="B433" s="7">
        <v>3450.95</v>
      </c>
      <c r="C433" s="7">
        <v>3342.27</v>
      </c>
      <c r="D433" s="3">
        <f t="shared" si="12"/>
        <v>-108.67999999999984</v>
      </c>
      <c r="E433" s="4">
        <f t="shared" si="13"/>
        <v>-3.1492777351164125E-2</v>
      </c>
    </row>
    <row r="434" spans="1:5" x14ac:dyDescent="0.25">
      <c r="A434" s="6" t="s">
        <v>17</v>
      </c>
      <c r="B434" s="7">
        <v>2195.3000000000002</v>
      </c>
      <c r="C434" s="7">
        <v>2053.25</v>
      </c>
      <c r="D434" s="3">
        <f t="shared" si="12"/>
        <v>-142.05000000000018</v>
      </c>
      <c r="E434" s="4">
        <f t="shared" si="13"/>
        <v>-6.4706418257185885E-2</v>
      </c>
    </row>
    <row r="435" spans="1:5" x14ac:dyDescent="0.25">
      <c r="A435" s="6" t="s">
        <v>22</v>
      </c>
      <c r="B435" s="7">
        <v>1982.4349999999999</v>
      </c>
      <c r="C435" s="7">
        <v>1756.36</v>
      </c>
      <c r="D435" s="3">
        <f t="shared" si="12"/>
        <v>-226.07500000000005</v>
      </c>
      <c r="E435" s="4">
        <f t="shared" si="13"/>
        <v>-0.11403904793852007</v>
      </c>
    </row>
    <row r="436" spans="1:5" x14ac:dyDescent="0.25">
      <c r="A436" s="6" t="s">
        <v>12</v>
      </c>
      <c r="B436" s="7">
        <v>1837.8</v>
      </c>
      <c r="C436" s="7">
        <v>1723.3</v>
      </c>
      <c r="D436" s="3">
        <f t="shared" si="12"/>
        <v>-114.5</v>
      </c>
      <c r="E436" s="4">
        <f t="shared" si="13"/>
        <v>-6.230275329197954E-2</v>
      </c>
    </row>
    <row r="437" spans="1:5" x14ac:dyDescent="0.25">
      <c r="A437" s="6" t="s">
        <v>15</v>
      </c>
      <c r="B437" s="7">
        <v>1745.5</v>
      </c>
      <c r="C437" s="7">
        <v>1662.75</v>
      </c>
      <c r="D437" s="3">
        <f t="shared" si="12"/>
        <v>-82.75</v>
      </c>
      <c r="E437" s="4">
        <f t="shared" si="13"/>
        <v>-4.7407619593239761E-2</v>
      </c>
    </row>
    <row r="438" spans="1:5" x14ac:dyDescent="0.25">
      <c r="A438" s="6" t="s">
        <v>23</v>
      </c>
      <c r="B438" s="7">
        <v>667.4</v>
      </c>
      <c r="C438" s="7">
        <v>675.8</v>
      </c>
      <c r="D438" s="3">
        <f t="shared" si="12"/>
        <v>8.3999999999999773</v>
      </c>
      <c r="E438" s="4">
        <f t="shared" si="13"/>
        <v>1.2586155229247794E-2</v>
      </c>
    </row>
    <row r="439" spans="1:5" x14ac:dyDescent="0.25">
      <c r="A439" s="6" t="s">
        <v>19</v>
      </c>
      <c r="B439" s="7">
        <v>447.25</v>
      </c>
      <c r="C439" s="7">
        <v>431.5</v>
      </c>
      <c r="D439" s="3">
        <f t="shared" si="12"/>
        <v>-15.75</v>
      </c>
      <c r="E439" s="4">
        <f t="shared" si="13"/>
        <v>-3.5215204024594743E-2</v>
      </c>
    </row>
    <row r="440" spans="1:5" x14ac:dyDescent="0.25">
      <c r="A440" s="6" t="s">
        <v>14</v>
      </c>
      <c r="B440" s="7">
        <v>394.34</v>
      </c>
      <c r="C440" s="7">
        <v>340.68</v>
      </c>
      <c r="D440" s="3">
        <f t="shared" si="12"/>
        <v>-53.659999999999968</v>
      </c>
      <c r="E440" s="4">
        <f t="shared" si="13"/>
        <v>-0.13607546787036559</v>
      </c>
    </row>
    <row r="441" spans="1:5" x14ac:dyDescent="0.25">
      <c r="A441" s="6" t="s">
        <v>16</v>
      </c>
      <c r="B441" s="7">
        <v>261.35000000000002</v>
      </c>
      <c r="C441" s="7">
        <v>191.55</v>
      </c>
      <c r="D441" s="3">
        <f t="shared" si="12"/>
        <v>-69.800000000000011</v>
      </c>
      <c r="E441" s="4">
        <f t="shared" si="13"/>
        <v>-0.26707480390281235</v>
      </c>
    </row>
    <row r="442" spans="1:5" x14ac:dyDescent="0.25">
      <c r="A442" s="6" t="s">
        <v>27</v>
      </c>
      <c r="B442" s="7">
        <v>9.1</v>
      </c>
      <c r="C442" s="7">
        <v>8.4</v>
      </c>
      <c r="D442" s="3">
        <f t="shared" si="12"/>
        <v>-0.69999999999999929</v>
      </c>
      <c r="E442" s="4">
        <f t="shared" si="13"/>
        <v>-7.6923076923076844E-2</v>
      </c>
    </row>
    <row r="443" spans="1:5" x14ac:dyDescent="0.25">
      <c r="A443" s="5" t="s">
        <v>25</v>
      </c>
      <c r="B443" s="2">
        <v>9806.003999999999</v>
      </c>
      <c r="C443" s="2">
        <v>10472.384</v>
      </c>
      <c r="D443" s="3">
        <f t="shared" si="12"/>
        <v>666.38000000000102</v>
      </c>
      <c r="E443" s="4">
        <f t="shared" si="13"/>
        <v>6.7956325532806339E-2</v>
      </c>
    </row>
    <row r="444" spans="1:5" x14ac:dyDescent="0.25">
      <c r="A444" s="5" t="s">
        <v>24</v>
      </c>
      <c r="B444" s="2">
        <v>5822.5300000000016</v>
      </c>
      <c r="C444" s="2">
        <v>5682.6650000000009</v>
      </c>
      <c r="D444" s="3">
        <f t="shared" si="12"/>
        <v>-139.86500000000069</v>
      </c>
      <c r="E444" s="4">
        <f t="shared" si="13"/>
        <v>-2.4021344673192006E-2</v>
      </c>
    </row>
    <row r="445" spans="1:5" x14ac:dyDescent="0.25">
      <c r="A445" s="5" t="s">
        <v>11</v>
      </c>
      <c r="B445" s="2">
        <v>1442.2249999999999</v>
      </c>
      <c r="C445" s="2">
        <v>1366.575</v>
      </c>
      <c r="D445" s="3">
        <f t="shared" si="12"/>
        <v>-75.649999999999864</v>
      </c>
      <c r="E445" s="4">
        <f t="shared" si="13"/>
        <v>-5.2453674010643186E-2</v>
      </c>
    </row>
    <row r="446" spans="1:5" x14ac:dyDescent="0.25">
      <c r="A446" s="1" t="s">
        <v>200</v>
      </c>
      <c r="B446" s="2">
        <v>146021.26499999998</v>
      </c>
      <c r="C446" s="2">
        <v>140166.58899999998</v>
      </c>
      <c r="D446" s="3">
        <f t="shared" si="12"/>
        <v>-5854.6760000000068</v>
      </c>
      <c r="E446" s="4">
        <f t="shared" si="13"/>
        <v>-4.009468073023479E-2</v>
      </c>
    </row>
    <row r="447" spans="1:5" x14ac:dyDescent="0.25">
      <c r="A447" s="5" t="s">
        <v>3</v>
      </c>
      <c r="B447" s="2">
        <v>118152.91800000001</v>
      </c>
      <c r="C447" s="2">
        <v>112926.663</v>
      </c>
      <c r="D447" s="3">
        <f t="shared" si="12"/>
        <v>-5226.2550000000047</v>
      </c>
      <c r="E447" s="4">
        <f t="shared" si="13"/>
        <v>-4.423297442387334E-2</v>
      </c>
    </row>
    <row r="448" spans="1:5" x14ac:dyDescent="0.25">
      <c r="A448" s="6" t="s">
        <v>8</v>
      </c>
      <c r="B448" s="7">
        <v>55478.161</v>
      </c>
      <c r="C448" s="7">
        <v>51999.445</v>
      </c>
      <c r="D448" s="3">
        <f t="shared" si="12"/>
        <v>-3478.7160000000003</v>
      </c>
      <c r="E448" s="4">
        <f t="shared" si="13"/>
        <v>-6.2704241404108546E-2</v>
      </c>
    </row>
    <row r="449" spans="1:5" x14ac:dyDescent="0.25">
      <c r="A449" s="6" t="s">
        <v>5</v>
      </c>
      <c r="B449" s="7">
        <v>40300.690999999999</v>
      </c>
      <c r="C449" s="7">
        <v>39627.682999999997</v>
      </c>
      <c r="D449" s="3">
        <f t="shared" si="12"/>
        <v>-673.00800000000163</v>
      </c>
      <c r="E449" s="4">
        <f t="shared" si="13"/>
        <v>-1.669966403305595E-2</v>
      </c>
    </row>
    <row r="450" spans="1:5" x14ac:dyDescent="0.25">
      <c r="A450" s="6" t="s">
        <v>6</v>
      </c>
      <c r="B450" s="7">
        <v>11313.725</v>
      </c>
      <c r="C450" s="7">
        <v>10846.475</v>
      </c>
      <c r="D450" s="3">
        <f t="shared" si="12"/>
        <v>-467.25</v>
      </c>
      <c r="E450" s="4">
        <f t="shared" si="13"/>
        <v>-4.1299395203613309E-2</v>
      </c>
    </row>
    <row r="451" spans="1:5" x14ac:dyDescent="0.25">
      <c r="A451" s="6" t="s">
        <v>7</v>
      </c>
      <c r="B451" s="7">
        <v>8732.2080000000005</v>
      </c>
      <c r="C451" s="7">
        <v>8349</v>
      </c>
      <c r="D451" s="3">
        <f t="shared" si="12"/>
        <v>-383.20800000000054</v>
      </c>
      <c r="E451" s="4">
        <f t="shared" si="13"/>
        <v>-4.388443335293897E-2</v>
      </c>
    </row>
    <row r="452" spans="1:5" x14ac:dyDescent="0.25">
      <c r="A452" s="6" t="s">
        <v>9</v>
      </c>
      <c r="B452" s="7">
        <v>1414.3</v>
      </c>
      <c r="C452" s="7">
        <v>1193.25</v>
      </c>
      <c r="D452" s="3">
        <f t="shared" si="12"/>
        <v>-221.04999999999995</v>
      </c>
      <c r="E452" s="4">
        <f t="shared" si="13"/>
        <v>-0.15629640104645404</v>
      </c>
    </row>
    <row r="453" spans="1:5" x14ac:dyDescent="0.25">
      <c r="A453" s="6" t="s">
        <v>2</v>
      </c>
      <c r="B453" s="7">
        <v>489.24799999999999</v>
      </c>
      <c r="C453" s="7">
        <v>488.22</v>
      </c>
      <c r="D453" s="3">
        <f t="shared" ref="D453:D516" si="14">C453-B453</f>
        <v>-1.0279999999999632</v>
      </c>
      <c r="E453" s="4">
        <f t="shared" ref="E453:E516" si="15">D453/B453</f>
        <v>-2.1011838576753777E-3</v>
      </c>
    </row>
    <row r="454" spans="1:5" x14ac:dyDescent="0.25">
      <c r="A454" s="6" t="s">
        <v>10</v>
      </c>
      <c r="B454" s="7">
        <v>399.83499999999998</v>
      </c>
      <c r="C454" s="7">
        <v>400.46499999999997</v>
      </c>
      <c r="D454" s="3">
        <f t="shared" si="14"/>
        <v>0.62999999999999545</v>
      </c>
      <c r="E454" s="4">
        <f t="shared" si="15"/>
        <v>1.5756499556066764E-3</v>
      </c>
    </row>
    <row r="455" spans="1:5" x14ac:dyDescent="0.25">
      <c r="A455" s="6" t="s">
        <v>4</v>
      </c>
      <c r="B455" s="7">
        <v>24.75</v>
      </c>
      <c r="C455" s="7">
        <v>22.125</v>
      </c>
      <c r="D455" s="3">
        <f t="shared" si="14"/>
        <v>-2.625</v>
      </c>
      <c r="E455" s="4">
        <f t="shared" si="15"/>
        <v>-0.10606060606060606</v>
      </c>
    </row>
    <row r="456" spans="1:5" x14ac:dyDescent="0.25">
      <c r="A456" s="5" t="s">
        <v>13</v>
      </c>
      <c r="B456" s="2">
        <v>18072.954999999998</v>
      </c>
      <c r="C456" s="2">
        <v>17136.43</v>
      </c>
      <c r="D456" s="3">
        <f t="shared" si="14"/>
        <v>-936.52499999999782</v>
      </c>
      <c r="E456" s="4">
        <f t="shared" si="15"/>
        <v>-5.1819140810121969E-2</v>
      </c>
    </row>
    <row r="457" spans="1:5" x14ac:dyDescent="0.25">
      <c r="A457" s="6" t="s">
        <v>20</v>
      </c>
      <c r="B457" s="7">
        <v>5606.7</v>
      </c>
      <c r="C457" s="7">
        <v>5444.7</v>
      </c>
      <c r="D457" s="3">
        <f t="shared" si="14"/>
        <v>-162</v>
      </c>
      <c r="E457" s="4">
        <f t="shared" si="15"/>
        <v>-2.8894001819251967E-2</v>
      </c>
    </row>
    <row r="458" spans="1:5" x14ac:dyDescent="0.25">
      <c r="A458" s="6" t="s">
        <v>21</v>
      </c>
      <c r="B458" s="7">
        <v>3308.35</v>
      </c>
      <c r="C458" s="7">
        <v>3251.3</v>
      </c>
      <c r="D458" s="3">
        <f t="shared" si="14"/>
        <v>-57.049999999999727</v>
      </c>
      <c r="E458" s="4">
        <f t="shared" si="15"/>
        <v>-1.7244245620928779E-2</v>
      </c>
    </row>
    <row r="459" spans="1:5" x14ac:dyDescent="0.25">
      <c r="A459" s="6" t="s">
        <v>18</v>
      </c>
      <c r="B459" s="7">
        <v>2804.13</v>
      </c>
      <c r="C459" s="7">
        <v>2504.6</v>
      </c>
      <c r="D459" s="3">
        <f t="shared" si="14"/>
        <v>-299.5300000000002</v>
      </c>
      <c r="E459" s="4">
        <f t="shared" si="15"/>
        <v>-0.10681744426970226</v>
      </c>
    </row>
    <row r="460" spans="1:5" x14ac:dyDescent="0.25">
      <c r="A460" s="6" t="s">
        <v>15</v>
      </c>
      <c r="B460" s="7">
        <v>1357.45</v>
      </c>
      <c r="C460" s="7">
        <v>1289.05</v>
      </c>
      <c r="D460" s="3">
        <f t="shared" si="14"/>
        <v>-68.400000000000091</v>
      </c>
      <c r="E460" s="4">
        <f t="shared" si="15"/>
        <v>-5.0388596265055867E-2</v>
      </c>
    </row>
    <row r="461" spans="1:5" x14ac:dyDescent="0.25">
      <c r="A461" s="6" t="s">
        <v>22</v>
      </c>
      <c r="B461" s="7">
        <v>1160.7950000000001</v>
      </c>
      <c r="C461" s="7">
        <v>1203.8499999999999</v>
      </c>
      <c r="D461" s="3">
        <f t="shared" si="14"/>
        <v>43.054999999999836</v>
      </c>
      <c r="E461" s="4">
        <f t="shared" si="15"/>
        <v>3.7090959213297636E-2</v>
      </c>
    </row>
    <row r="462" spans="1:5" x14ac:dyDescent="0.25">
      <c r="A462" s="6" t="s">
        <v>17</v>
      </c>
      <c r="B462" s="7">
        <v>1360.05</v>
      </c>
      <c r="C462" s="7">
        <v>1175</v>
      </c>
      <c r="D462" s="3">
        <f t="shared" si="14"/>
        <v>-185.04999999999995</v>
      </c>
      <c r="E462" s="4">
        <f t="shared" si="15"/>
        <v>-0.13606117422153594</v>
      </c>
    </row>
    <row r="463" spans="1:5" x14ac:dyDescent="0.25">
      <c r="A463" s="6" t="s">
        <v>12</v>
      </c>
      <c r="B463" s="7">
        <v>1251</v>
      </c>
      <c r="C463" s="7">
        <v>1166.55</v>
      </c>
      <c r="D463" s="3">
        <f t="shared" si="14"/>
        <v>-84.450000000000045</v>
      </c>
      <c r="E463" s="4">
        <f t="shared" si="15"/>
        <v>-6.750599520383696E-2</v>
      </c>
    </row>
    <row r="464" spans="1:5" x14ac:dyDescent="0.25">
      <c r="A464" s="6" t="s">
        <v>23</v>
      </c>
      <c r="B464" s="7">
        <v>303.8</v>
      </c>
      <c r="C464" s="7">
        <v>384.2</v>
      </c>
      <c r="D464" s="3">
        <f t="shared" si="14"/>
        <v>80.399999999999977</v>
      </c>
      <c r="E464" s="4">
        <f t="shared" si="15"/>
        <v>0.26464779460171156</v>
      </c>
    </row>
    <row r="465" spans="1:5" x14ac:dyDescent="0.25">
      <c r="A465" s="6" t="s">
        <v>14</v>
      </c>
      <c r="B465" s="7">
        <v>398.28</v>
      </c>
      <c r="C465" s="7">
        <v>284.18</v>
      </c>
      <c r="D465" s="3">
        <f t="shared" si="14"/>
        <v>-114.09999999999997</v>
      </c>
      <c r="E465" s="4">
        <f t="shared" si="15"/>
        <v>-0.28648187204981412</v>
      </c>
    </row>
    <row r="466" spans="1:5" x14ac:dyDescent="0.25">
      <c r="A466" s="6" t="s">
        <v>19</v>
      </c>
      <c r="B466" s="7">
        <v>323.5</v>
      </c>
      <c r="C466" s="7">
        <v>275.45</v>
      </c>
      <c r="D466" s="3">
        <f t="shared" si="14"/>
        <v>-48.050000000000011</v>
      </c>
      <c r="E466" s="4">
        <f t="shared" si="15"/>
        <v>-0.148531684698609</v>
      </c>
    </row>
    <row r="467" spans="1:5" x14ac:dyDescent="0.25">
      <c r="A467" s="6" t="s">
        <v>16</v>
      </c>
      <c r="B467" s="7">
        <v>182.8</v>
      </c>
      <c r="C467" s="7">
        <v>152.65</v>
      </c>
      <c r="D467" s="3">
        <f t="shared" si="14"/>
        <v>-30.150000000000006</v>
      </c>
      <c r="E467" s="4">
        <f t="shared" si="15"/>
        <v>-0.16493435448577681</v>
      </c>
    </row>
    <row r="468" spans="1:5" x14ac:dyDescent="0.25">
      <c r="A468" s="6" t="s">
        <v>27</v>
      </c>
      <c r="B468" s="7">
        <v>16.100000000000001</v>
      </c>
      <c r="C468" s="7">
        <v>4.9000000000000004</v>
      </c>
      <c r="D468" s="3">
        <f t="shared" si="14"/>
        <v>-11.200000000000001</v>
      </c>
      <c r="E468" s="4">
        <f t="shared" si="15"/>
        <v>-0.69565217391304346</v>
      </c>
    </row>
    <row r="469" spans="1:5" x14ac:dyDescent="0.25">
      <c r="A469" s="5" t="s">
        <v>25</v>
      </c>
      <c r="B469" s="2">
        <v>6247.8069999999998</v>
      </c>
      <c r="C469" s="2">
        <v>6518.4710000000005</v>
      </c>
      <c r="D469" s="3">
        <f t="shared" si="14"/>
        <v>270.66400000000067</v>
      </c>
      <c r="E469" s="4">
        <f t="shared" si="15"/>
        <v>4.3321440627087343E-2</v>
      </c>
    </row>
    <row r="470" spans="1:5" x14ac:dyDescent="0.25">
      <c r="A470" s="5" t="s">
        <v>24</v>
      </c>
      <c r="B470" s="2">
        <v>2735.71</v>
      </c>
      <c r="C470" s="2">
        <v>2961.8</v>
      </c>
      <c r="D470" s="3">
        <f t="shared" si="14"/>
        <v>226.09000000000015</v>
      </c>
      <c r="E470" s="4">
        <f t="shared" si="15"/>
        <v>8.2643993698162499E-2</v>
      </c>
    </row>
    <row r="471" spans="1:5" x14ac:dyDescent="0.25">
      <c r="A471" s="5" t="s">
        <v>11</v>
      </c>
      <c r="B471" s="2">
        <v>811.875</v>
      </c>
      <c r="C471" s="2">
        <v>623.22500000000002</v>
      </c>
      <c r="D471" s="3">
        <f t="shared" si="14"/>
        <v>-188.64999999999998</v>
      </c>
      <c r="E471" s="4">
        <f t="shared" si="15"/>
        <v>-0.23236335642802153</v>
      </c>
    </row>
    <row r="472" spans="1:5" x14ac:dyDescent="0.25">
      <c r="A472" s="1" t="s">
        <v>202</v>
      </c>
      <c r="B472" s="2">
        <v>154271.42300000001</v>
      </c>
      <c r="C472" s="2">
        <v>146822.09400000001</v>
      </c>
      <c r="D472" s="3">
        <f t="shared" si="14"/>
        <v>-7449.3289999999979</v>
      </c>
      <c r="E472" s="4">
        <f t="shared" si="15"/>
        <v>-4.8287160740067829E-2</v>
      </c>
    </row>
    <row r="473" spans="1:5" x14ac:dyDescent="0.25">
      <c r="A473" s="5" t="s">
        <v>3</v>
      </c>
      <c r="B473" s="2">
        <v>131477.41700000002</v>
      </c>
      <c r="C473" s="2">
        <v>124604.29400000001</v>
      </c>
      <c r="D473" s="3">
        <f t="shared" si="14"/>
        <v>-6873.1230000000069</v>
      </c>
      <c r="E473" s="4">
        <f t="shared" si="15"/>
        <v>-5.2276072627742649E-2</v>
      </c>
    </row>
    <row r="474" spans="1:5" x14ac:dyDescent="0.25">
      <c r="A474" s="6" t="s">
        <v>8</v>
      </c>
      <c r="B474" s="7">
        <v>59020.709000000003</v>
      </c>
      <c r="C474" s="7">
        <v>56847.574999999997</v>
      </c>
      <c r="D474" s="3">
        <f t="shared" si="14"/>
        <v>-2173.1340000000055</v>
      </c>
      <c r="E474" s="4">
        <f t="shared" si="15"/>
        <v>-3.6819855891599092E-2</v>
      </c>
    </row>
    <row r="475" spans="1:5" x14ac:dyDescent="0.25">
      <c r="A475" s="6" t="s">
        <v>5</v>
      </c>
      <c r="B475" s="7">
        <v>46282.250999999997</v>
      </c>
      <c r="C475" s="7">
        <v>43770.408000000003</v>
      </c>
      <c r="D475" s="3">
        <f t="shared" si="14"/>
        <v>-2511.8429999999935</v>
      </c>
      <c r="E475" s="4">
        <f t="shared" si="15"/>
        <v>-5.4272273835600467E-2</v>
      </c>
    </row>
    <row r="476" spans="1:5" x14ac:dyDescent="0.25">
      <c r="A476" s="6" t="s">
        <v>6</v>
      </c>
      <c r="B476" s="7">
        <v>13427.55</v>
      </c>
      <c r="C476" s="7">
        <v>12481.775</v>
      </c>
      <c r="D476" s="3">
        <f t="shared" si="14"/>
        <v>-945.77499999999964</v>
      </c>
      <c r="E476" s="4">
        <f t="shared" si="15"/>
        <v>-7.0435410778585797E-2</v>
      </c>
    </row>
    <row r="477" spans="1:5" x14ac:dyDescent="0.25">
      <c r="A477" s="6" t="s">
        <v>7</v>
      </c>
      <c r="B477" s="7">
        <v>10569.013000000001</v>
      </c>
      <c r="C477" s="7">
        <v>9596.1759999999995</v>
      </c>
      <c r="D477" s="3">
        <f t="shared" si="14"/>
        <v>-972.83700000000135</v>
      </c>
      <c r="E477" s="4">
        <f t="shared" si="15"/>
        <v>-9.2046154167849101E-2</v>
      </c>
    </row>
    <row r="478" spans="1:5" x14ac:dyDescent="0.25">
      <c r="A478" s="6" t="s">
        <v>9</v>
      </c>
      <c r="B478" s="7">
        <v>1347.7</v>
      </c>
      <c r="C478" s="7">
        <v>1144.75</v>
      </c>
      <c r="D478" s="3">
        <f t="shared" si="14"/>
        <v>-202.95000000000005</v>
      </c>
      <c r="E478" s="4">
        <f t="shared" si="15"/>
        <v>-0.15058989389329971</v>
      </c>
    </row>
    <row r="479" spans="1:5" x14ac:dyDescent="0.25">
      <c r="A479" s="6" t="s">
        <v>10</v>
      </c>
      <c r="B479" s="7">
        <v>486.44499999999999</v>
      </c>
      <c r="C479" s="7">
        <v>437.03</v>
      </c>
      <c r="D479" s="3">
        <f t="shared" si="14"/>
        <v>-49.41500000000002</v>
      </c>
      <c r="E479" s="4">
        <f t="shared" si="15"/>
        <v>-0.1015839406304927</v>
      </c>
    </row>
    <row r="480" spans="1:5" x14ac:dyDescent="0.25">
      <c r="A480" s="6" t="s">
        <v>2</v>
      </c>
      <c r="B480" s="7">
        <v>343.37400000000002</v>
      </c>
      <c r="C480" s="7">
        <v>317.58</v>
      </c>
      <c r="D480" s="3">
        <f t="shared" si="14"/>
        <v>-25.79400000000004</v>
      </c>
      <c r="E480" s="4">
        <f t="shared" si="15"/>
        <v>-7.5119257718988738E-2</v>
      </c>
    </row>
    <row r="481" spans="1:5" x14ac:dyDescent="0.25">
      <c r="A481" s="6" t="s">
        <v>4</v>
      </c>
      <c r="B481" s="7">
        <v>0.375</v>
      </c>
      <c r="C481" s="7">
        <v>9</v>
      </c>
      <c r="D481" s="3">
        <f t="shared" si="14"/>
        <v>8.625</v>
      </c>
      <c r="E481" s="4">
        <f t="shared" si="15"/>
        <v>23</v>
      </c>
    </row>
    <row r="482" spans="1:5" x14ac:dyDescent="0.25">
      <c r="A482" s="5" t="s">
        <v>13</v>
      </c>
      <c r="B482" s="2">
        <v>13587.374999999998</v>
      </c>
      <c r="C482" s="2">
        <v>13365.79</v>
      </c>
      <c r="D482" s="3">
        <f t="shared" si="14"/>
        <v>-221.58499999999731</v>
      </c>
      <c r="E482" s="4">
        <f t="shared" si="15"/>
        <v>-1.6308153708865569E-2</v>
      </c>
    </row>
    <row r="483" spans="1:5" x14ac:dyDescent="0.25">
      <c r="A483" s="6" t="s">
        <v>20</v>
      </c>
      <c r="B483" s="7">
        <v>4080.5</v>
      </c>
      <c r="C483" s="7">
        <v>4161.3500000000004</v>
      </c>
      <c r="D483" s="3">
        <f t="shared" si="14"/>
        <v>80.850000000000364</v>
      </c>
      <c r="E483" s="4">
        <f t="shared" si="15"/>
        <v>1.9813748315157545E-2</v>
      </c>
    </row>
    <row r="484" spans="1:5" x14ac:dyDescent="0.25">
      <c r="A484" s="6" t="s">
        <v>21</v>
      </c>
      <c r="B484" s="7">
        <v>2266.4</v>
      </c>
      <c r="C484" s="7">
        <v>2408.6</v>
      </c>
      <c r="D484" s="3">
        <f t="shared" si="14"/>
        <v>142.19999999999982</v>
      </c>
      <c r="E484" s="4">
        <f t="shared" si="15"/>
        <v>6.2742675608895085E-2</v>
      </c>
    </row>
    <row r="485" spans="1:5" x14ac:dyDescent="0.25">
      <c r="A485" s="6" t="s">
        <v>18</v>
      </c>
      <c r="B485" s="7">
        <v>2025.97</v>
      </c>
      <c r="C485" s="7">
        <v>1882.45</v>
      </c>
      <c r="D485" s="3">
        <f t="shared" si="14"/>
        <v>-143.51999999999998</v>
      </c>
      <c r="E485" s="4">
        <f t="shared" si="15"/>
        <v>-7.0840140772074595E-2</v>
      </c>
    </row>
    <row r="486" spans="1:5" x14ac:dyDescent="0.25">
      <c r="A486" s="6" t="s">
        <v>12</v>
      </c>
      <c r="B486" s="7">
        <v>1163.7</v>
      </c>
      <c r="C486" s="7">
        <v>1008.8</v>
      </c>
      <c r="D486" s="3">
        <f t="shared" si="14"/>
        <v>-154.90000000000009</v>
      </c>
      <c r="E486" s="4">
        <f t="shared" si="15"/>
        <v>-0.13310990805190348</v>
      </c>
    </row>
    <row r="487" spans="1:5" x14ac:dyDescent="0.25">
      <c r="A487" s="6" t="s">
        <v>15</v>
      </c>
      <c r="B487" s="7">
        <v>962.85</v>
      </c>
      <c r="C487" s="7">
        <v>1007.45</v>
      </c>
      <c r="D487" s="3">
        <f t="shared" si="14"/>
        <v>44.600000000000023</v>
      </c>
      <c r="E487" s="4">
        <f t="shared" si="15"/>
        <v>4.6320818403697381E-2</v>
      </c>
    </row>
    <row r="488" spans="1:5" x14ac:dyDescent="0.25">
      <c r="A488" s="6" t="s">
        <v>22</v>
      </c>
      <c r="B488" s="7">
        <v>976.80499999999995</v>
      </c>
      <c r="C488" s="7">
        <v>980.6</v>
      </c>
      <c r="D488" s="3">
        <f t="shared" si="14"/>
        <v>3.7950000000000728</v>
      </c>
      <c r="E488" s="4">
        <f t="shared" si="15"/>
        <v>3.8851152481816464E-3</v>
      </c>
    </row>
    <row r="489" spans="1:5" x14ac:dyDescent="0.25">
      <c r="A489" s="6" t="s">
        <v>17</v>
      </c>
      <c r="B489" s="7">
        <v>1046.25</v>
      </c>
      <c r="C489" s="7">
        <v>977.4</v>
      </c>
      <c r="D489" s="3">
        <f t="shared" si="14"/>
        <v>-68.850000000000023</v>
      </c>
      <c r="E489" s="4">
        <f t="shared" si="15"/>
        <v>-6.5806451612903244E-2</v>
      </c>
    </row>
    <row r="490" spans="1:5" x14ac:dyDescent="0.25">
      <c r="A490" s="6" t="s">
        <v>19</v>
      </c>
      <c r="B490" s="7">
        <v>354.25</v>
      </c>
      <c r="C490" s="7">
        <v>297.39999999999998</v>
      </c>
      <c r="D490" s="3">
        <f t="shared" si="14"/>
        <v>-56.850000000000023</v>
      </c>
      <c r="E490" s="4">
        <f t="shared" si="15"/>
        <v>-0.16047988708539174</v>
      </c>
    </row>
    <row r="491" spans="1:5" x14ac:dyDescent="0.25">
      <c r="A491" s="6" t="s">
        <v>14</v>
      </c>
      <c r="B491" s="7">
        <v>258</v>
      </c>
      <c r="C491" s="7">
        <v>287.04000000000002</v>
      </c>
      <c r="D491" s="3">
        <f t="shared" si="14"/>
        <v>29.04000000000002</v>
      </c>
      <c r="E491" s="4">
        <f t="shared" si="15"/>
        <v>0.11255813953488381</v>
      </c>
    </row>
    <row r="492" spans="1:5" x14ac:dyDescent="0.25">
      <c r="A492" s="6" t="s">
        <v>23</v>
      </c>
      <c r="B492" s="7">
        <v>360.2</v>
      </c>
      <c r="C492" s="7">
        <v>284.8</v>
      </c>
      <c r="D492" s="3">
        <f t="shared" si="14"/>
        <v>-75.399999999999977</v>
      </c>
      <c r="E492" s="4">
        <f t="shared" si="15"/>
        <v>-0.20932815102720706</v>
      </c>
    </row>
    <row r="493" spans="1:5" x14ac:dyDescent="0.25">
      <c r="A493" s="6" t="s">
        <v>16</v>
      </c>
      <c r="B493" s="7">
        <v>86.85</v>
      </c>
      <c r="C493" s="7">
        <v>69.900000000000006</v>
      </c>
      <c r="D493" s="3">
        <f t="shared" si="14"/>
        <v>-16.949999999999989</v>
      </c>
      <c r="E493" s="4">
        <f t="shared" si="15"/>
        <v>-0.19516407599309141</v>
      </c>
    </row>
    <row r="494" spans="1:5" x14ac:dyDescent="0.25">
      <c r="A494" s="6" t="s">
        <v>27</v>
      </c>
      <c r="B494" s="7">
        <v>5.6</v>
      </c>
      <c r="C494" s="7"/>
      <c r="D494" s="3">
        <f t="shared" si="14"/>
        <v>-5.6</v>
      </c>
      <c r="E494" s="4">
        <f t="shared" si="15"/>
        <v>-1</v>
      </c>
    </row>
    <row r="495" spans="1:5" x14ac:dyDescent="0.25">
      <c r="A495" s="5" t="s">
        <v>25</v>
      </c>
      <c r="B495" s="2">
        <v>5716.8460000000005</v>
      </c>
      <c r="C495" s="2">
        <v>5641.7550000000001</v>
      </c>
      <c r="D495" s="3">
        <f t="shared" si="14"/>
        <v>-75.091000000000349</v>
      </c>
      <c r="E495" s="4">
        <f t="shared" si="15"/>
        <v>-1.313503984539733E-2</v>
      </c>
    </row>
    <row r="496" spans="1:5" x14ac:dyDescent="0.25">
      <c r="A496" s="5" t="s">
        <v>24</v>
      </c>
      <c r="B496" s="2">
        <v>2840.7099999999996</v>
      </c>
      <c r="C496" s="2">
        <v>2551.38</v>
      </c>
      <c r="D496" s="3">
        <f t="shared" si="14"/>
        <v>-289.32999999999947</v>
      </c>
      <c r="E496" s="4">
        <f t="shared" si="15"/>
        <v>-0.10185129773894537</v>
      </c>
    </row>
    <row r="497" spans="1:5" x14ac:dyDescent="0.25">
      <c r="A497" s="5" t="s">
        <v>11</v>
      </c>
      <c r="B497" s="2">
        <v>649.07500000000005</v>
      </c>
      <c r="C497" s="2">
        <v>658.875</v>
      </c>
      <c r="D497" s="3">
        <f t="shared" si="14"/>
        <v>9.7999999999999545</v>
      </c>
      <c r="E497" s="4">
        <f t="shared" si="15"/>
        <v>1.5098409274737054E-2</v>
      </c>
    </row>
    <row r="498" spans="1:5" x14ac:dyDescent="0.25">
      <c r="A498" s="1" t="s">
        <v>218</v>
      </c>
      <c r="B498" s="2">
        <v>81567.621999999988</v>
      </c>
      <c r="C498" s="2">
        <v>79227.596999999994</v>
      </c>
      <c r="D498" s="3">
        <f t="shared" si="14"/>
        <v>-2340.0249999999942</v>
      </c>
      <c r="E498" s="4">
        <f t="shared" si="15"/>
        <v>-2.8688160113335099E-2</v>
      </c>
    </row>
    <row r="499" spans="1:5" x14ac:dyDescent="0.25">
      <c r="A499" s="5" t="s">
        <v>3</v>
      </c>
      <c r="B499" s="2">
        <v>65124.167000000001</v>
      </c>
      <c r="C499" s="2">
        <v>62598.692000000003</v>
      </c>
      <c r="D499" s="3">
        <f t="shared" si="14"/>
        <v>-2525.4749999999985</v>
      </c>
      <c r="E499" s="4">
        <f t="shared" si="15"/>
        <v>-3.8779382775061037E-2</v>
      </c>
    </row>
    <row r="500" spans="1:5" x14ac:dyDescent="0.25">
      <c r="A500" s="6" t="s">
        <v>8</v>
      </c>
      <c r="B500" s="7">
        <v>31387.544999999998</v>
      </c>
      <c r="C500" s="7">
        <v>29737.114000000001</v>
      </c>
      <c r="D500" s="3">
        <f t="shared" si="14"/>
        <v>-1650.4309999999969</v>
      </c>
      <c r="E500" s="4">
        <f t="shared" si="15"/>
        <v>-5.2582353924144017E-2</v>
      </c>
    </row>
    <row r="501" spans="1:5" x14ac:dyDescent="0.25">
      <c r="A501" s="6" t="s">
        <v>5</v>
      </c>
      <c r="B501" s="7">
        <v>23239.837</v>
      </c>
      <c r="C501" s="7">
        <v>23099.464</v>
      </c>
      <c r="D501" s="3">
        <f t="shared" si="14"/>
        <v>-140.37299999999959</v>
      </c>
      <c r="E501" s="4">
        <f t="shared" si="15"/>
        <v>-6.0401886639738309E-3</v>
      </c>
    </row>
    <row r="502" spans="1:5" x14ac:dyDescent="0.25">
      <c r="A502" s="6" t="s">
        <v>6</v>
      </c>
      <c r="B502" s="7">
        <v>4738.8500000000004</v>
      </c>
      <c r="C502" s="7">
        <v>4600.8999999999996</v>
      </c>
      <c r="D502" s="3">
        <f t="shared" si="14"/>
        <v>-137.95000000000073</v>
      </c>
      <c r="E502" s="4">
        <f t="shared" si="15"/>
        <v>-2.9110438186479994E-2</v>
      </c>
    </row>
    <row r="503" spans="1:5" x14ac:dyDescent="0.25">
      <c r="A503" s="6" t="s">
        <v>7</v>
      </c>
      <c r="B503" s="7">
        <v>4736.5940000000001</v>
      </c>
      <c r="C503" s="7">
        <v>4203.5540000000001</v>
      </c>
      <c r="D503" s="3">
        <f t="shared" si="14"/>
        <v>-533.04</v>
      </c>
      <c r="E503" s="4">
        <f t="shared" si="15"/>
        <v>-0.11253656108165487</v>
      </c>
    </row>
    <row r="504" spans="1:5" x14ac:dyDescent="0.25">
      <c r="A504" s="6" t="s">
        <v>9</v>
      </c>
      <c r="B504" s="7">
        <v>548.04999999999995</v>
      </c>
      <c r="C504" s="7">
        <v>458.2</v>
      </c>
      <c r="D504" s="3">
        <f t="shared" si="14"/>
        <v>-89.849999999999966</v>
      </c>
      <c r="E504" s="4">
        <f t="shared" si="15"/>
        <v>-0.16394489553872818</v>
      </c>
    </row>
    <row r="505" spans="1:5" x14ac:dyDescent="0.25">
      <c r="A505" s="6" t="s">
        <v>2</v>
      </c>
      <c r="B505" s="7">
        <v>280.74099999999999</v>
      </c>
      <c r="C505" s="7">
        <v>291.07</v>
      </c>
      <c r="D505" s="3">
        <f t="shared" si="14"/>
        <v>10.329000000000008</v>
      </c>
      <c r="E505" s="4">
        <f t="shared" si="15"/>
        <v>3.6791918529890569E-2</v>
      </c>
    </row>
    <row r="506" spans="1:5" x14ac:dyDescent="0.25">
      <c r="A506" s="6" t="s">
        <v>10</v>
      </c>
      <c r="B506" s="7">
        <v>192.55</v>
      </c>
      <c r="C506" s="7">
        <v>208.39</v>
      </c>
      <c r="D506" s="3">
        <f t="shared" si="14"/>
        <v>15.839999999999975</v>
      </c>
      <c r="E506" s="4">
        <f t="shared" si="15"/>
        <v>8.2264346922877041E-2</v>
      </c>
    </row>
    <row r="507" spans="1:5" x14ac:dyDescent="0.25">
      <c r="A507" s="5" t="s">
        <v>13</v>
      </c>
      <c r="B507" s="2">
        <v>11689.285</v>
      </c>
      <c r="C507" s="2">
        <v>11737.64</v>
      </c>
      <c r="D507" s="3">
        <f t="shared" si="14"/>
        <v>48.354999999999563</v>
      </c>
      <c r="E507" s="4">
        <f t="shared" si="15"/>
        <v>4.1366944171520809E-3</v>
      </c>
    </row>
    <row r="508" spans="1:5" x14ac:dyDescent="0.25">
      <c r="A508" s="6" t="s">
        <v>20</v>
      </c>
      <c r="B508" s="7">
        <v>4267.8</v>
      </c>
      <c r="C508" s="7">
        <v>4161.8500000000004</v>
      </c>
      <c r="D508" s="3">
        <f t="shared" si="14"/>
        <v>-105.94999999999982</v>
      </c>
      <c r="E508" s="4">
        <f t="shared" si="15"/>
        <v>-2.4825436993298613E-2</v>
      </c>
    </row>
    <row r="509" spans="1:5" x14ac:dyDescent="0.25">
      <c r="A509" s="6" t="s">
        <v>21</v>
      </c>
      <c r="B509" s="7">
        <v>2529.8000000000002</v>
      </c>
      <c r="C509" s="7">
        <v>2562.4</v>
      </c>
      <c r="D509" s="3">
        <f t="shared" si="14"/>
        <v>32.599999999999909</v>
      </c>
      <c r="E509" s="4">
        <f t="shared" si="15"/>
        <v>1.2886394181358174E-2</v>
      </c>
    </row>
    <row r="510" spans="1:5" x14ac:dyDescent="0.25">
      <c r="A510" s="6" t="s">
        <v>18</v>
      </c>
      <c r="B510" s="7">
        <v>1292.19</v>
      </c>
      <c r="C510" s="7">
        <v>1345.99</v>
      </c>
      <c r="D510" s="3">
        <f t="shared" si="14"/>
        <v>53.799999999999955</v>
      </c>
      <c r="E510" s="4">
        <f t="shared" si="15"/>
        <v>4.1634744116577249E-2</v>
      </c>
    </row>
    <row r="511" spans="1:5" x14ac:dyDescent="0.25">
      <c r="A511" s="6" t="s">
        <v>15</v>
      </c>
      <c r="B511" s="7">
        <v>802.55</v>
      </c>
      <c r="C511" s="7">
        <v>914.1</v>
      </c>
      <c r="D511" s="3">
        <f t="shared" si="14"/>
        <v>111.55000000000007</v>
      </c>
      <c r="E511" s="4">
        <f t="shared" si="15"/>
        <v>0.13899445517413256</v>
      </c>
    </row>
    <row r="512" spans="1:5" x14ac:dyDescent="0.25">
      <c r="A512" s="6" t="s">
        <v>22</v>
      </c>
      <c r="B512" s="7">
        <v>759.54499999999996</v>
      </c>
      <c r="C512" s="7">
        <v>752.68</v>
      </c>
      <c r="D512" s="3">
        <f t="shared" si="14"/>
        <v>-6.8650000000000091</v>
      </c>
      <c r="E512" s="4">
        <f t="shared" si="15"/>
        <v>-9.0383058278311491E-3</v>
      </c>
    </row>
    <row r="513" spans="1:5" x14ac:dyDescent="0.25">
      <c r="A513" s="6" t="s">
        <v>17</v>
      </c>
      <c r="B513" s="7">
        <v>725.45</v>
      </c>
      <c r="C513" s="7">
        <v>702.8</v>
      </c>
      <c r="D513" s="3">
        <f t="shared" si="14"/>
        <v>-22.650000000000091</v>
      </c>
      <c r="E513" s="4">
        <f t="shared" si="15"/>
        <v>-3.1222000137845599E-2</v>
      </c>
    </row>
    <row r="514" spans="1:5" x14ac:dyDescent="0.25">
      <c r="A514" s="6" t="s">
        <v>12</v>
      </c>
      <c r="B514" s="7">
        <v>673.95</v>
      </c>
      <c r="C514" s="7">
        <v>696.65</v>
      </c>
      <c r="D514" s="3">
        <f t="shared" si="14"/>
        <v>22.699999999999932</v>
      </c>
      <c r="E514" s="4">
        <f t="shared" si="15"/>
        <v>3.3682023889012432E-2</v>
      </c>
    </row>
    <row r="515" spans="1:5" x14ac:dyDescent="0.25">
      <c r="A515" s="6" t="s">
        <v>23</v>
      </c>
      <c r="B515" s="7">
        <v>136</v>
      </c>
      <c r="C515" s="7">
        <v>225.8</v>
      </c>
      <c r="D515" s="3">
        <f t="shared" si="14"/>
        <v>89.800000000000011</v>
      </c>
      <c r="E515" s="4">
        <f t="shared" si="15"/>
        <v>0.66029411764705892</v>
      </c>
    </row>
    <row r="516" spans="1:5" x14ac:dyDescent="0.25">
      <c r="A516" s="6" t="s">
        <v>19</v>
      </c>
      <c r="B516" s="7">
        <v>257.3</v>
      </c>
      <c r="C516" s="7">
        <v>167.45</v>
      </c>
      <c r="D516" s="3">
        <f t="shared" si="14"/>
        <v>-89.850000000000023</v>
      </c>
      <c r="E516" s="4">
        <f t="shared" si="15"/>
        <v>-0.34920326467158963</v>
      </c>
    </row>
    <row r="517" spans="1:5" x14ac:dyDescent="0.25">
      <c r="A517" s="6" t="s">
        <v>14</v>
      </c>
      <c r="B517" s="7">
        <v>153.5</v>
      </c>
      <c r="C517" s="7">
        <v>147.02000000000001</v>
      </c>
      <c r="D517" s="3">
        <f t="shared" ref="D517:D580" si="16">C517-B517</f>
        <v>-6.4799999999999898</v>
      </c>
      <c r="E517" s="4">
        <f t="shared" ref="E517:E580" si="17">D517/B517</f>
        <v>-4.2214983713354984E-2</v>
      </c>
    </row>
    <row r="518" spans="1:5" x14ac:dyDescent="0.25">
      <c r="A518" s="6" t="s">
        <v>16</v>
      </c>
      <c r="B518" s="7">
        <v>85.6</v>
      </c>
      <c r="C518" s="7">
        <v>60.2</v>
      </c>
      <c r="D518" s="3">
        <f t="shared" si="16"/>
        <v>-25.399999999999991</v>
      </c>
      <c r="E518" s="4">
        <f t="shared" si="17"/>
        <v>-0.29672897196261672</v>
      </c>
    </row>
    <row r="519" spans="1:5" x14ac:dyDescent="0.25">
      <c r="A519" s="6" t="s">
        <v>27</v>
      </c>
      <c r="B519" s="7">
        <v>5.6</v>
      </c>
      <c r="C519" s="7">
        <v>0.7</v>
      </c>
      <c r="D519" s="3">
        <f t="shared" si="16"/>
        <v>-4.8999999999999995</v>
      </c>
      <c r="E519" s="4">
        <f t="shared" si="17"/>
        <v>-0.875</v>
      </c>
    </row>
    <row r="520" spans="1:5" x14ac:dyDescent="0.25">
      <c r="A520" s="5" t="s">
        <v>25</v>
      </c>
      <c r="B520" s="2">
        <v>3168</v>
      </c>
      <c r="C520" s="2">
        <v>3294.14</v>
      </c>
      <c r="D520" s="3">
        <f t="shared" si="16"/>
        <v>126.13999999999987</v>
      </c>
      <c r="E520" s="4">
        <f t="shared" si="17"/>
        <v>3.9816919191919153E-2</v>
      </c>
    </row>
    <row r="521" spans="1:5" x14ac:dyDescent="0.25">
      <c r="A521" s="5" t="s">
        <v>24</v>
      </c>
      <c r="B521" s="2">
        <v>1262.8699999999999</v>
      </c>
      <c r="C521" s="2">
        <v>1269.875</v>
      </c>
      <c r="D521" s="3">
        <f t="shared" si="16"/>
        <v>7.0050000000001091</v>
      </c>
      <c r="E521" s="4">
        <f t="shared" si="17"/>
        <v>5.5468892285034169E-3</v>
      </c>
    </row>
    <row r="522" spans="1:5" x14ac:dyDescent="0.25">
      <c r="A522" s="5" t="s">
        <v>11</v>
      </c>
      <c r="B522" s="2">
        <v>323.3</v>
      </c>
      <c r="C522" s="2">
        <v>327.25</v>
      </c>
      <c r="D522" s="3">
        <f t="shared" si="16"/>
        <v>3.9499999999999886</v>
      </c>
      <c r="E522" s="4">
        <f t="shared" si="17"/>
        <v>1.2217754407670858E-2</v>
      </c>
    </row>
    <row r="523" spans="1:5" x14ac:dyDescent="0.25">
      <c r="A523" s="1" t="s">
        <v>219</v>
      </c>
      <c r="B523" s="2">
        <v>85469.120999999999</v>
      </c>
      <c r="C523" s="2">
        <v>78252.979000000007</v>
      </c>
      <c r="D523" s="3">
        <f t="shared" si="16"/>
        <v>-7216.1419999999925</v>
      </c>
      <c r="E523" s="4">
        <f t="shared" si="17"/>
        <v>-8.4429814131351519E-2</v>
      </c>
    </row>
    <row r="524" spans="1:5" x14ac:dyDescent="0.25">
      <c r="A524" s="5" t="s">
        <v>3</v>
      </c>
      <c r="B524" s="2">
        <v>71589.396000000008</v>
      </c>
      <c r="C524" s="2">
        <v>65610.120999999999</v>
      </c>
      <c r="D524" s="3">
        <f t="shared" si="16"/>
        <v>-5979.2750000000087</v>
      </c>
      <c r="E524" s="4">
        <f t="shared" si="17"/>
        <v>-8.3521796999097578E-2</v>
      </c>
    </row>
    <row r="525" spans="1:5" x14ac:dyDescent="0.25">
      <c r="A525" s="6" t="s">
        <v>8</v>
      </c>
      <c r="B525" s="7">
        <v>29431.221000000001</v>
      </c>
      <c r="C525" s="7">
        <v>26998.834999999999</v>
      </c>
      <c r="D525" s="3">
        <f t="shared" si="16"/>
        <v>-2432.3860000000022</v>
      </c>
      <c r="E525" s="4">
        <f t="shared" si="17"/>
        <v>-8.2646452214809651E-2</v>
      </c>
    </row>
    <row r="526" spans="1:5" x14ac:dyDescent="0.25">
      <c r="A526" s="6" t="s">
        <v>5</v>
      </c>
      <c r="B526" s="7">
        <v>24922.569</v>
      </c>
      <c r="C526" s="7">
        <v>23930.6</v>
      </c>
      <c r="D526" s="3">
        <f t="shared" si="16"/>
        <v>-991.96900000000096</v>
      </c>
      <c r="E526" s="4">
        <f t="shared" si="17"/>
        <v>-3.9802036459403563E-2</v>
      </c>
    </row>
    <row r="527" spans="1:5" x14ac:dyDescent="0.25">
      <c r="A527" s="6" t="s">
        <v>6</v>
      </c>
      <c r="B527" s="7">
        <v>9502.0750000000007</v>
      </c>
      <c r="C527" s="7">
        <v>8524.4</v>
      </c>
      <c r="D527" s="3">
        <f t="shared" si="16"/>
        <v>-977.67500000000109</v>
      </c>
      <c r="E527" s="4">
        <f t="shared" si="17"/>
        <v>-0.10289068440314363</v>
      </c>
    </row>
    <row r="528" spans="1:5" x14ac:dyDescent="0.25">
      <c r="A528" s="6" t="s">
        <v>7</v>
      </c>
      <c r="B528" s="7">
        <v>5855.2790000000005</v>
      </c>
      <c r="C528" s="7">
        <v>4738.8609999999999</v>
      </c>
      <c r="D528" s="3">
        <f t="shared" si="16"/>
        <v>-1116.4180000000006</v>
      </c>
      <c r="E528" s="4">
        <f t="shared" si="17"/>
        <v>-0.19066862569657236</v>
      </c>
    </row>
    <row r="529" spans="1:5" x14ac:dyDescent="0.25">
      <c r="A529" s="6" t="s">
        <v>9</v>
      </c>
      <c r="B529" s="7">
        <v>1091.8499999999999</v>
      </c>
      <c r="C529" s="7">
        <v>805.3</v>
      </c>
      <c r="D529" s="3">
        <f t="shared" si="16"/>
        <v>-286.54999999999995</v>
      </c>
      <c r="E529" s="4">
        <f t="shared" si="17"/>
        <v>-0.26244447497366852</v>
      </c>
    </row>
    <row r="530" spans="1:5" x14ac:dyDescent="0.25">
      <c r="A530" s="6" t="s">
        <v>10</v>
      </c>
      <c r="B530" s="7">
        <v>495.61</v>
      </c>
      <c r="C530" s="7">
        <v>375.47</v>
      </c>
      <c r="D530" s="3">
        <f t="shared" si="16"/>
        <v>-120.13999999999999</v>
      </c>
      <c r="E530" s="4">
        <f t="shared" si="17"/>
        <v>-0.24240834527148358</v>
      </c>
    </row>
    <row r="531" spans="1:5" x14ac:dyDescent="0.25">
      <c r="A531" s="6" t="s">
        <v>2</v>
      </c>
      <c r="B531" s="7">
        <v>264.91699999999997</v>
      </c>
      <c r="C531" s="7">
        <v>222.03</v>
      </c>
      <c r="D531" s="3">
        <f t="shared" si="16"/>
        <v>-42.886999999999972</v>
      </c>
      <c r="E531" s="4">
        <f t="shared" si="17"/>
        <v>-0.16188844053043019</v>
      </c>
    </row>
    <row r="532" spans="1:5" x14ac:dyDescent="0.25">
      <c r="A532" s="6" t="s">
        <v>4</v>
      </c>
      <c r="B532" s="7">
        <v>25.875</v>
      </c>
      <c r="C532" s="7">
        <v>14.625</v>
      </c>
      <c r="D532" s="3">
        <f t="shared" si="16"/>
        <v>-11.25</v>
      </c>
      <c r="E532" s="4">
        <f t="shared" si="17"/>
        <v>-0.43478260869565216</v>
      </c>
    </row>
    <row r="533" spans="1:5" x14ac:dyDescent="0.25">
      <c r="A533" s="5" t="s">
        <v>13</v>
      </c>
      <c r="B533" s="2">
        <v>7647.79</v>
      </c>
      <c r="C533" s="2">
        <v>6744.7999999999993</v>
      </c>
      <c r="D533" s="3">
        <f t="shared" si="16"/>
        <v>-902.99000000000069</v>
      </c>
      <c r="E533" s="4">
        <f t="shared" si="17"/>
        <v>-0.11807201819087615</v>
      </c>
    </row>
    <row r="534" spans="1:5" x14ac:dyDescent="0.25">
      <c r="A534" s="6" t="s">
        <v>20</v>
      </c>
      <c r="B534" s="7">
        <v>2336.1</v>
      </c>
      <c r="C534" s="7">
        <v>1954.9</v>
      </c>
      <c r="D534" s="3">
        <f t="shared" si="16"/>
        <v>-381.19999999999982</v>
      </c>
      <c r="E534" s="4">
        <f t="shared" si="17"/>
        <v>-0.16317794614956543</v>
      </c>
    </row>
    <row r="535" spans="1:5" x14ac:dyDescent="0.25">
      <c r="A535" s="6" t="s">
        <v>18</v>
      </c>
      <c r="B535" s="7">
        <v>1221.25</v>
      </c>
      <c r="C535" s="7">
        <v>1189.75</v>
      </c>
      <c r="D535" s="3">
        <f t="shared" si="16"/>
        <v>-31.5</v>
      </c>
      <c r="E535" s="4">
        <f t="shared" si="17"/>
        <v>-2.579324462640737E-2</v>
      </c>
    </row>
    <row r="536" spans="1:5" x14ac:dyDescent="0.25">
      <c r="A536" s="6" t="s">
        <v>21</v>
      </c>
      <c r="B536" s="7">
        <v>1349.8</v>
      </c>
      <c r="C536" s="7">
        <v>1136.6500000000001</v>
      </c>
      <c r="D536" s="3">
        <f t="shared" si="16"/>
        <v>-213.14999999999986</v>
      </c>
      <c r="E536" s="4">
        <f t="shared" si="17"/>
        <v>-0.15791228330122972</v>
      </c>
    </row>
    <row r="537" spans="1:5" x14ac:dyDescent="0.25">
      <c r="A537" s="6" t="s">
        <v>22</v>
      </c>
      <c r="B537" s="7">
        <v>632.02</v>
      </c>
      <c r="C537" s="7">
        <v>566.46</v>
      </c>
      <c r="D537" s="3">
        <f t="shared" si="16"/>
        <v>-65.559999999999945</v>
      </c>
      <c r="E537" s="4">
        <f t="shared" si="17"/>
        <v>-0.10373089459194321</v>
      </c>
    </row>
    <row r="538" spans="1:5" x14ac:dyDescent="0.25">
      <c r="A538" s="6" t="s">
        <v>17</v>
      </c>
      <c r="B538" s="7">
        <v>583.1</v>
      </c>
      <c r="C538" s="7">
        <v>518.25</v>
      </c>
      <c r="D538" s="3">
        <f t="shared" si="16"/>
        <v>-64.850000000000023</v>
      </c>
      <c r="E538" s="4">
        <f t="shared" si="17"/>
        <v>-0.11121591493740357</v>
      </c>
    </row>
    <row r="539" spans="1:5" x14ac:dyDescent="0.25">
      <c r="A539" s="6" t="s">
        <v>12</v>
      </c>
      <c r="B539" s="7">
        <v>353</v>
      </c>
      <c r="C539" s="7">
        <v>368.95</v>
      </c>
      <c r="D539" s="3">
        <f t="shared" si="16"/>
        <v>15.949999999999989</v>
      </c>
      <c r="E539" s="4">
        <f t="shared" si="17"/>
        <v>4.518413597733708E-2</v>
      </c>
    </row>
    <row r="540" spans="1:5" x14ac:dyDescent="0.25">
      <c r="A540" s="6" t="s">
        <v>23</v>
      </c>
      <c r="B540" s="7">
        <v>331.9</v>
      </c>
      <c r="C540" s="7">
        <v>335.7</v>
      </c>
      <c r="D540" s="3">
        <f t="shared" si="16"/>
        <v>3.8000000000000114</v>
      </c>
      <c r="E540" s="4">
        <f t="shared" si="17"/>
        <v>1.1449231696294099E-2</v>
      </c>
    </row>
    <row r="541" spans="1:5" x14ac:dyDescent="0.25">
      <c r="A541" s="6" t="s">
        <v>15</v>
      </c>
      <c r="B541" s="7">
        <v>359.75</v>
      </c>
      <c r="C541" s="7">
        <v>287.10000000000002</v>
      </c>
      <c r="D541" s="3">
        <f t="shared" si="16"/>
        <v>-72.649999999999977</v>
      </c>
      <c r="E541" s="4">
        <f t="shared" si="17"/>
        <v>-0.20194579569145232</v>
      </c>
    </row>
    <row r="542" spans="1:5" x14ac:dyDescent="0.25">
      <c r="A542" s="6" t="s">
        <v>19</v>
      </c>
      <c r="B542" s="7">
        <v>217.25</v>
      </c>
      <c r="C542" s="7">
        <v>170.2</v>
      </c>
      <c r="D542" s="3">
        <f t="shared" si="16"/>
        <v>-47.050000000000011</v>
      </c>
      <c r="E542" s="4">
        <f t="shared" si="17"/>
        <v>-0.2165707710011508</v>
      </c>
    </row>
    <row r="543" spans="1:5" x14ac:dyDescent="0.25">
      <c r="A543" s="6" t="s">
        <v>14</v>
      </c>
      <c r="B543" s="7">
        <v>134.52000000000001</v>
      </c>
      <c r="C543" s="7">
        <v>126.24</v>
      </c>
      <c r="D543" s="3">
        <f t="shared" si="16"/>
        <v>-8.2800000000000153</v>
      </c>
      <c r="E543" s="4">
        <f t="shared" si="17"/>
        <v>-6.1552185548617418E-2</v>
      </c>
    </row>
    <row r="544" spans="1:5" x14ac:dyDescent="0.25">
      <c r="A544" s="6" t="s">
        <v>16</v>
      </c>
      <c r="B544" s="7">
        <v>126.3</v>
      </c>
      <c r="C544" s="7">
        <v>87.8</v>
      </c>
      <c r="D544" s="3">
        <f t="shared" si="16"/>
        <v>-38.5</v>
      </c>
      <c r="E544" s="4">
        <f t="shared" si="17"/>
        <v>-0.30482977038796516</v>
      </c>
    </row>
    <row r="545" spans="1:5" x14ac:dyDescent="0.25">
      <c r="A545" s="6" t="s">
        <v>27</v>
      </c>
      <c r="B545" s="7">
        <v>2.8</v>
      </c>
      <c r="C545" s="7">
        <v>2.8</v>
      </c>
      <c r="D545" s="3">
        <f t="shared" si="16"/>
        <v>0</v>
      </c>
      <c r="E545" s="4">
        <f t="shared" si="17"/>
        <v>0</v>
      </c>
    </row>
    <row r="546" spans="1:5" x14ac:dyDescent="0.25">
      <c r="A546" s="5" t="s">
        <v>25</v>
      </c>
      <c r="B546" s="2">
        <v>3636.7799999999997</v>
      </c>
      <c r="C546" s="2">
        <v>3562.1980000000003</v>
      </c>
      <c r="D546" s="3">
        <f t="shared" si="16"/>
        <v>-74.581999999999425</v>
      </c>
      <c r="E546" s="4">
        <f t="shared" si="17"/>
        <v>-2.0507701868135941E-2</v>
      </c>
    </row>
    <row r="547" spans="1:5" x14ac:dyDescent="0.25">
      <c r="A547" s="5" t="s">
        <v>24</v>
      </c>
      <c r="B547" s="2">
        <v>2292.0300000000002</v>
      </c>
      <c r="C547" s="2">
        <v>2069.7349999999997</v>
      </c>
      <c r="D547" s="3">
        <f t="shared" si="16"/>
        <v>-222.29500000000053</v>
      </c>
      <c r="E547" s="4">
        <f t="shared" si="17"/>
        <v>-9.6986077843658466E-2</v>
      </c>
    </row>
    <row r="548" spans="1:5" x14ac:dyDescent="0.25">
      <c r="A548" s="5" t="s">
        <v>11</v>
      </c>
      <c r="B548" s="2">
        <v>303.125</v>
      </c>
      <c r="C548" s="2">
        <v>266.125</v>
      </c>
      <c r="D548" s="3">
        <f t="shared" si="16"/>
        <v>-37</v>
      </c>
      <c r="E548" s="4">
        <f t="shared" si="17"/>
        <v>-0.12206185567010309</v>
      </c>
    </row>
    <row r="549" spans="1:5" x14ac:dyDescent="0.25">
      <c r="A549" s="1" t="s">
        <v>204</v>
      </c>
      <c r="B549" s="2">
        <v>298011.26400000002</v>
      </c>
      <c r="C549" s="2">
        <v>321237.18099999998</v>
      </c>
      <c r="D549" s="3">
        <f t="shared" si="16"/>
        <v>23225.916999999958</v>
      </c>
      <c r="E549" s="4">
        <f t="shared" si="17"/>
        <v>7.7936372901663054E-2</v>
      </c>
    </row>
    <row r="550" spans="1:5" x14ac:dyDescent="0.25">
      <c r="A550" s="5" t="s">
        <v>3</v>
      </c>
      <c r="B550" s="2">
        <v>223559.86799999999</v>
      </c>
      <c r="C550" s="2">
        <v>239824.89499999999</v>
      </c>
      <c r="D550" s="3">
        <f t="shared" si="16"/>
        <v>16265.027000000002</v>
      </c>
      <c r="E550" s="4">
        <f t="shared" si="17"/>
        <v>7.2754681533449481E-2</v>
      </c>
    </row>
    <row r="551" spans="1:5" x14ac:dyDescent="0.25">
      <c r="A551" s="6" t="s">
        <v>8</v>
      </c>
      <c r="B551" s="7">
        <v>84954.607000000004</v>
      </c>
      <c r="C551" s="7">
        <v>91695.148000000001</v>
      </c>
      <c r="D551" s="3">
        <f t="shared" si="16"/>
        <v>6740.5409999999974</v>
      </c>
      <c r="E551" s="4">
        <f t="shared" si="17"/>
        <v>7.9342854237439961E-2</v>
      </c>
    </row>
    <row r="552" spans="1:5" x14ac:dyDescent="0.25">
      <c r="A552" s="6" t="s">
        <v>5</v>
      </c>
      <c r="B552" s="7">
        <v>83512.087</v>
      </c>
      <c r="C552" s="7">
        <v>90684.553</v>
      </c>
      <c r="D552" s="3">
        <f t="shared" si="16"/>
        <v>7172.4660000000003</v>
      </c>
      <c r="E552" s="4">
        <f t="shared" si="17"/>
        <v>8.5885364115017265E-2</v>
      </c>
    </row>
    <row r="553" spans="1:5" x14ac:dyDescent="0.25">
      <c r="A553" s="6" t="s">
        <v>6</v>
      </c>
      <c r="B553" s="7">
        <v>29441.825000000001</v>
      </c>
      <c r="C553" s="7">
        <v>30701.8</v>
      </c>
      <c r="D553" s="3">
        <f t="shared" si="16"/>
        <v>1259.9749999999985</v>
      </c>
      <c r="E553" s="4">
        <f t="shared" si="17"/>
        <v>4.2795410950238255E-2</v>
      </c>
    </row>
    <row r="554" spans="1:5" x14ac:dyDescent="0.25">
      <c r="A554" s="6" t="s">
        <v>7</v>
      </c>
      <c r="B554" s="7">
        <v>15132.394</v>
      </c>
      <c r="C554" s="7">
        <v>16476.464</v>
      </c>
      <c r="D554" s="3">
        <f t="shared" si="16"/>
        <v>1344.0699999999997</v>
      </c>
      <c r="E554" s="4">
        <f t="shared" si="17"/>
        <v>8.8820711382481821E-2</v>
      </c>
    </row>
    <row r="555" spans="1:5" x14ac:dyDescent="0.25">
      <c r="A555" s="6" t="s">
        <v>9</v>
      </c>
      <c r="B555" s="7">
        <v>4692.05</v>
      </c>
      <c r="C555" s="7">
        <v>4560.3500000000004</v>
      </c>
      <c r="D555" s="3">
        <f t="shared" si="16"/>
        <v>-131.69999999999982</v>
      </c>
      <c r="E555" s="4">
        <f t="shared" si="17"/>
        <v>-2.8068754595539223E-2</v>
      </c>
    </row>
    <row r="556" spans="1:5" x14ac:dyDescent="0.25">
      <c r="A556" s="6" t="s">
        <v>2</v>
      </c>
      <c r="B556" s="7">
        <v>3647.44</v>
      </c>
      <c r="C556" s="7">
        <v>2955.23</v>
      </c>
      <c r="D556" s="3">
        <f t="shared" si="16"/>
        <v>-692.21</v>
      </c>
      <c r="E556" s="4">
        <f t="shared" si="17"/>
        <v>-0.18977968109139562</v>
      </c>
    </row>
    <row r="557" spans="1:5" x14ac:dyDescent="0.25">
      <c r="A557" s="6" t="s">
        <v>10</v>
      </c>
      <c r="B557" s="7">
        <v>2056.2150000000001</v>
      </c>
      <c r="C557" s="7">
        <v>2425.2249999999999</v>
      </c>
      <c r="D557" s="3">
        <f t="shared" si="16"/>
        <v>369.00999999999976</v>
      </c>
      <c r="E557" s="4">
        <f t="shared" si="17"/>
        <v>0.1794608054118853</v>
      </c>
    </row>
    <row r="558" spans="1:5" x14ac:dyDescent="0.25">
      <c r="A558" s="6" t="s">
        <v>4</v>
      </c>
      <c r="B558" s="7">
        <v>123.25</v>
      </c>
      <c r="C558" s="7">
        <v>326.125</v>
      </c>
      <c r="D558" s="3">
        <f t="shared" si="16"/>
        <v>202.875</v>
      </c>
      <c r="E558" s="4">
        <f t="shared" si="17"/>
        <v>1.6460446247464504</v>
      </c>
    </row>
    <row r="559" spans="1:5" x14ac:dyDescent="0.25">
      <c r="A559" s="5" t="s">
        <v>13</v>
      </c>
      <c r="B559" s="2">
        <v>41706.404999999999</v>
      </c>
      <c r="C559" s="2">
        <v>43449.130000000005</v>
      </c>
      <c r="D559" s="3">
        <f t="shared" si="16"/>
        <v>1742.7250000000058</v>
      </c>
      <c r="E559" s="4">
        <f t="shared" si="17"/>
        <v>4.178554828688797E-2</v>
      </c>
    </row>
    <row r="560" spans="1:5" x14ac:dyDescent="0.25">
      <c r="A560" s="6" t="s">
        <v>20</v>
      </c>
      <c r="B560" s="7">
        <v>11550.05</v>
      </c>
      <c r="C560" s="7">
        <v>12123.2</v>
      </c>
      <c r="D560" s="3">
        <f t="shared" si="16"/>
        <v>573.15000000000146</v>
      </c>
      <c r="E560" s="4">
        <f t="shared" si="17"/>
        <v>4.9623161804494484E-2</v>
      </c>
    </row>
    <row r="561" spans="1:5" x14ac:dyDescent="0.25">
      <c r="A561" s="6" t="s">
        <v>18</v>
      </c>
      <c r="B561" s="7">
        <v>8312.5499999999993</v>
      </c>
      <c r="C561" s="7">
        <v>8479.49</v>
      </c>
      <c r="D561" s="3">
        <f t="shared" si="16"/>
        <v>166.94000000000051</v>
      </c>
      <c r="E561" s="4">
        <f t="shared" si="17"/>
        <v>2.0082886719478443E-2</v>
      </c>
    </row>
    <row r="562" spans="1:5" x14ac:dyDescent="0.25">
      <c r="A562" s="6" t="s">
        <v>21</v>
      </c>
      <c r="B562" s="7">
        <v>6509.75</v>
      </c>
      <c r="C562" s="7">
        <v>6970.15</v>
      </c>
      <c r="D562" s="3">
        <f t="shared" si="16"/>
        <v>460.39999999999964</v>
      </c>
      <c r="E562" s="4">
        <f t="shared" si="17"/>
        <v>7.0724682207457992E-2</v>
      </c>
    </row>
    <row r="563" spans="1:5" x14ac:dyDescent="0.25">
      <c r="A563" s="6" t="s">
        <v>22</v>
      </c>
      <c r="B563" s="7">
        <v>4845.9650000000001</v>
      </c>
      <c r="C563" s="7">
        <v>5198.63</v>
      </c>
      <c r="D563" s="3">
        <f t="shared" si="16"/>
        <v>352.66499999999996</v>
      </c>
      <c r="E563" s="4">
        <f t="shared" si="17"/>
        <v>7.2774978770998131E-2</v>
      </c>
    </row>
    <row r="564" spans="1:5" x14ac:dyDescent="0.25">
      <c r="A564" s="6" t="s">
        <v>17</v>
      </c>
      <c r="B564" s="7">
        <v>2661.35</v>
      </c>
      <c r="C564" s="7">
        <v>2489.75</v>
      </c>
      <c r="D564" s="3">
        <f t="shared" si="16"/>
        <v>-171.59999999999991</v>
      </c>
      <c r="E564" s="4">
        <f t="shared" si="17"/>
        <v>-6.4478554117271283E-2</v>
      </c>
    </row>
    <row r="565" spans="1:5" x14ac:dyDescent="0.25">
      <c r="A565" s="6" t="s">
        <v>15</v>
      </c>
      <c r="B565" s="7">
        <v>1858.1</v>
      </c>
      <c r="C565" s="7">
        <v>1965.1</v>
      </c>
      <c r="D565" s="3">
        <f t="shared" si="16"/>
        <v>107</v>
      </c>
      <c r="E565" s="4">
        <f t="shared" si="17"/>
        <v>5.7585705828534527E-2</v>
      </c>
    </row>
    <row r="566" spans="1:5" x14ac:dyDescent="0.25">
      <c r="A566" s="6" t="s">
        <v>12</v>
      </c>
      <c r="B566" s="7">
        <v>1628.11</v>
      </c>
      <c r="C566" s="7">
        <v>1801.9</v>
      </c>
      <c r="D566" s="3">
        <f t="shared" si="16"/>
        <v>173.79000000000019</v>
      </c>
      <c r="E566" s="4">
        <f t="shared" si="17"/>
        <v>0.1067434018585969</v>
      </c>
    </row>
    <row r="567" spans="1:5" x14ac:dyDescent="0.25">
      <c r="A567" s="6" t="s">
        <v>23</v>
      </c>
      <c r="B567" s="7">
        <v>1518.2</v>
      </c>
      <c r="C567" s="7">
        <v>1597.2</v>
      </c>
      <c r="D567" s="3">
        <f t="shared" si="16"/>
        <v>79</v>
      </c>
      <c r="E567" s="4">
        <f t="shared" si="17"/>
        <v>5.2035304966407583E-2</v>
      </c>
    </row>
    <row r="568" spans="1:5" x14ac:dyDescent="0.25">
      <c r="A568" s="6" t="s">
        <v>19</v>
      </c>
      <c r="B568" s="7">
        <v>1066.8</v>
      </c>
      <c r="C568" s="7">
        <v>1193.8</v>
      </c>
      <c r="D568" s="3">
        <f t="shared" si="16"/>
        <v>127</v>
      </c>
      <c r="E568" s="4">
        <f t="shared" si="17"/>
        <v>0.11904761904761905</v>
      </c>
    </row>
    <row r="569" spans="1:5" x14ac:dyDescent="0.25">
      <c r="A569" s="6" t="s">
        <v>16</v>
      </c>
      <c r="B569" s="7">
        <v>1008.15</v>
      </c>
      <c r="C569" s="7">
        <v>865.25</v>
      </c>
      <c r="D569" s="3">
        <f t="shared" si="16"/>
        <v>-142.89999999999998</v>
      </c>
      <c r="E569" s="4">
        <f t="shared" si="17"/>
        <v>-0.14174478004265237</v>
      </c>
    </row>
    <row r="570" spans="1:5" x14ac:dyDescent="0.25">
      <c r="A570" s="6" t="s">
        <v>14</v>
      </c>
      <c r="B570" s="7">
        <v>736.18</v>
      </c>
      <c r="C570" s="7">
        <v>754.16</v>
      </c>
      <c r="D570" s="3">
        <f t="shared" si="16"/>
        <v>17.980000000000018</v>
      </c>
      <c r="E570" s="4">
        <f t="shared" si="17"/>
        <v>2.4423374718139611E-2</v>
      </c>
    </row>
    <row r="571" spans="1:5" x14ac:dyDescent="0.25">
      <c r="A571" s="6" t="s">
        <v>27</v>
      </c>
      <c r="B571" s="7">
        <v>11.2</v>
      </c>
      <c r="C571" s="7">
        <v>10.5</v>
      </c>
      <c r="D571" s="3">
        <f t="shared" si="16"/>
        <v>-0.69999999999999929</v>
      </c>
      <c r="E571" s="4">
        <f t="shared" si="17"/>
        <v>-6.2499999999999938E-2</v>
      </c>
    </row>
    <row r="572" spans="1:5" x14ac:dyDescent="0.25">
      <c r="A572" s="5" t="s">
        <v>25</v>
      </c>
      <c r="B572" s="2">
        <v>25558.286</v>
      </c>
      <c r="C572" s="2">
        <v>29995.071</v>
      </c>
      <c r="D572" s="3">
        <f t="shared" si="16"/>
        <v>4436.7849999999999</v>
      </c>
      <c r="E572" s="4">
        <f t="shared" si="17"/>
        <v>0.17359477861700115</v>
      </c>
    </row>
    <row r="573" spans="1:5" x14ac:dyDescent="0.25">
      <c r="A573" s="5" t="s">
        <v>24</v>
      </c>
      <c r="B573" s="2">
        <v>5643.1549999999997</v>
      </c>
      <c r="C573" s="2">
        <v>6376.16</v>
      </c>
      <c r="D573" s="3">
        <f t="shared" si="16"/>
        <v>733.00500000000011</v>
      </c>
      <c r="E573" s="4">
        <f t="shared" si="17"/>
        <v>0.12989276388828591</v>
      </c>
    </row>
    <row r="574" spans="1:5" x14ac:dyDescent="0.25">
      <c r="A574" s="5" t="s">
        <v>11</v>
      </c>
      <c r="B574" s="2">
        <v>1543.55</v>
      </c>
      <c r="C574" s="2">
        <v>1591.925</v>
      </c>
      <c r="D574" s="3">
        <f t="shared" si="16"/>
        <v>48.375</v>
      </c>
      <c r="E574" s="4">
        <f t="shared" si="17"/>
        <v>3.1340092643581355E-2</v>
      </c>
    </row>
    <row r="575" spans="1:5" x14ac:dyDescent="0.25">
      <c r="A575" s="1" t="s">
        <v>197</v>
      </c>
      <c r="B575" s="2">
        <v>238775.57199999996</v>
      </c>
      <c r="C575" s="2">
        <v>221761.78999999998</v>
      </c>
      <c r="D575" s="3">
        <f t="shared" si="16"/>
        <v>-17013.781999999977</v>
      </c>
      <c r="E575" s="4">
        <f t="shared" si="17"/>
        <v>-7.1254282242908751E-2</v>
      </c>
    </row>
    <row r="576" spans="1:5" x14ac:dyDescent="0.25">
      <c r="A576" s="5" t="s">
        <v>3</v>
      </c>
      <c r="B576" s="2">
        <v>188971.61299999998</v>
      </c>
      <c r="C576" s="2">
        <v>174167.93799999999</v>
      </c>
      <c r="D576" s="3">
        <f t="shared" si="16"/>
        <v>-14803.674999999988</v>
      </c>
      <c r="E576" s="4">
        <f t="shared" si="17"/>
        <v>-7.8338088800670766E-2</v>
      </c>
    </row>
    <row r="577" spans="1:5" x14ac:dyDescent="0.25">
      <c r="A577" s="6" t="s">
        <v>8</v>
      </c>
      <c r="B577" s="7">
        <v>79566.289999999994</v>
      </c>
      <c r="C577" s="7">
        <v>72344.042000000001</v>
      </c>
      <c r="D577" s="3">
        <f t="shared" si="16"/>
        <v>-7222.2479999999923</v>
      </c>
      <c r="E577" s="4">
        <f t="shared" si="17"/>
        <v>-9.0770199289171238E-2</v>
      </c>
    </row>
    <row r="578" spans="1:5" x14ac:dyDescent="0.25">
      <c r="A578" s="6" t="s">
        <v>5</v>
      </c>
      <c r="B578" s="7">
        <v>66525.558999999994</v>
      </c>
      <c r="C578" s="7">
        <v>63425.421999999999</v>
      </c>
      <c r="D578" s="3">
        <f t="shared" si="16"/>
        <v>-3100.1369999999952</v>
      </c>
      <c r="E578" s="4">
        <f t="shared" si="17"/>
        <v>-4.6600690720990344E-2</v>
      </c>
    </row>
    <row r="579" spans="1:5" x14ac:dyDescent="0.25">
      <c r="A579" s="6" t="s">
        <v>6</v>
      </c>
      <c r="B579" s="7">
        <v>21446.1</v>
      </c>
      <c r="C579" s="7">
        <v>19969.45</v>
      </c>
      <c r="D579" s="3">
        <f t="shared" si="16"/>
        <v>-1476.6499999999978</v>
      </c>
      <c r="E579" s="4">
        <f t="shared" si="17"/>
        <v>-6.8854010752537664E-2</v>
      </c>
    </row>
    <row r="580" spans="1:5" x14ac:dyDescent="0.25">
      <c r="A580" s="6" t="s">
        <v>7</v>
      </c>
      <c r="B580" s="7">
        <v>14708.697</v>
      </c>
      <c r="C580" s="7">
        <v>13055.039000000001</v>
      </c>
      <c r="D580" s="3">
        <f t="shared" si="16"/>
        <v>-1653.6579999999994</v>
      </c>
      <c r="E580" s="4">
        <f t="shared" si="17"/>
        <v>-0.11242722587867569</v>
      </c>
    </row>
    <row r="581" spans="1:5" x14ac:dyDescent="0.25">
      <c r="A581" s="6" t="s">
        <v>9</v>
      </c>
      <c r="B581" s="7">
        <v>3815.4</v>
      </c>
      <c r="C581" s="7">
        <v>2783.95</v>
      </c>
      <c r="D581" s="3">
        <f t="shared" ref="D581:D644" si="18">C581-B581</f>
        <v>-1031.4500000000003</v>
      </c>
      <c r="E581" s="4">
        <f t="shared" ref="E581:E644" si="19">D581/B581</f>
        <v>-0.27033862766682398</v>
      </c>
    </row>
    <row r="582" spans="1:5" x14ac:dyDescent="0.25">
      <c r="A582" s="6" t="s">
        <v>2</v>
      </c>
      <c r="B582" s="7">
        <v>1526.2719999999999</v>
      </c>
      <c r="C582" s="7">
        <v>1444.13</v>
      </c>
      <c r="D582" s="3">
        <f t="shared" si="18"/>
        <v>-82.141999999999825</v>
      </c>
      <c r="E582" s="4">
        <f t="shared" si="19"/>
        <v>-5.3818716454209888E-2</v>
      </c>
    </row>
    <row r="583" spans="1:5" x14ac:dyDescent="0.25">
      <c r="A583" s="6" t="s">
        <v>10</v>
      </c>
      <c r="B583" s="7">
        <v>1349.42</v>
      </c>
      <c r="C583" s="7">
        <v>1123.155</v>
      </c>
      <c r="D583" s="3">
        <f t="shared" si="18"/>
        <v>-226.2650000000001</v>
      </c>
      <c r="E583" s="4">
        <f t="shared" si="19"/>
        <v>-0.16767574217071043</v>
      </c>
    </row>
    <row r="584" spans="1:5" x14ac:dyDescent="0.25">
      <c r="A584" s="6" t="s">
        <v>4</v>
      </c>
      <c r="B584" s="7">
        <v>33.875</v>
      </c>
      <c r="C584" s="7">
        <v>22.75</v>
      </c>
      <c r="D584" s="3">
        <f t="shared" si="18"/>
        <v>-11.125</v>
      </c>
      <c r="E584" s="4">
        <f t="shared" si="19"/>
        <v>-0.32841328413284132</v>
      </c>
    </row>
    <row r="585" spans="1:5" x14ac:dyDescent="0.25">
      <c r="A585" s="5" t="s">
        <v>13</v>
      </c>
      <c r="B585" s="2">
        <v>34725.29</v>
      </c>
      <c r="C585" s="2">
        <v>32963.81</v>
      </c>
      <c r="D585" s="3">
        <f t="shared" si="18"/>
        <v>-1761.4800000000032</v>
      </c>
      <c r="E585" s="4">
        <f t="shared" si="19"/>
        <v>-5.0726142243880556E-2</v>
      </c>
    </row>
    <row r="586" spans="1:5" x14ac:dyDescent="0.25">
      <c r="A586" s="6" t="s">
        <v>20</v>
      </c>
      <c r="B586" s="7">
        <v>12354</v>
      </c>
      <c r="C586" s="7">
        <v>11740.65</v>
      </c>
      <c r="D586" s="3">
        <f t="shared" si="18"/>
        <v>-613.35000000000036</v>
      </c>
      <c r="E586" s="4">
        <f t="shared" si="19"/>
        <v>-4.9647887323943693E-2</v>
      </c>
    </row>
    <row r="587" spans="1:5" x14ac:dyDescent="0.25">
      <c r="A587" s="6" t="s">
        <v>18</v>
      </c>
      <c r="B587" s="7">
        <v>5809.75</v>
      </c>
      <c r="C587" s="7">
        <v>5792.99</v>
      </c>
      <c r="D587" s="3">
        <f t="shared" si="18"/>
        <v>-16.760000000000218</v>
      </c>
      <c r="E587" s="4">
        <f t="shared" si="19"/>
        <v>-2.8848057145316438E-3</v>
      </c>
    </row>
    <row r="588" spans="1:5" x14ac:dyDescent="0.25">
      <c r="A588" s="6" t="s">
        <v>21</v>
      </c>
      <c r="B588" s="7">
        <v>5444.9</v>
      </c>
      <c r="C588" s="7">
        <v>5219.6000000000004</v>
      </c>
      <c r="D588" s="3">
        <f t="shared" si="18"/>
        <v>-225.29999999999927</v>
      </c>
      <c r="E588" s="4">
        <f t="shared" si="19"/>
        <v>-4.1378170397986976E-2</v>
      </c>
    </row>
    <row r="589" spans="1:5" x14ac:dyDescent="0.25">
      <c r="A589" s="6" t="s">
        <v>22</v>
      </c>
      <c r="B589" s="7">
        <v>3147.16</v>
      </c>
      <c r="C589" s="7">
        <v>3010.15</v>
      </c>
      <c r="D589" s="3">
        <f t="shared" si="18"/>
        <v>-137.00999999999976</v>
      </c>
      <c r="E589" s="4">
        <f t="shared" si="19"/>
        <v>-4.3534488237013613E-2</v>
      </c>
    </row>
    <row r="590" spans="1:5" x14ac:dyDescent="0.25">
      <c r="A590" s="6" t="s">
        <v>17</v>
      </c>
      <c r="B590" s="7">
        <v>1874.25</v>
      </c>
      <c r="C590" s="7">
        <v>1616.8</v>
      </c>
      <c r="D590" s="3">
        <f t="shared" si="18"/>
        <v>-257.45000000000005</v>
      </c>
      <c r="E590" s="4">
        <f t="shared" si="19"/>
        <v>-0.13736161131119118</v>
      </c>
    </row>
    <row r="591" spans="1:5" x14ac:dyDescent="0.25">
      <c r="A591" s="6" t="s">
        <v>12</v>
      </c>
      <c r="B591" s="7">
        <v>1539.8</v>
      </c>
      <c r="C591" s="7">
        <v>1524</v>
      </c>
      <c r="D591" s="3">
        <f t="shared" si="18"/>
        <v>-15.799999999999955</v>
      </c>
      <c r="E591" s="4">
        <f t="shared" si="19"/>
        <v>-1.0261072866606024E-2</v>
      </c>
    </row>
    <row r="592" spans="1:5" x14ac:dyDescent="0.25">
      <c r="A592" s="6" t="s">
        <v>15</v>
      </c>
      <c r="B592" s="7">
        <v>1771.6</v>
      </c>
      <c r="C592" s="7">
        <v>1487.45</v>
      </c>
      <c r="D592" s="3">
        <f t="shared" si="18"/>
        <v>-284.14999999999986</v>
      </c>
      <c r="E592" s="4">
        <f t="shared" si="19"/>
        <v>-0.16039173628358538</v>
      </c>
    </row>
    <row r="593" spans="1:5" x14ac:dyDescent="0.25">
      <c r="A593" s="6" t="s">
        <v>23</v>
      </c>
      <c r="B593" s="7">
        <v>1206.3</v>
      </c>
      <c r="C593" s="7">
        <v>1197.2</v>
      </c>
      <c r="D593" s="3">
        <f t="shared" si="18"/>
        <v>-9.0999999999999091</v>
      </c>
      <c r="E593" s="4">
        <f t="shared" si="19"/>
        <v>-7.5437287573571331E-3</v>
      </c>
    </row>
    <row r="594" spans="1:5" x14ac:dyDescent="0.25">
      <c r="A594" s="6" t="s">
        <v>14</v>
      </c>
      <c r="B594" s="7">
        <v>557.73</v>
      </c>
      <c r="C594" s="7">
        <v>558.41999999999996</v>
      </c>
      <c r="D594" s="3">
        <f t="shared" si="18"/>
        <v>0.68999999999994088</v>
      </c>
      <c r="E594" s="4">
        <f t="shared" si="19"/>
        <v>1.237157764509603E-3</v>
      </c>
    </row>
    <row r="595" spans="1:5" x14ac:dyDescent="0.25">
      <c r="A595" s="6" t="s">
        <v>19</v>
      </c>
      <c r="B595" s="7">
        <v>615.54999999999995</v>
      </c>
      <c r="C595" s="7">
        <v>522.45000000000005</v>
      </c>
      <c r="D595" s="3">
        <f t="shared" si="18"/>
        <v>-93.099999999999909</v>
      </c>
      <c r="E595" s="4">
        <f t="shared" si="19"/>
        <v>-0.15124685240841509</v>
      </c>
    </row>
    <row r="596" spans="1:5" x14ac:dyDescent="0.25">
      <c r="A596" s="6" t="s">
        <v>16</v>
      </c>
      <c r="B596" s="7">
        <v>397.95</v>
      </c>
      <c r="C596" s="7">
        <v>289.2</v>
      </c>
      <c r="D596" s="3">
        <f t="shared" si="18"/>
        <v>-108.75</v>
      </c>
      <c r="E596" s="4">
        <f t="shared" si="19"/>
        <v>-0.27327553712777986</v>
      </c>
    </row>
    <row r="597" spans="1:5" x14ac:dyDescent="0.25">
      <c r="A597" s="6" t="s">
        <v>27</v>
      </c>
      <c r="B597" s="7">
        <v>6.3</v>
      </c>
      <c r="C597" s="7">
        <v>4.9000000000000004</v>
      </c>
      <c r="D597" s="3">
        <f t="shared" si="18"/>
        <v>-1.3999999999999995</v>
      </c>
      <c r="E597" s="4">
        <f t="shared" si="19"/>
        <v>-0.22222222222222215</v>
      </c>
    </row>
    <row r="598" spans="1:5" x14ac:dyDescent="0.25">
      <c r="A598" s="5" t="s">
        <v>25</v>
      </c>
      <c r="B598" s="2">
        <v>10628.104000000001</v>
      </c>
      <c r="C598" s="2">
        <v>10144.252</v>
      </c>
      <c r="D598" s="3">
        <f t="shared" si="18"/>
        <v>-483.85200000000077</v>
      </c>
      <c r="E598" s="4">
        <f t="shared" si="19"/>
        <v>-4.552571182969236E-2</v>
      </c>
    </row>
    <row r="599" spans="1:5" x14ac:dyDescent="0.25">
      <c r="A599" s="5" t="s">
        <v>24</v>
      </c>
      <c r="B599" s="2">
        <v>3370.54</v>
      </c>
      <c r="C599" s="2">
        <v>3547.8150000000001</v>
      </c>
      <c r="D599" s="3">
        <f t="shared" si="18"/>
        <v>177.27500000000009</v>
      </c>
      <c r="E599" s="4">
        <f t="shared" si="19"/>
        <v>5.259542981243364E-2</v>
      </c>
    </row>
    <row r="600" spans="1:5" x14ac:dyDescent="0.25">
      <c r="A600" s="5" t="s">
        <v>11</v>
      </c>
      <c r="B600" s="2">
        <v>1080.0250000000001</v>
      </c>
      <c r="C600" s="2">
        <v>937.97500000000002</v>
      </c>
      <c r="D600" s="3">
        <f t="shared" si="18"/>
        <v>-142.05000000000007</v>
      </c>
      <c r="E600" s="4">
        <f t="shared" si="19"/>
        <v>-0.13152473322376801</v>
      </c>
    </row>
    <row r="601" spans="1:5" x14ac:dyDescent="0.25">
      <c r="A601" s="1" t="s">
        <v>203</v>
      </c>
      <c r="B601" s="2">
        <v>133302.476</v>
      </c>
      <c r="C601" s="2">
        <v>128250.38799999999</v>
      </c>
      <c r="D601" s="3">
        <f t="shared" si="18"/>
        <v>-5052.0880000000034</v>
      </c>
      <c r="E601" s="4">
        <f t="shared" si="19"/>
        <v>-3.7899431065331474E-2</v>
      </c>
    </row>
    <row r="602" spans="1:5" x14ac:dyDescent="0.25">
      <c r="A602" s="5" t="s">
        <v>3</v>
      </c>
      <c r="B602" s="2">
        <v>111410.16100000001</v>
      </c>
      <c r="C602" s="2">
        <v>106702.213</v>
      </c>
      <c r="D602" s="3">
        <f t="shared" si="18"/>
        <v>-4707.948000000004</v>
      </c>
      <c r="E602" s="4">
        <f t="shared" si="19"/>
        <v>-4.2257797293731615E-2</v>
      </c>
    </row>
    <row r="603" spans="1:5" x14ac:dyDescent="0.25">
      <c r="A603" s="6" t="s">
        <v>5</v>
      </c>
      <c r="B603" s="7">
        <v>40970.832000000002</v>
      </c>
      <c r="C603" s="7">
        <v>39888.43</v>
      </c>
      <c r="D603" s="3">
        <f t="shared" si="18"/>
        <v>-1082.4020000000019</v>
      </c>
      <c r="E603" s="4">
        <f t="shared" si="19"/>
        <v>-2.6418843532394015E-2</v>
      </c>
    </row>
    <row r="604" spans="1:5" x14ac:dyDescent="0.25">
      <c r="A604" s="6" t="s">
        <v>8</v>
      </c>
      <c r="B604" s="7">
        <v>39134.993000000002</v>
      </c>
      <c r="C604" s="7">
        <v>37960.781000000003</v>
      </c>
      <c r="D604" s="3">
        <f t="shared" si="18"/>
        <v>-1174.2119999999995</v>
      </c>
      <c r="E604" s="4">
        <f t="shared" si="19"/>
        <v>-3.0004144883838346E-2</v>
      </c>
    </row>
    <row r="605" spans="1:5" x14ac:dyDescent="0.25">
      <c r="A605" s="6" t="s">
        <v>6</v>
      </c>
      <c r="B605" s="7">
        <v>18817.55</v>
      </c>
      <c r="C605" s="7">
        <v>17845.599999999999</v>
      </c>
      <c r="D605" s="3">
        <f t="shared" si="18"/>
        <v>-971.95000000000073</v>
      </c>
      <c r="E605" s="4">
        <f t="shared" si="19"/>
        <v>-5.1651251092729965E-2</v>
      </c>
    </row>
    <row r="606" spans="1:5" x14ac:dyDescent="0.25">
      <c r="A606" s="6" t="s">
        <v>7</v>
      </c>
      <c r="B606" s="7">
        <v>8766.6540000000005</v>
      </c>
      <c r="C606" s="7">
        <v>7778.2920000000004</v>
      </c>
      <c r="D606" s="3">
        <f t="shared" si="18"/>
        <v>-988.36200000000008</v>
      </c>
      <c r="E606" s="4">
        <f t="shared" si="19"/>
        <v>-0.11274107544337897</v>
      </c>
    </row>
    <row r="607" spans="1:5" x14ac:dyDescent="0.25">
      <c r="A607" s="6" t="s">
        <v>9</v>
      </c>
      <c r="B607" s="7">
        <v>2118.9749999999999</v>
      </c>
      <c r="C607" s="7">
        <v>1835.9</v>
      </c>
      <c r="D607" s="3">
        <f t="shared" si="18"/>
        <v>-283.07499999999982</v>
      </c>
      <c r="E607" s="4">
        <f t="shared" si="19"/>
        <v>-0.13359053315872052</v>
      </c>
    </row>
    <row r="608" spans="1:5" x14ac:dyDescent="0.25">
      <c r="A608" s="6" t="s">
        <v>10</v>
      </c>
      <c r="B608" s="7">
        <v>989.875</v>
      </c>
      <c r="C608" s="7">
        <v>945.255</v>
      </c>
      <c r="D608" s="3">
        <f t="shared" si="18"/>
        <v>-44.620000000000005</v>
      </c>
      <c r="E608" s="4">
        <f t="shared" si="19"/>
        <v>-4.5076398535168587E-2</v>
      </c>
    </row>
    <row r="609" spans="1:5" x14ac:dyDescent="0.25">
      <c r="A609" s="6" t="s">
        <v>2</v>
      </c>
      <c r="B609" s="7">
        <v>591.40700000000004</v>
      </c>
      <c r="C609" s="7">
        <v>425.83</v>
      </c>
      <c r="D609" s="3">
        <f t="shared" si="18"/>
        <v>-165.57700000000006</v>
      </c>
      <c r="E609" s="4">
        <f t="shared" si="19"/>
        <v>-0.27997132262553542</v>
      </c>
    </row>
    <row r="610" spans="1:5" x14ac:dyDescent="0.25">
      <c r="A610" s="6" t="s">
        <v>4</v>
      </c>
      <c r="B610" s="7">
        <v>19.875</v>
      </c>
      <c r="C610" s="7">
        <v>22.125</v>
      </c>
      <c r="D610" s="3">
        <f t="shared" si="18"/>
        <v>2.25</v>
      </c>
      <c r="E610" s="4">
        <f t="shared" si="19"/>
        <v>0.11320754716981132</v>
      </c>
    </row>
    <row r="611" spans="1:5" x14ac:dyDescent="0.25">
      <c r="A611" s="5" t="s">
        <v>13</v>
      </c>
      <c r="B611" s="2">
        <v>12506.49</v>
      </c>
      <c r="C611" s="2">
        <v>11865.844999999999</v>
      </c>
      <c r="D611" s="3">
        <f t="shared" si="18"/>
        <v>-640.64500000000044</v>
      </c>
      <c r="E611" s="4">
        <f t="shared" si="19"/>
        <v>-5.122500397793469E-2</v>
      </c>
    </row>
    <row r="612" spans="1:5" x14ac:dyDescent="0.25">
      <c r="A612" s="6" t="s">
        <v>20</v>
      </c>
      <c r="B612" s="7">
        <v>3464.65</v>
      </c>
      <c r="C612" s="7">
        <v>3337.35</v>
      </c>
      <c r="D612" s="3">
        <f t="shared" si="18"/>
        <v>-127.30000000000018</v>
      </c>
      <c r="E612" s="4">
        <f t="shared" si="19"/>
        <v>-3.674252810529207E-2</v>
      </c>
    </row>
    <row r="613" spans="1:5" x14ac:dyDescent="0.25">
      <c r="A613" s="6" t="s">
        <v>18</v>
      </c>
      <c r="B613" s="7">
        <v>2506.2800000000002</v>
      </c>
      <c r="C613" s="7">
        <v>2348.54</v>
      </c>
      <c r="D613" s="3">
        <f t="shared" si="18"/>
        <v>-157.74000000000024</v>
      </c>
      <c r="E613" s="4">
        <f t="shared" si="19"/>
        <v>-6.2937899995212113E-2</v>
      </c>
    </row>
    <row r="614" spans="1:5" x14ac:dyDescent="0.25">
      <c r="A614" s="6" t="s">
        <v>21</v>
      </c>
      <c r="B614" s="7">
        <v>1780</v>
      </c>
      <c r="C614" s="7">
        <v>1722</v>
      </c>
      <c r="D614" s="3">
        <f t="shared" si="18"/>
        <v>-58</v>
      </c>
      <c r="E614" s="4">
        <f t="shared" si="19"/>
        <v>-3.2584269662921349E-2</v>
      </c>
    </row>
    <row r="615" spans="1:5" x14ac:dyDescent="0.25">
      <c r="A615" s="6" t="s">
        <v>22</v>
      </c>
      <c r="B615" s="7">
        <v>1113.2</v>
      </c>
      <c r="C615" s="7">
        <v>1168.8150000000001</v>
      </c>
      <c r="D615" s="3">
        <f t="shared" si="18"/>
        <v>55.615000000000009</v>
      </c>
      <c r="E615" s="4">
        <f t="shared" si="19"/>
        <v>4.9959575997125409E-2</v>
      </c>
    </row>
    <row r="616" spans="1:5" x14ac:dyDescent="0.25">
      <c r="A616" s="6" t="s">
        <v>17</v>
      </c>
      <c r="B616" s="7">
        <v>1043.05</v>
      </c>
      <c r="C616" s="7">
        <v>1013.5</v>
      </c>
      <c r="D616" s="3">
        <f t="shared" si="18"/>
        <v>-29.549999999999955</v>
      </c>
      <c r="E616" s="4">
        <f t="shared" si="19"/>
        <v>-2.8330377259000006E-2</v>
      </c>
    </row>
    <row r="617" spans="1:5" x14ac:dyDescent="0.25">
      <c r="A617" s="6" t="s">
        <v>12</v>
      </c>
      <c r="B617" s="7">
        <v>761.8</v>
      </c>
      <c r="C617" s="7">
        <v>708.7</v>
      </c>
      <c r="D617" s="3">
        <f t="shared" si="18"/>
        <v>-53.099999999999909</v>
      </c>
      <c r="E617" s="4">
        <f t="shared" si="19"/>
        <v>-6.9703334208453552E-2</v>
      </c>
    </row>
    <row r="618" spans="1:5" x14ac:dyDescent="0.25">
      <c r="A618" s="6" t="s">
        <v>15</v>
      </c>
      <c r="B618" s="7">
        <v>565.95000000000005</v>
      </c>
      <c r="C618" s="7">
        <v>482.7</v>
      </c>
      <c r="D618" s="3">
        <f t="shared" si="18"/>
        <v>-83.250000000000057</v>
      </c>
      <c r="E618" s="4">
        <f t="shared" si="19"/>
        <v>-0.14709780015902474</v>
      </c>
    </row>
    <row r="619" spans="1:5" x14ac:dyDescent="0.25">
      <c r="A619" s="6" t="s">
        <v>23</v>
      </c>
      <c r="B619" s="7">
        <v>509</v>
      </c>
      <c r="C619" s="7">
        <v>466.4</v>
      </c>
      <c r="D619" s="3">
        <f t="shared" si="18"/>
        <v>-42.600000000000023</v>
      </c>
      <c r="E619" s="4">
        <f t="shared" si="19"/>
        <v>-8.369351669941065E-2</v>
      </c>
    </row>
    <row r="620" spans="1:5" x14ac:dyDescent="0.25">
      <c r="A620" s="6" t="s">
        <v>19</v>
      </c>
      <c r="B620" s="7">
        <v>277.10000000000002</v>
      </c>
      <c r="C620" s="7">
        <v>224.3</v>
      </c>
      <c r="D620" s="3">
        <f t="shared" si="18"/>
        <v>-52.800000000000011</v>
      </c>
      <c r="E620" s="4">
        <f t="shared" si="19"/>
        <v>-0.19054492962829306</v>
      </c>
    </row>
    <row r="621" spans="1:5" x14ac:dyDescent="0.25">
      <c r="A621" s="6" t="s">
        <v>14</v>
      </c>
      <c r="B621" s="7">
        <v>260.86</v>
      </c>
      <c r="C621" s="7">
        <v>213.94</v>
      </c>
      <c r="D621" s="3">
        <f t="shared" si="18"/>
        <v>-46.920000000000016</v>
      </c>
      <c r="E621" s="4">
        <f t="shared" si="19"/>
        <v>-0.17986659510848738</v>
      </c>
    </row>
    <row r="622" spans="1:5" x14ac:dyDescent="0.25">
      <c r="A622" s="6" t="s">
        <v>16</v>
      </c>
      <c r="B622" s="7">
        <v>216.9</v>
      </c>
      <c r="C622" s="7">
        <v>178.2</v>
      </c>
      <c r="D622" s="3">
        <f t="shared" si="18"/>
        <v>-38.700000000000017</v>
      </c>
      <c r="E622" s="4">
        <f t="shared" si="19"/>
        <v>-0.17842323651452291</v>
      </c>
    </row>
    <row r="623" spans="1:5" x14ac:dyDescent="0.25">
      <c r="A623" s="6" t="s">
        <v>27</v>
      </c>
      <c r="B623" s="7">
        <v>7.7</v>
      </c>
      <c r="C623" s="7">
        <v>1.4</v>
      </c>
      <c r="D623" s="3">
        <f t="shared" si="18"/>
        <v>-6.3000000000000007</v>
      </c>
      <c r="E623" s="4">
        <f t="shared" si="19"/>
        <v>-0.81818181818181823</v>
      </c>
    </row>
    <row r="624" spans="1:5" x14ac:dyDescent="0.25">
      <c r="A624" s="5" t="s">
        <v>25</v>
      </c>
      <c r="B624" s="2">
        <v>5487.8550000000005</v>
      </c>
      <c r="C624" s="2">
        <v>5646.0199999999995</v>
      </c>
      <c r="D624" s="3">
        <f t="shared" si="18"/>
        <v>158.16499999999905</v>
      </c>
      <c r="E624" s="4">
        <f t="shared" si="19"/>
        <v>2.8820914546758076E-2</v>
      </c>
    </row>
    <row r="625" spans="1:5" x14ac:dyDescent="0.25">
      <c r="A625" s="5" t="s">
        <v>24</v>
      </c>
      <c r="B625" s="2">
        <v>3418.6199999999994</v>
      </c>
      <c r="C625" s="2">
        <v>3575.9350000000004</v>
      </c>
      <c r="D625" s="3">
        <f t="shared" si="18"/>
        <v>157.31500000000096</v>
      </c>
      <c r="E625" s="4">
        <f t="shared" si="19"/>
        <v>4.6017106317754235E-2</v>
      </c>
    </row>
    <row r="626" spans="1:5" x14ac:dyDescent="0.25">
      <c r="A626" s="5" t="s">
        <v>11</v>
      </c>
      <c r="B626" s="2">
        <v>479.35</v>
      </c>
      <c r="C626" s="2">
        <v>460.375</v>
      </c>
      <c r="D626" s="3">
        <f t="shared" si="18"/>
        <v>-18.975000000000023</v>
      </c>
      <c r="E626" s="4">
        <f t="shared" si="19"/>
        <v>-3.9584854490455873E-2</v>
      </c>
    </row>
    <row r="627" spans="1:5" x14ac:dyDescent="0.25">
      <c r="A627" s="1" t="s">
        <v>213</v>
      </c>
      <c r="B627" s="2">
        <v>235308.56700000001</v>
      </c>
      <c r="C627" s="2">
        <v>224980.19900000002</v>
      </c>
      <c r="D627" s="3">
        <f t="shared" si="18"/>
        <v>-10328.367999999988</v>
      </c>
      <c r="E627" s="4">
        <f t="shared" si="19"/>
        <v>-4.3892868549915511E-2</v>
      </c>
    </row>
    <row r="628" spans="1:5" x14ac:dyDescent="0.25">
      <c r="A628" s="5" t="s">
        <v>3</v>
      </c>
      <c r="B628" s="2">
        <v>208293.77300000002</v>
      </c>
      <c r="C628" s="2">
        <v>197719.75099999999</v>
      </c>
      <c r="D628" s="3">
        <f t="shared" si="18"/>
        <v>-10574.022000000026</v>
      </c>
      <c r="E628" s="4">
        <f t="shared" si="19"/>
        <v>-5.076494533516384E-2</v>
      </c>
    </row>
    <row r="629" spans="1:5" x14ac:dyDescent="0.25">
      <c r="A629" s="6" t="s">
        <v>8</v>
      </c>
      <c r="B629" s="7">
        <v>88116.104999999996</v>
      </c>
      <c r="C629" s="7">
        <v>82042.441000000006</v>
      </c>
      <c r="D629" s="3">
        <f t="shared" si="18"/>
        <v>-6073.6639999999898</v>
      </c>
      <c r="E629" s="4">
        <f t="shared" si="19"/>
        <v>-6.8927967254113084E-2</v>
      </c>
    </row>
    <row r="630" spans="1:5" x14ac:dyDescent="0.25">
      <c r="A630" s="6" t="s">
        <v>5</v>
      </c>
      <c r="B630" s="7">
        <v>80990.631999999998</v>
      </c>
      <c r="C630" s="7">
        <v>76950.807000000001</v>
      </c>
      <c r="D630" s="3">
        <f t="shared" si="18"/>
        <v>-4039.8249999999971</v>
      </c>
      <c r="E630" s="4">
        <f t="shared" si="19"/>
        <v>-4.9880151571110067E-2</v>
      </c>
    </row>
    <row r="631" spans="1:5" x14ac:dyDescent="0.25">
      <c r="A631" s="6" t="s">
        <v>6</v>
      </c>
      <c r="B631" s="7">
        <v>20688.400000000001</v>
      </c>
      <c r="C631" s="7">
        <v>20594.150000000001</v>
      </c>
      <c r="D631" s="3">
        <f t="shared" si="18"/>
        <v>-94.25</v>
      </c>
      <c r="E631" s="4">
        <f t="shared" si="19"/>
        <v>-4.5556930453780863E-3</v>
      </c>
    </row>
    <row r="632" spans="1:5" x14ac:dyDescent="0.25">
      <c r="A632" s="6" t="s">
        <v>7</v>
      </c>
      <c r="B632" s="7">
        <v>16125.175999999999</v>
      </c>
      <c r="C632" s="7">
        <v>15811.038</v>
      </c>
      <c r="D632" s="3">
        <f t="shared" si="18"/>
        <v>-314.13799999999901</v>
      </c>
      <c r="E632" s="4">
        <f t="shared" si="19"/>
        <v>-1.9481213724426884E-2</v>
      </c>
    </row>
    <row r="633" spans="1:5" x14ac:dyDescent="0.25">
      <c r="A633" s="6" t="s">
        <v>9</v>
      </c>
      <c r="B633" s="7">
        <v>1325.65</v>
      </c>
      <c r="C633" s="7">
        <v>1147.5</v>
      </c>
      <c r="D633" s="3">
        <f t="shared" si="18"/>
        <v>-178.15000000000009</v>
      </c>
      <c r="E633" s="4">
        <f t="shared" si="19"/>
        <v>-0.1343869045373968</v>
      </c>
    </row>
    <row r="634" spans="1:5" x14ac:dyDescent="0.25">
      <c r="A634" s="6" t="s">
        <v>10</v>
      </c>
      <c r="B634" s="7">
        <v>480.54</v>
      </c>
      <c r="C634" s="7">
        <v>641</v>
      </c>
      <c r="D634" s="3">
        <f t="shared" si="18"/>
        <v>160.45999999999998</v>
      </c>
      <c r="E634" s="4">
        <f t="shared" si="19"/>
        <v>0.33391601115411823</v>
      </c>
    </row>
    <row r="635" spans="1:5" x14ac:dyDescent="0.25">
      <c r="A635" s="6" t="s">
        <v>2</v>
      </c>
      <c r="B635" s="7">
        <v>560.89499999999998</v>
      </c>
      <c r="C635" s="7">
        <v>512.94000000000005</v>
      </c>
      <c r="D635" s="3">
        <f t="shared" si="18"/>
        <v>-47.954999999999927</v>
      </c>
      <c r="E635" s="4">
        <f t="shared" si="19"/>
        <v>-8.5497285588211569E-2</v>
      </c>
    </row>
    <row r="636" spans="1:5" x14ac:dyDescent="0.25">
      <c r="A636" s="6" t="s">
        <v>4</v>
      </c>
      <c r="B636" s="7">
        <v>6.375</v>
      </c>
      <c r="C636" s="7">
        <v>19.875</v>
      </c>
      <c r="D636" s="3">
        <f t="shared" si="18"/>
        <v>13.5</v>
      </c>
      <c r="E636" s="4">
        <f t="shared" si="19"/>
        <v>2.1176470588235294</v>
      </c>
    </row>
    <row r="637" spans="1:5" x14ac:dyDescent="0.25">
      <c r="A637" s="5" t="s">
        <v>13</v>
      </c>
      <c r="B637" s="2">
        <v>14944.31</v>
      </c>
      <c r="C637" s="2">
        <v>14526.839999999998</v>
      </c>
      <c r="D637" s="3">
        <f t="shared" si="18"/>
        <v>-417.47000000000116</v>
      </c>
      <c r="E637" s="4">
        <f t="shared" si="19"/>
        <v>-2.7935046850607433E-2</v>
      </c>
    </row>
    <row r="638" spans="1:5" x14ac:dyDescent="0.25">
      <c r="A638" s="6" t="s">
        <v>20</v>
      </c>
      <c r="B638" s="7">
        <v>3879.65</v>
      </c>
      <c r="C638" s="7">
        <v>4016.7</v>
      </c>
      <c r="D638" s="3">
        <f t="shared" si="18"/>
        <v>137.04999999999973</v>
      </c>
      <c r="E638" s="4">
        <f t="shared" si="19"/>
        <v>3.5325351513667398E-2</v>
      </c>
    </row>
    <row r="639" spans="1:5" x14ac:dyDescent="0.25">
      <c r="A639" s="6" t="s">
        <v>21</v>
      </c>
      <c r="B639" s="7">
        <v>2585.5</v>
      </c>
      <c r="C639" s="7">
        <v>2492.4699999999998</v>
      </c>
      <c r="D639" s="3">
        <f t="shared" si="18"/>
        <v>-93.0300000000002</v>
      </c>
      <c r="E639" s="4">
        <f t="shared" si="19"/>
        <v>-3.5981434925546396E-2</v>
      </c>
    </row>
    <row r="640" spans="1:5" x14ac:dyDescent="0.25">
      <c r="A640" s="6" t="s">
        <v>18</v>
      </c>
      <c r="B640" s="7">
        <v>2244.39</v>
      </c>
      <c r="C640" s="7">
        <v>2188.84</v>
      </c>
      <c r="D640" s="3">
        <f t="shared" si="18"/>
        <v>-55.549999999999727</v>
      </c>
      <c r="E640" s="4">
        <f t="shared" si="19"/>
        <v>-2.4750600385850825E-2</v>
      </c>
    </row>
    <row r="641" spans="1:5" x14ac:dyDescent="0.25">
      <c r="A641" s="6" t="s">
        <v>17</v>
      </c>
      <c r="B641" s="7">
        <v>1952.95</v>
      </c>
      <c r="C641" s="7">
        <v>1739.2</v>
      </c>
      <c r="D641" s="3">
        <f t="shared" si="18"/>
        <v>-213.75</v>
      </c>
      <c r="E641" s="4">
        <f t="shared" si="19"/>
        <v>-0.10944980670268056</v>
      </c>
    </row>
    <row r="642" spans="1:5" x14ac:dyDescent="0.25">
      <c r="A642" s="6" t="s">
        <v>22</v>
      </c>
      <c r="B642" s="7">
        <v>1095.5999999999999</v>
      </c>
      <c r="C642" s="7">
        <v>1079.44</v>
      </c>
      <c r="D642" s="3">
        <f t="shared" si="18"/>
        <v>-16.159999999999854</v>
      </c>
      <c r="E642" s="4">
        <f t="shared" si="19"/>
        <v>-1.4749908725812208E-2</v>
      </c>
    </row>
    <row r="643" spans="1:5" x14ac:dyDescent="0.25">
      <c r="A643" s="6" t="s">
        <v>12</v>
      </c>
      <c r="B643" s="7">
        <v>1107.7</v>
      </c>
      <c r="C643" s="7">
        <v>1018.45</v>
      </c>
      <c r="D643" s="3">
        <f t="shared" si="18"/>
        <v>-89.25</v>
      </c>
      <c r="E643" s="4">
        <f t="shared" si="19"/>
        <v>-8.057235713640877E-2</v>
      </c>
    </row>
    <row r="644" spans="1:5" x14ac:dyDescent="0.25">
      <c r="A644" s="6" t="s">
        <v>15</v>
      </c>
      <c r="B644" s="7">
        <v>986.45</v>
      </c>
      <c r="C644" s="7">
        <v>880.55</v>
      </c>
      <c r="D644" s="3">
        <f t="shared" si="18"/>
        <v>-105.90000000000009</v>
      </c>
      <c r="E644" s="4">
        <f t="shared" si="19"/>
        <v>-0.1073546555831518</v>
      </c>
    </row>
    <row r="645" spans="1:5" x14ac:dyDescent="0.25">
      <c r="A645" s="6" t="s">
        <v>23</v>
      </c>
      <c r="B645" s="7">
        <v>398.3</v>
      </c>
      <c r="C645" s="7">
        <v>419.8</v>
      </c>
      <c r="D645" s="3">
        <f t="shared" ref="D645:D708" si="20">C645-B645</f>
        <v>21.5</v>
      </c>
      <c r="E645" s="4">
        <f t="shared" ref="E645:E708" si="21">D645/B645</f>
        <v>5.3979412503138334E-2</v>
      </c>
    </row>
    <row r="646" spans="1:5" x14ac:dyDescent="0.25">
      <c r="A646" s="6" t="s">
        <v>19</v>
      </c>
      <c r="B646" s="7">
        <v>272.95</v>
      </c>
      <c r="C646" s="7">
        <v>275.2</v>
      </c>
      <c r="D646" s="3">
        <f t="shared" si="20"/>
        <v>2.25</v>
      </c>
      <c r="E646" s="4">
        <f t="shared" si="21"/>
        <v>8.2432679978017964E-3</v>
      </c>
    </row>
    <row r="647" spans="1:5" x14ac:dyDescent="0.25">
      <c r="A647" s="6" t="s">
        <v>14</v>
      </c>
      <c r="B647" s="7">
        <v>245.52</v>
      </c>
      <c r="C647" s="7">
        <v>252.94</v>
      </c>
      <c r="D647" s="3">
        <f t="shared" si="20"/>
        <v>7.4199999999999875</v>
      </c>
      <c r="E647" s="4">
        <f t="shared" si="21"/>
        <v>3.0221570544151137E-2</v>
      </c>
    </row>
    <row r="648" spans="1:5" x14ac:dyDescent="0.25">
      <c r="A648" s="6" t="s">
        <v>16</v>
      </c>
      <c r="B648" s="7">
        <v>163.4</v>
      </c>
      <c r="C648" s="7">
        <v>159.05000000000001</v>
      </c>
      <c r="D648" s="3">
        <f t="shared" si="20"/>
        <v>-4.3499999999999943</v>
      </c>
      <c r="E648" s="4">
        <f t="shared" si="21"/>
        <v>-2.6621787025703759E-2</v>
      </c>
    </row>
    <row r="649" spans="1:5" x14ac:dyDescent="0.25">
      <c r="A649" s="6" t="s">
        <v>27</v>
      </c>
      <c r="B649" s="7">
        <v>11.9</v>
      </c>
      <c r="C649" s="7">
        <v>4.2</v>
      </c>
      <c r="D649" s="3">
        <f t="shared" si="20"/>
        <v>-7.7</v>
      </c>
      <c r="E649" s="4">
        <f t="shared" si="21"/>
        <v>-0.6470588235294118</v>
      </c>
    </row>
    <row r="650" spans="1:5" x14ac:dyDescent="0.25">
      <c r="A650" s="5" t="s">
        <v>25</v>
      </c>
      <c r="B650" s="2">
        <v>6071.7439999999997</v>
      </c>
      <c r="C650" s="2">
        <v>6619.7729999999992</v>
      </c>
      <c r="D650" s="3">
        <f t="shared" si="20"/>
        <v>548.02899999999954</v>
      </c>
      <c r="E650" s="4">
        <f t="shared" si="21"/>
        <v>9.025891078411731E-2</v>
      </c>
    </row>
    <row r="651" spans="1:5" x14ac:dyDescent="0.25">
      <c r="A651" s="5" t="s">
        <v>24</v>
      </c>
      <c r="B651" s="2">
        <v>4384.3150000000005</v>
      </c>
      <c r="C651" s="2">
        <v>4690.0350000000008</v>
      </c>
      <c r="D651" s="3">
        <f t="shared" si="20"/>
        <v>305.72000000000025</v>
      </c>
      <c r="E651" s="4">
        <f t="shared" si="21"/>
        <v>6.9730391178553605E-2</v>
      </c>
    </row>
    <row r="652" spans="1:5" x14ac:dyDescent="0.25">
      <c r="A652" s="5" t="s">
        <v>11</v>
      </c>
      <c r="B652" s="2">
        <v>1614.425</v>
      </c>
      <c r="C652" s="2">
        <v>1423.8</v>
      </c>
      <c r="D652" s="3">
        <f t="shared" si="20"/>
        <v>-190.625</v>
      </c>
      <c r="E652" s="4">
        <f t="shared" si="21"/>
        <v>-0.11807609520417486</v>
      </c>
    </row>
    <row r="653" spans="1:5" x14ac:dyDescent="0.25">
      <c r="A653" s="1" t="s">
        <v>206</v>
      </c>
      <c r="B653" s="2">
        <v>218733.51400000002</v>
      </c>
      <c r="C653" s="2">
        <v>219241.64599999998</v>
      </c>
      <c r="D653" s="3">
        <f t="shared" si="20"/>
        <v>508.13199999995413</v>
      </c>
      <c r="E653" s="4">
        <f t="shared" si="21"/>
        <v>2.3230642195962437E-3</v>
      </c>
    </row>
    <row r="654" spans="1:5" x14ac:dyDescent="0.25">
      <c r="A654" s="5" t="s">
        <v>3</v>
      </c>
      <c r="B654" s="2">
        <v>183273.09700000001</v>
      </c>
      <c r="C654" s="2">
        <v>183112.37899999999</v>
      </c>
      <c r="D654" s="3">
        <f t="shared" si="20"/>
        <v>-160.71800000002258</v>
      </c>
      <c r="E654" s="4">
        <f t="shared" si="21"/>
        <v>-8.7693176265811988E-4</v>
      </c>
    </row>
    <row r="655" spans="1:5" x14ac:dyDescent="0.25">
      <c r="A655" s="6" t="s">
        <v>8</v>
      </c>
      <c r="B655" s="7">
        <v>78587.841</v>
      </c>
      <c r="C655" s="7">
        <v>76732.024999999994</v>
      </c>
      <c r="D655" s="3">
        <f t="shared" si="20"/>
        <v>-1855.8160000000062</v>
      </c>
      <c r="E655" s="4">
        <f t="shared" si="21"/>
        <v>-2.3614543628956625E-2</v>
      </c>
    </row>
    <row r="656" spans="1:5" x14ac:dyDescent="0.25">
      <c r="A656" s="6" t="s">
        <v>5</v>
      </c>
      <c r="B656" s="7">
        <v>66316.732000000004</v>
      </c>
      <c r="C656" s="7">
        <v>67700.149000000005</v>
      </c>
      <c r="D656" s="3">
        <f t="shared" si="20"/>
        <v>1383.4170000000013</v>
      </c>
      <c r="E656" s="4">
        <f t="shared" si="21"/>
        <v>2.0860753512401686E-2</v>
      </c>
    </row>
    <row r="657" spans="1:5" x14ac:dyDescent="0.25">
      <c r="A657" s="6" t="s">
        <v>6</v>
      </c>
      <c r="B657" s="7">
        <v>20834.349999999999</v>
      </c>
      <c r="C657" s="7">
        <v>20790.8</v>
      </c>
      <c r="D657" s="3">
        <f t="shared" si="20"/>
        <v>-43.549999999999272</v>
      </c>
      <c r="E657" s="4">
        <f t="shared" si="21"/>
        <v>-2.0902979934578846E-3</v>
      </c>
    </row>
    <row r="658" spans="1:5" x14ac:dyDescent="0.25">
      <c r="A658" s="6" t="s">
        <v>7</v>
      </c>
      <c r="B658" s="7">
        <v>12641.234</v>
      </c>
      <c r="C658" s="7">
        <v>13060.344999999999</v>
      </c>
      <c r="D658" s="3">
        <f t="shared" si="20"/>
        <v>419.11099999999897</v>
      </c>
      <c r="E658" s="4">
        <f t="shared" si="21"/>
        <v>3.3154279083829868E-2</v>
      </c>
    </row>
    <row r="659" spans="1:5" x14ac:dyDescent="0.25">
      <c r="A659" s="6" t="s">
        <v>9</v>
      </c>
      <c r="B659" s="7">
        <v>3145.6</v>
      </c>
      <c r="C659" s="7">
        <v>2968.6</v>
      </c>
      <c r="D659" s="3">
        <f t="shared" si="20"/>
        <v>-177</v>
      </c>
      <c r="E659" s="4">
        <f t="shared" si="21"/>
        <v>-5.6269074262461853E-2</v>
      </c>
    </row>
    <row r="660" spans="1:5" x14ac:dyDescent="0.25">
      <c r="A660" s="6" t="s">
        <v>10</v>
      </c>
      <c r="B660" s="7">
        <v>1171.075</v>
      </c>
      <c r="C660" s="7">
        <v>1148.08</v>
      </c>
      <c r="D660" s="3">
        <f t="shared" si="20"/>
        <v>-22.995000000000118</v>
      </c>
      <c r="E660" s="4">
        <f t="shared" si="21"/>
        <v>-1.9635804709348347E-2</v>
      </c>
    </row>
    <row r="661" spans="1:5" x14ac:dyDescent="0.25">
      <c r="A661" s="6" t="s">
        <v>2</v>
      </c>
      <c r="B661" s="7">
        <v>529.26499999999999</v>
      </c>
      <c r="C661" s="7">
        <v>666.78</v>
      </c>
      <c r="D661" s="3">
        <f t="shared" si="20"/>
        <v>137.51499999999999</v>
      </c>
      <c r="E661" s="4">
        <f t="shared" si="21"/>
        <v>0.25982258414971704</v>
      </c>
    </row>
    <row r="662" spans="1:5" x14ac:dyDescent="0.25">
      <c r="A662" s="6" t="s">
        <v>4</v>
      </c>
      <c r="B662" s="7">
        <v>47</v>
      </c>
      <c r="C662" s="7">
        <v>45.6</v>
      </c>
      <c r="D662" s="3">
        <f t="shared" si="20"/>
        <v>-1.3999999999999986</v>
      </c>
      <c r="E662" s="4">
        <f t="shared" si="21"/>
        <v>-2.9787234042553162E-2</v>
      </c>
    </row>
    <row r="663" spans="1:5" x14ac:dyDescent="0.25">
      <c r="A663" s="5" t="s">
        <v>13</v>
      </c>
      <c r="B663" s="2">
        <v>20056.735000000001</v>
      </c>
      <c r="C663" s="2">
        <v>19432.469999999998</v>
      </c>
      <c r="D663" s="3">
        <f t="shared" si="20"/>
        <v>-624.26500000000306</v>
      </c>
      <c r="E663" s="4">
        <f t="shared" si="21"/>
        <v>-3.1124956280272089E-2</v>
      </c>
    </row>
    <row r="664" spans="1:5" x14ac:dyDescent="0.25">
      <c r="A664" s="6" t="s">
        <v>20</v>
      </c>
      <c r="B664" s="7">
        <v>6639.4</v>
      </c>
      <c r="C664" s="7">
        <v>6248.95</v>
      </c>
      <c r="D664" s="3">
        <f t="shared" si="20"/>
        <v>-390.44999999999982</v>
      </c>
      <c r="E664" s="4">
        <f t="shared" si="21"/>
        <v>-5.8808024821519991E-2</v>
      </c>
    </row>
    <row r="665" spans="1:5" x14ac:dyDescent="0.25">
      <c r="A665" s="6" t="s">
        <v>18</v>
      </c>
      <c r="B665" s="7">
        <v>3253.7</v>
      </c>
      <c r="C665" s="7">
        <v>3084.74</v>
      </c>
      <c r="D665" s="3">
        <f t="shared" si="20"/>
        <v>-168.96000000000004</v>
      </c>
      <c r="E665" s="4">
        <f t="shared" si="21"/>
        <v>-5.1928573623874374E-2</v>
      </c>
    </row>
    <row r="666" spans="1:5" x14ac:dyDescent="0.25">
      <c r="A666" s="6" t="s">
        <v>21</v>
      </c>
      <c r="B666" s="7">
        <v>3061.1</v>
      </c>
      <c r="C666" s="7">
        <v>3051.25</v>
      </c>
      <c r="D666" s="3">
        <f t="shared" si="20"/>
        <v>-9.8499999999999091</v>
      </c>
      <c r="E666" s="4">
        <f t="shared" si="21"/>
        <v>-3.217797523765937E-3</v>
      </c>
    </row>
    <row r="667" spans="1:5" x14ac:dyDescent="0.25">
      <c r="A667" s="6" t="s">
        <v>12</v>
      </c>
      <c r="B667" s="7">
        <v>1556.25</v>
      </c>
      <c r="C667" s="7">
        <v>1467.25</v>
      </c>
      <c r="D667" s="3">
        <f t="shared" si="20"/>
        <v>-89</v>
      </c>
      <c r="E667" s="4">
        <f t="shared" si="21"/>
        <v>-5.718875502008032E-2</v>
      </c>
    </row>
    <row r="668" spans="1:5" x14ac:dyDescent="0.25">
      <c r="A668" s="6" t="s">
        <v>17</v>
      </c>
      <c r="B668" s="7">
        <v>1524.7</v>
      </c>
      <c r="C668" s="7">
        <v>1403.95</v>
      </c>
      <c r="D668" s="3">
        <f t="shared" si="20"/>
        <v>-120.75</v>
      </c>
      <c r="E668" s="4">
        <f t="shared" si="21"/>
        <v>-7.9195907391618026E-2</v>
      </c>
    </row>
    <row r="669" spans="1:5" x14ac:dyDescent="0.25">
      <c r="A669" s="6" t="s">
        <v>22</v>
      </c>
      <c r="B669" s="7">
        <v>1188.575</v>
      </c>
      <c r="C669" s="7">
        <v>1325.3</v>
      </c>
      <c r="D669" s="3">
        <f t="shared" si="20"/>
        <v>136.72499999999991</v>
      </c>
      <c r="E669" s="4">
        <f t="shared" si="21"/>
        <v>0.11503270723345174</v>
      </c>
    </row>
    <row r="670" spans="1:5" x14ac:dyDescent="0.25">
      <c r="A670" s="6" t="s">
        <v>15</v>
      </c>
      <c r="B670" s="7">
        <v>1264.8</v>
      </c>
      <c r="C670" s="7">
        <v>1277.5999999999999</v>
      </c>
      <c r="D670" s="3">
        <f t="shared" si="20"/>
        <v>12.799999999999955</v>
      </c>
      <c r="E670" s="4">
        <f t="shared" si="21"/>
        <v>1.0120177103099268E-2</v>
      </c>
    </row>
    <row r="671" spans="1:5" x14ac:dyDescent="0.25">
      <c r="A671" s="6" t="s">
        <v>14</v>
      </c>
      <c r="B671" s="7">
        <v>624.86</v>
      </c>
      <c r="C671" s="7">
        <v>588.17999999999995</v>
      </c>
      <c r="D671" s="3">
        <f t="shared" si="20"/>
        <v>-36.680000000000064</v>
      </c>
      <c r="E671" s="4">
        <f t="shared" si="21"/>
        <v>-5.8701149057388956E-2</v>
      </c>
    </row>
    <row r="672" spans="1:5" x14ac:dyDescent="0.25">
      <c r="A672" s="6" t="s">
        <v>16</v>
      </c>
      <c r="B672" s="7">
        <v>344.55</v>
      </c>
      <c r="C672" s="7">
        <v>345.85</v>
      </c>
      <c r="D672" s="3">
        <f t="shared" si="20"/>
        <v>1.3000000000000114</v>
      </c>
      <c r="E672" s="4">
        <f t="shared" si="21"/>
        <v>3.7730372950225259E-3</v>
      </c>
    </row>
    <row r="673" spans="1:5" x14ac:dyDescent="0.25">
      <c r="A673" s="6" t="s">
        <v>19</v>
      </c>
      <c r="B673" s="7">
        <v>324.10000000000002</v>
      </c>
      <c r="C673" s="7">
        <v>341.4</v>
      </c>
      <c r="D673" s="3">
        <f t="shared" si="20"/>
        <v>17.299999999999955</v>
      </c>
      <c r="E673" s="4">
        <f t="shared" si="21"/>
        <v>5.3378586855908523E-2</v>
      </c>
    </row>
    <row r="674" spans="1:5" x14ac:dyDescent="0.25">
      <c r="A674" s="6" t="s">
        <v>23</v>
      </c>
      <c r="B674" s="7">
        <v>261.39999999999998</v>
      </c>
      <c r="C674" s="7">
        <v>272.8</v>
      </c>
      <c r="D674" s="3">
        <f t="shared" si="20"/>
        <v>11.400000000000034</v>
      </c>
      <c r="E674" s="4">
        <f t="shared" si="21"/>
        <v>4.3611323641928212E-2</v>
      </c>
    </row>
    <row r="675" spans="1:5" x14ac:dyDescent="0.25">
      <c r="A675" s="6" t="s">
        <v>27</v>
      </c>
      <c r="B675" s="7">
        <v>13.3</v>
      </c>
      <c r="C675" s="7">
        <v>25.2</v>
      </c>
      <c r="D675" s="3">
        <f t="shared" si="20"/>
        <v>11.899999999999999</v>
      </c>
      <c r="E675" s="4">
        <f t="shared" si="21"/>
        <v>0.89473684210526305</v>
      </c>
    </row>
    <row r="676" spans="1:5" x14ac:dyDescent="0.25">
      <c r="A676" s="5" t="s">
        <v>25</v>
      </c>
      <c r="B676" s="2">
        <v>8507.4620000000014</v>
      </c>
      <c r="C676" s="2">
        <v>9329.8419999999987</v>
      </c>
      <c r="D676" s="3">
        <f t="shared" si="20"/>
        <v>822.37999999999738</v>
      </c>
      <c r="E676" s="4">
        <f t="shared" si="21"/>
        <v>9.6665727099339058E-2</v>
      </c>
    </row>
    <row r="677" spans="1:5" x14ac:dyDescent="0.25">
      <c r="A677" s="5" t="s">
        <v>24</v>
      </c>
      <c r="B677" s="2">
        <v>5601.42</v>
      </c>
      <c r="C677" s="2">
        <v>6152.83</v>
      </c>
      <c r="D677" s="3">
        <f t="shared" si="20"/>
        <v>551.40999999999985</v>
      </c>
      <c r="E677" s="4">
        <f t="shared" si="21"/>
        <v>9.8441109575786112E-2</v>
      </c>
    </row>
    <row r="678" spans="1:5" x14ac:dyDescent="0.25">
      <c r="A678" s="5" t="s">
        <v>11</v>
      </c>
      <c r="B678" s="2">
        <v>1294.8</v>
      </c>
      <c r="C678" s="2">
        <v>1214.125</v>
      </c>
      <c r="D678" s="3">
        <f t="shared" si="20"/>
        <v>-80.674999999999955</v>
      </c>
      <c r="E678" s="4">
        <f t="shared" si="21"/>
        <v>-6.2306919987642845E-2</v>
      </c>
    </row>
    <row r="679" spans="1:5" x14ac:dyDescent="0.25">
      <c r="A679" s="1" t="s">
        <v>217</v>
      </c>
      <c r="B679" s="2">
        <v>289236.71899999998</v>
      </c>
      <c r="C679" s="2">
        <v>276837.72599999997</v>
      </c>
      <c r="D679" s="3">
        <f t="shared" si="20"/>
        <v>-12398.993000000017</v>
      </c>
      <c r="E679" s="4">
        <f t="shared" si="21"/>
        <v>-4.2867976938986148E-2</v>
      </c>
    </row>
    <row r="680" spans="1:5" x14ac:dyDescent="0.25">
      <c r="A680" s="5" t="s">
        <v>3</v>
      </c>
      <c r="B680" s="2">
        <v>257771.79500000001</v>
      </c>
      <c r="C680" s="2">
        <v>245696.035</v>
      </c>
      <c r="D680" s="3">
        <f t="shared" si="20"/>
        <v>-12075.760000000009</v>
      </c>
      <c r="E680" s="4">
        <f t="shared" si="21"/>
        <v>-4.6846707957323291E-2</v>
      </c>
    </row>
    <row r="681" spans="1:5" x14ac:dyDescent="0.25">
      <c r="A681" s="6" t="s">
        <v>5</v>
      </c>
      <c r="B681" s="7">
        <v>97561.014999999999</v>
      </c>
      <c r="C681" s="7">
        <v>94935.597999999998</v>
      </c>
      <c r="D681" s="3">
        <f t="shared" si="20"/>
        <v>-2625.4170000000013</v>
      </c>
      <c r="E681" s="4">
        <f t="shared" si="21"/>
        <v>-2.6910513384880236E-2</v>
      </c>
    </row>
    <row r="682" spans="1:5" x14ac:dyDescent="0.25">
      <c r="A682" s="6" t="s">
        <v>8</v>
      </c>
      <c r="B682" s="7">
        <v>99682.565000000002</v>
      </c>
      <c r="C682" s="7">
        <v>94108.085999999996</v>
      </c>
      <c r="D682" s="3">
        <f t="shared" si="20"/>
        <v>-5574.4790000000066</v>
      </c>
      <c r="E682" s="4">
        <f t="shared" si="21"/>
        <v>-5.5922306975146621E-2</v>
      </c>
    </row>
    <row r="683" spans="1:5" x14ac:dyDescent="0.25">
      <c r="A683" s="6" t="s">
        <v>6</v>
      </c>
      <c r="B683" s="7">
        <v>35418.574999999997</v>
      </c>
      <c r="C683" s="7">
        <v>33085.425000000003</v>
      </c>
      <c r="D683" s="3">
        <f t="shared" si="20"/>
        <v>-2333.1499999999942</v>
      </c>
      <c r="E683" s="4">
        <f t="shared" si="21"/>
        <v>-6.5873627044566146E-2</v>
      </c>
    </row>
    <row r="684" spans="1:5" x14ac:dyDescent="0.25">
      <c r="A684" s="6" t="s">
        <v>7</v>
      </c>
      <c r="B684" s="7">
        <v>21579.99</v>
      </c>
      <c r="C684" s="7">
        <v>20455.471000000001</v>
      </c>
      <c r="D684" s="3">
        <f t="shared" si="20"/>
        <v>-1124.5190000000002</v>
      </c>
      <c r="E684" s="4">
        <f t="shared" si="21"/>
        <v>-5.2109338326848165E-2</v>
      </c>
    </row>
    <row r="685" spans="1:5" x14ac:dyDescent="0.25">
      <c r="A685" s="6" t="s">
        <v>9</v>
      </c>
      <c r="B685" s="7">
        <v>1692.1</v>
      </c>
      <c r="C685" s="7">
        <v>1355.3</v>
      </c>
      <c r="D685" s="3">
        <f t="shared" si="20"/>
        <v>-336.79999999999995</v>
      </c>
      <c r="E685" s="4">
        <f t="shared" si="21"/>
        <v>-0.19904260977483598</v>
      </c>
    </row>
    <row r="686" spans="1:5" x14ac:dyDescent="0.25">
      <c r="A686" s="6" t="s">
        <v>10</v>
      </c>
      <c r="B686" s="7">
        <v>1009.81</v>
      </c>
      <c r="C686" s="7">
        <v>897.20500000000004</v>
      </c>
      <c r="D686" s="3">
        <f t="shared" si="20"/>
        <v>-112.6049999999999</v>
      </c>
      <c r="E686" s="4">
        <f t="shared" si="21"/>
        <v>-0.11151107634109378</v>
      </c>
    </row>
    <row r="687" spans="1:5" x14ac:dyDescent="0.25">
      <c r="A687" s="6" t="s">
        <v>2</v>
      </c>
      <c r="B687" s="7">
        <v>770.04</v>
      </c>
      <c r="C687" s="7">
        <v>803.45</v>
      </c>
      <c r="D687" s="3">
        <f t="shared" si="20"/>
        <v>33.410000000000082</v>
      </c>
      <c r="E687" s="4">
        <f t="shared" si="21"/>
        <v>4.3387356500961094E-2</v>
      </c>
    </row>
    <row r="688" spans="1:5" x14ac:dyDescent="0.25">
      <c r="A688" s="6" t="s">
        <v>4</v>
      </c>
      <c r="B688" s="7">
        <v>57.7</v>
      </c>
      <c r="C688" s="7">
        <v>55.5</v>
      </c>
      <c r="D688" s="3">
        <f t="shared" si="20"/>
        <v>-2.2000000000000028</v>
      </c>
      <c r="E688" s="4">
        <f t="shared" si="21"/>
        <v>-3.8128249566724483E-2</v>
      </c>
    </row>
    <row r="689" spans="1:5" x14ac:dyDescent="0.25">
      <c r="A689" s="5" t="s">
        <v>13</v>
      </c>
      <c r="B689" s="2">
        <v>16723.23</v>
      </c>
      <c r="C689" s="2">
        <v>15849.449999999999</v>
      </c>
      <c r="D689" s="3">
        <f t="shared" si="20"/>
        <v>-873.78000000000065</v>
      </c>
      <c r="E689" s="4">
        <f t="shared" si="21"/>
        <v>-5.2249475729270044E-2</v>
      </c>
    </row>
    <row r="690" spans="1:5" x14ac:dyDescent="0.25">
      <c r="A690" s="6" t="s">
        <v>20</v>
      </c>
      <c r="B690" s="7">
        <v>4141.45</v>
      </c>
      <c r="C690" s="7">
        <v>4203.25</v>
      </c>
      <c r="D690" s="3">
        <f t="shared" si="20"/>
        <v>61.800000000000182</v>
      </c>
      <c r="E690" s="4">
        <f t="shared" si="21"/>
        <v>1.4922309819024782E-2</v>
      </c>
    </row>
    <row r="691" spans="1:5" x14ac:dyDescent="0.25">
      <c r="A691" s="6" t="s">
        <v>21</v>
      </c>
      <c r="B691" s="7">
        <v>2855.65</v>
      </c>
      <c r="C691" s="7">
        <v>2631.5</v>
      </c>
      <c r="D691" s="3">
        <f t="shared" si="20"/>
        <v>-224.15000000000009</v>
      </c>
      <c r="E691" s="4">
        <f t="shared" si="21"/>
        <v>-7.8493512860469628E-2</v>
      </c>
    </row>
    <row r="692" spans="1:5" x14ac:dyDescent="0.25">
      <c r="A692" s="6" t="s">
        <v>18</v>
      </c>
      <c r="B692" s="7">
        <v>2729.87</v>
      </c>
      <c r="C692" s="7">
        <v>2434.5100000000002</v>
      </c>
      <c r="D692" s="3">
        <f t="shared" si="20"/>
        <v>-295.35999999999967</v>
      </c>
      <c r="E692" s="4">
        <f t="shared" si="21"/>
        <v>-0.10819562836325528</v>
      </c>
    </row>
    <row r="693" spans="1:5" x14ac:dyDescent="0.25">
      <c r="A693" s="6" t="s">
        <v>17</v>
      </c>
      <c r="B693" s="7">
        <v>2242.4499999999998</v>
      </c>
      <c r="C693" s="7">
        <v>2075.9499999999998</v>
      </c>
      <c r="D693" s="3">
        <f t="shared" si="20"/>
        <v>-166.5</v>
      </c>
      <c r="E693" s="4">
        <f t="shared" si="21"/>
        <v>-7.4249147138174765E-2</v>
      </c>
    </row>
    <row r="694" spans="1:5" x14ac:dyDescent="0.25">
      <c r="A694" s="6" t="s">
        <v>22</v>
      </c>
      <c r="B694" s="7">
        <v>1557.95</v>
      </c>
      <c r="C694" s="7">
        <v>1371.53</v>
      </c>
      <c r="D694" s="3">
        <f t="shared" si="20"/>
        <v>-186.42000000000007</v>
      </c>
      <c r="E694" s="4">
        <f t="shared" si="21"/>
        <v>-0.11965724188837901</v>
      </c>
    </row>
    <row r="695" spans="1:5" x14ac:dyDescent="0.25">
      <c r="A695" s="6" t="s">
        <v>12</v>
      </c>
      <c r="B695" s="7">
        <v>876.44</v>
      </c>
      <c r="C695" s="7">
        <v>927.65</v>
      </c>
      <c r="D695" s="3">
        <f t="shared" si="20"/>
        <v>51.209999999999923</v>
      </c>
      <c r="E695" s="4">
        <f t="shared" si="21"/>
        <v>5.8429555930810916E-2</v>
      </c>
    </row>
    <row r="696" spans="1:5" x14ac:dyDescent="0.25">
      <c r="A696" s="6" t="s">
        <v>15</v>
      </c>
      <c r="B696" s="7">
        <v>827.65</v>
      </c>
      <c r="C696" s="7">
        <v>800.75</v>
      </c>
      <c r="D696" s="3">
        <f t="shared" si="20"/>
        <v>-26.899999999999977</v>
      </c>
      <c r="E696" s="4">
        <f t="shared" si="21"/>
        <v>-3.2501661330272429E-2</v>
      </c>
    </row>
    <row r="697" spans="1:5" x14ac:dyDescent="0.25">
      <c r="A697" s="6" t="s">
        <v>19</v>
      </c>
      <c r="B697" s="7">
        <v>392.15</v>
      </c>
      <c r="C697" s="7">
        <v>405.6</v>
      </c>
      <c r="D697" s="3">
        <f t="shared" si="20"/>
        <v>13.450000000000045</v>
      </c>
      <c r="E697" s="4">
        <f t="shared" si="21"/>
        <v>3.4298100216753911E-2</v>
      </c>
    </row>
    <row r="698" spans="1:5" x14ac:dyDescent="0.25">
      <c r="A698" s="6" t="s">
        <v>16</v>
      </c>
      <c r="B698" s="7">
        <v>406</v>
      </c>
      <c r="C698" s="7">
        <v>396.25</v>
      </c>
      <c r="D698" s="3">
        <f t="shared" si="20"/>
        <v>-9.75</v>
      </c>
      <c r="E698" s="4">
        <f t="shared" si="21"/>
        <v>-2.4014778325123151E-2</v>
      </c>
    </row>
    <row r="699" spans="1:5" x14ac:dyDescent="0.25">
      <c r="A699" s="6" t="s">
        <v>23</v>
      </c>
      <c r="B699" s="7">
        <v>377.4</v>
      </c>
      <c r="C699" s="7">
        <v>309.2</v>
      </c>
      <c r="D699" s="3">
        <f t="shared" si="20"/>
        <v>-68.199999999999989</v>
      </c>
      <c r="E699" s="4">
        <f t="shared" si="21"/>
        <v>-0.18071012188659247</v>
      </c>
    </row>
    <row r="700" spans="1:5" x14ac:dyDescent="0.25">
      <c r="A700" s="6" t="s">
        <v>14</v>
      </c>
      <c r="B700" s="7">
        <v>298.72000000000003</v>
      </c>
      <c r="C700" s="7">
        <v>268.76</v>
      </c>
      <c r="D700" s="3">
        <f t="shared" si="20"/>
        <v>-29.960000000000036</v>
      </c>
      <c r="E700" s="4">
        <f t="shared" si="21"/>
        <v>-0.10029459025174087</v>
      </c>
    </row>
    <row r="701" spans="1:5" x14ac:dyDescent="0.25">
      <c r="A701" s="6" t="s">
        <v>27</v>
      </c>
      <c r="B701" s="7">
        <v>17.5</v>
      </c>
      <c r="C701" s="7">
        <v>24.5</v>
      </c>
      <c r="D701" s="3">
        <f t="shared" si="20"/>
        <v>7</v>
      </c>
      <c r="E701" s="4">
        <f t="shared" si="21"/>
        <v>0.4</v>
      </c>
    </row>
    <row r="702" spans="1:5" x14ac:dyDescent="0.25">
      <c r="A702" s="5" t="s">
        <v>25</v>
      </c>
      <c r="B702" s="2">
        <v>7908.6939999999995</v>
      </c>
      <c r="C702" s="2">
        <v>8673.6410000000014</v>
      </c>
      <c r="D702" s="3">
        <f t="shared" si="20"/>
        <v>764.94700000000194</v>
      </c>
      <c r="E702" s="4">
        <f t="shared" si="21"/>
        <v>9.6722290684151141E-2</v>
      </c>
    </row>
    <row r="703" spans="1:5" x14ac:dyDescent="0.25">
      <c r="A703" s="5" t="s">
        <v>24</v>
      </c>
      <c r="B703" s="2">
        <v>5506.375</v>
      </c>
      <c r="C703" s="2">
        <v>5494.6750000000002</v>
      </c>
      <c r="D703" s="3">
        <f t="shared" si="20"/>
        <v>-11.699999999999818</v>
      </c>
      <c r="E703" s="4">
        <f t="shared" si="21"/>
        <v>-2.1248098794578681E-3</v>
      </c>
    </row>
    <row r="704" spans="1:5" x14ac:dyDescent="0.25">
      <c r="A704" s="5" t="s">
        <v>11</v>
      </c>
      <c r="B704" s="2">
        <v>1326.625</v>
      </c>
      <c r="C704" s="2">
        <v>1123.925</v>
      </c>
      <c r="D704" s="3">
        <f t="shared" si="20"/>
        <v>-202.70000000000005</v>
      </c>
      <c r="E704" s="4">
        <f t="shared" si="21"/>
        <v>-0.15279374352209557</v>
      </c>
    </row>
    <row r="705" spans="1:5" x14ac:dyDescent="0.25">
      <c r="A705" s="1" t="s">
        <v>211</v>
      </c>
      <c r="B705" s="2">
        <v>108078.38499999999</v>
      </c>
      <c r="C705" s="2">
        <v>100250.56600000001</v>
      </c>
      <c r="D705" s="3">
        <f t="shared" si="20"/>
        <v>-7827.8189999999886</v>
      </c>
      <c r="E705" s="4">
        <f t="shared" si="21"/>
        <v>-7.2427238804502761E-2</v>
      </c>
    </row>
    <row r="706" spans="1:5" x14ac:dyDescent="0.25">
      <c r="A706" s="5" t="s">
        <v>3</v>
      </c>
      <c r="B706" s="2">
        <v>91410.074999999997</v>
      </c>
      <c r="C706" s="2">
        <v>84519.300999999992</v>
      </c>
      <c r="D706" s="3">
        <f t="shared" si="20"/>
        <v>-6890.7740000000049</v>
      </c>
      <c r="E706" s="4">
        <f t="shared" si="21"/>
        <v>-7.5383090977663075E-2</v>
      </c>
    </row>
    <row r="707" spans="1:5" x14ac:dyDescent="0.25">
      <c r="A707" s="6" t="s">
        <v>5</v>
      </c>
      <c r="B707" s="7">
        <v>33774.182999999997</v>
      </c>
      <c r="C707" s="7">
        <v>32468.492999999999</v>
      </c>
      <c r="D707" s="3">
        <f t="shared" si="20"/>
        <v>-1305.6899999999987</v>
      </c>
      <c r="E707" s="4">
        <f t="shared" si="21"/>
        <v>-3.8659410354944745E-2</v>
      </c>
    </row>
    <row r="708" spans="1:5" x14ac:dyDescent="0.25">
      <c r="A708" s="6" t="s">
        <v>8</v>
      </c>
      <c r="B708" s="7">
        <v>30648.960999999999</v>
      </c>
      <c r="C708" s="7">
        <v>27851.32</v>
      </c>
      <c r="D708" s="3">
        <f t="shared" si="20"/>
        <v>-2797.6409999999996</v>
      </c>
      <c r="E708" s="4">
        <f t="shared" si="21"/>
        <v>-9.1280125287118208E-2</v>
      </c>
    </row>
    <row r="709" spans="1:5" x14ac:dyDescent="0.25">
      <c r="A709" s="6" t="s">
        <v>6</v>
      </c>
      <c r="B709" s="7">
        <v>16132.25</v>
      </c>
      <c r="C709" s="7">
        <v>14962.525</v>
      </c>
      <c r="D709" s="3">
        <f t="shared" ref="D709:D772" si="22">C709-B709</f>
        <v>-1169.7250000000004</v>
      </c>
      <c r="E709" s="4">
        <f t="shared" ref="E709:E772" si="23">D709/B709</f>
        <v>-7.2508484557330832E-2</v>
      </c>
    </row>
    <row r="710" spans="1:5" x14ac:dyDescent="0.25">
      <c r="A710" s="6" t="s">
        <v>7</v>
      </c>
      <c r="B710" s="7">
        <v>7482.0379999999996</v>
      </c>
      <c r="C710" s="7">
        <v>6734.7330000000002</v>
      </c>
      <c r="D710" s="3">
        <f t="shared" si="22"/>
        <v>-747.30499999999938</v>
      </c>
      <c r="E710" s="4">
        <f t="shared" si="23"/>
        <v>-9.9879872302172143E-2</v>
      </c>
    </row>
    <row r="711" spans="1:5" x14ac:dyDescent="0.25">
      <c r="A711" s="6" t="s">
        <v>9</v>
      </c>
      <c r="B711" s="7">
        <v>2060.25</v>
      </c>
      <c r="C711" s="7">
        <v>1267.2</v>
      </c>
      <c r="D711" s="3">
        <f t="shared" si="22"/>
        <v>-793.05</v>
      </c>
      <c r="E711" s="4">
        <f t="shared" si="23"/>
        <v>-0.38492901346923913</v>
      </c>
    </row>
    <row r="712" spans="1:5" x14ac:dyDescent="0.25">
      <c r="A712" s="6" t="s">
        <v>10</v>
      </c>
      <c r="B712" s="7">
        <v>766.63</v>
      </c>
      <c r="C712" s="7">
        <v>775.39</v>
      </c>
      <c r="D712" s="3">
        <f t="shared" si="22"/>
        <v>8.7599999999999909</v>
      </c>
      <c r="E712" s="4">
        <f t="shared" si="23"/>
        <v>1.1426633447686617E-2</v>
      </c>
    </row>
    <row r="713" spans="1:5" x14ac:dyDescent="0.25">
      <c r="A713" s="6" t="s">
        <v>2</v>
      </c>
      <c r="B713" s="7">
        <v>512.76300000000003</v>
      </c>
      <c r="C713" s="7">
        <v>413.14</v>
      </c>
      <c r="D713" s="3">
        <f t="shared" si="22"/>
        <v>-99.623000000000047</v>
      </c>
      <c r="E713" s="4">
        <f t="shared" si="23"/>
        <v>-0.19428663924659159</v>
      </c>
    </row>
    <row r="714" spans="1:5" x14ac:dyDescent="0.25">
      <c r="A714" s="6" t="s">
        <v>4</v>
      </c>
      <c r="B714" s="7">
        <v>33</v>
      </c>
      <c r="C714" s="7">
        <v>46.5</v>
      </c>
      <c r="D714" s="3">
        <f t="shared" si="22"/>
        <v>13.5</v>
      </c>
      <c r="E714" s="4">
        <f t="shared" si="23"/>
        <v>0.40909090909090912</v>
      </c>
    </row>
    <row r="715" spans="1:5" x14ac:dyDescent="0.25">
      <c r="A715" s="5" t="s">
        <v>13</v>
      </c>
      <c r="B715" s="2">
        <v>9056.94</v>
      </c>
      <c r="C715" s="2">
        <v>8152.6849999999995</v>
      </c>
      <c r="D715" s="3">
        <f t="shared" si="22"/>
        <v>-904.25500000000102</v>
      </c>
      <c r="E715" s="4">
        <f t="shared" si="23"/>
        <v>-9.9841116315223577E-2</v>
      </c>
    </row>
    <row r="716" spans="1:5" x14ac:dyDescent="0.25">
      <c r="A716" s="6" t="s">
        <v>20</v>
      </c>
      <c r="B716" s="7">
        <v>2456.1</v>
      </c>
      <c r="C716" s="7">
        <v>2194.6999999999998</v>
      </c>
      <c r="D716" s="3">
        <f t="shared" si="22"/>
        <v>-261.40000000000009</v>
      </c>
      <c r="E716" s="4">
        <f t="shared" si="23"/>
        <v>-0.10642889133178621</v>
      </c>
    </row>
    <row r="717" spans="1:5" x14ac:dyDescent="0.25">
      <c r="A717" s="6" t="s">
        <v>18</v>
      </c>
      <c r="B717" s="7">
        <v>1710.99</v>
      </c>
      <c r="C717" s="7">
        <v>1630.52</v>
      </c>
      <c r="D717" s="3">
        <f t="shared" si="22"/>
        <v>-80.470000000000027</v>
      </c>
      <c r="E717" s="4">
        <f t="shared" si="23"/>
        <v>-4.7031250913214001E-2</v>
      </c>
    </row>
    <row r="718" spans="1:5" x14ac:dyDescent="0.25">
      <c r="A718" s="6" t="s">
        <v>21</v>
      </c>
      <c r="B718" s="7">
        <v>1236.32</v>
      </c>
      <c r="C718" s="7">
        <v>1147.52</v>
      </c>
      <c r="D718" s="3">
        <f t="shared" si="22"/>
        <v>-88.799999999999955</v>
      </c>
      <c r="E718" s="4">
        <f t="shared" si="23"/>
        <v>-7.1826064449333468E-2</v>
      </c>
    </row>
    <row r="719" spans="1:5" x14ac:dyDescent="0.25">
      <c r="A719" s="6" t="s">
        <v>22</v>
      </c>
      <c r="B719" s="7">
        <v>1195.68</v>
      </c>
      <c r="C719" s="7">
        <v>1065.385</v>
      </c>
      <c r="D719" s="3">
        <f t="shared" si="22"/>
        <v>-130.29500000000007</v>
      </c>
      <c r="E719" s="4">
        <f t="shared" si="23"/>
        <v>-0.10897146393683935</v>
      </c>
    </row>
    <row r="720" spans="1:5" x14ac:dyDescent="0.25">
      <c r="A720" s="6" t="s">
        <v>17</v>
      </c>
      <c r="B720" s="7">
        <v>811.7</v>
      </c>
      <c r="C720" s="7">
        <v>723.05</v>
      </c>
      <c r="D720" s="3">
        <f t="shared" si="22"/>
        <v>-88.650000000000091</v>
      </c>
      <c r="E720" s="4">
        <f t="shared" si="23"/>
        <v>-0.10921522730072697</v>
      </c>
    </row>
    <row r="721" spans="1:5" x14ac:dyDescent="0.25">
      <c r="A721" s="6" t="s">
        <v>12</v>
      </c>
      <c r="B721" s="7">
        <v>453.95</v>
      </c>
      <c r="C721" s="7">
        <v>408.9</v>
      </c>
      <c r="D721" s="3">
        <f t="shared" si="22"/>
        <v>-45.050000000000011</v>
      </c>
      <c r="E721" s="4">
        <f t="shared" si="23"/>
        <v>-9.924000440577159E-2</v>
      </c>
    </row>
    <row r="722" spans="1:5" x14ac:dyDescent="0.25">
      <c r="A722" s="6" t="s">
        <v>15</v>
      </c>
      <c r="B722" s="7">
        <v>396.05</v>
      </c>
      <c r="C722" s="7">
        <v>290.2</v>
      </c>
      <c r="D722" s="3">
        <f t="shared" si="22"/>
        <v>-105.85000000000002</v>
      </c>
      <c r="E722" s="4">
        <f t="shared" si="23"/>
        <v>-0.26726423431384932</v>
      </c>
    </row>
    <row r="723" spans="1:5" x14ac:dyDescent="0.25">
      <c r="A723" s="6" t="s">
        <v>23</v>
      </c>
      <c r="B723" s="7">
        <v>295.8</v>
      </c>
      <c r="C723" s="7">
        <v>257.7</v>
      </c>
      <c r="D723" s="3">
        <f t="shared" si="22"/>
        <v>-38.100000000000023</v>
      </c>
      <c r="E723" s="4">
        <f t="shared" si="23"/>
        <v>-0.12880324543610555</v>
      </c>
    </row>
    <row r="724" spans="1:5" x14ac:dyDescent="0.25">
      <c r="A724" s="6" t="s">
        <v>19</v>
      </c>
      <c r="B724" s="7">
        <v>189.5</v>
      </c>
      <c r="C724" s="7">
        <v>161.19999999999999</v>
      </c>
      <c r="D724" s="3">
        <f t="shared" si="22"/>
        <v>-28.300000000000011</v>
      </c>
      <c r="E724" s="4">
        <f t="shared" si="23"/>
        <v>-0.14934036939313991</v>
      </c>
    </row>
    <row r="725" spans="1:5" x14ac:dyDescent="0.25">
      <c r="A725" s="6" t="s">
        <v>16</v>
      </c>
      <c r="B725" s="7">
        <v>162.85</v>
      </c>
      <c r="C725" s="7">
        <v>153.44999999999999</v>
      </c>
      <c r="D725" s="3">
        <f t="shared" si="22"/>
        <v>-9.4000000000000057</v>
      </c>
      <c r="E725" s="4">
        <f t="shared" si="23"/>
        <v>-5.7721829904820422E-2</v>
      </c>
    </row>
    <row r="726" spans="1:5" x14ac:dyDescent="0.25">
      <c r="A726" s="6" t="s">
        <v>14</v>
      </c>
      <c r="B726" s="7">
        <v>145.19999999999999</v>
      </c>
      <c r="C726" s="7">
        <v>120.06</v>
      </c>
      <c r="D726" s="3">
        <f t="shared" si="22"/>
        <v>-25.139999999999986</v>
      </c>
      <c r="E726" s="4">
        <f t="shared" si="23"/>
        <v>-0.1731404958677685</v>
      </c>
    </row>
    <row r="727" spans="1:5" x14ac:dyDescent="0.25">
      <c r="A727" s="6" t="s">
        <v>27</v>
      </c>
      <c r="B727" s="7">
        <v>2.8</v>
      </c>
      <c r="C727" s="7"/>
      <c r="D727" s="3">
        <f t="shared" si="22"/>
        <v>-2.8</v>
      </c>
      <c r="E727" s="4">
        <f t="shared" si="23"/>
        <v>-1</v>
      </c>
    </row>
    <row r="728" spans="1:5" x14ac:dyDescent="0.25">
      <c r="A728" s="5" t="s">
        <v>25</v>
      </c>
      <c r="B728" s="2">
        <v>3734.7000000000003</v>
      </c>
      <c r="C728" s="2">
        <v>4094.4949999999999</v>
      </c>
      <c r="D728" s="3">
        <f t="shared" si="22"/>
        <v>359.79499999999962</v>
      </c>
      <c r="E728" s="4">
        <f t="shared" si="23"/>
        <v>9.6338393980774789E-2</v>
      </c>
    </row>
    <row r="729" spans="1:5" x14ac:dyDescent="0.25">
      <c r="A729" s="5" t="s">
        <v>24</v>
      </c>
      <c r="B729" s="2">
        <v>3485.22</v>
      </c>
      <c r="C729" s="2">
        <v>3172.51</v>
      </c>
      <c r="D729" s="3">
        <f t="shared" si="22"/>
        <v>-312.70999999999958</v>
      </c>
      <c r="E729" s="4">
        <f t="shared" si="23"/>
        <v>-8.9724608489564386E-2</v>
      </c>
    </row>
    <row r="730" spans="1:5" x14ac:dyDescent="0.25">
      <c r="A730" s="5" t="s">
        <v>11</v>
      </c>
      <c r="B730" s="2">
        <v>391.45</v>
      </c>
      <c r="C730" s="2">
        <v>311.57499999999999</v>
      </c>
      <c r="D730" s="3">
        <f t="shared" si="22"/>
        <v>-79.875</v>
      </c>
      <c r="E730" s="4">
        <f t="shared" si="23"/>
        <v>-0.2040490484097586</v>
      </c>
    </row>
    <row r="731" spans="1:5" x14ac:dyDescent="0.25">
      <c r="A731" s="1" t="s">
        <v>207</v>
      </c>
      <c r="B731" s="2">
        <v>259990.53999999998</v>
      </c>
      <c r="C731" s="2">
        <v>250494.91700000004</v>
      </c>
      <c r="D731" s="3">
        <f t="shared" si="22"/>
        <v>-9495.6229999999341</v>
      </c>
      <c r="E731" s="4">
        <f t="shared" si="23"/>
        <v>-3.6522955796776051E-2</v>
      </c>
    </row>
    <row r="732" spans="1:5" x14ac:dyDescent="0.25">
      <c r="A732" s="5" t="s">
        <v>3</v>
      </c>
      <c r="B732" s="2">
        <v>214897.715</v>
      </c>
      <c r="C732" s="2">
        <v>205735.93400000001</v>
      </c>
      <c r="D732" s="3">
        <f t="shared" si="22"/>
        <v>-9161.7809999999881</v>
      </c>
      <c r="E732" s="4">
        <f t="shared" si="23"/>
        <v>-4.263321738902616E-2</v>
      </c>
    </row>
    <row r="733" spans="1:5" x14ac:dyDescent="0.25">
      <c r="A733" s="6" t="s">
        <v>8</v>
      </c>
      <c r="B733" s="7">
        <v>86134.86</v>
      </c>
      <c r="C733" s="7">
        <v>80895.092000000004</v>
      </c>
      <c r="D733" s="3">
        <f t="shared" si="22"/>
        <v>-5239.7679999999964</v>
      </c>
      <c r="E733" s="4">
        <f t="shared" si="23"/>
        <v>-6.0832141597490216E-2</v>
      </c>
    </row>
    <row r="734" spans="1:5" x14ac:dyDescent="0.25">
      <c r="A734" s="6" t="s">
        <v>5</v>
      </c>
      <c r="B734" s="7">
        <v>77277.127999999997</v>
      </c>
      <c r="C734" s="7">
        <v>75309.903000000006</v>
      </c>
      <c r="D734" s="3">
        <f t="shared" si="22"/>
        <v>-1967.2249999999913</v>
      </c>
      <c r="E734" s="4">
        <f t="shared" si="23"/>
        <v>-2.5456756105118081E-2</v>
      </c>
    </row>
    <row r="735" spans="1:5" x14ac:dyDescent="0.25">
      <c r="A735" s="6" t="s">
        <v>6</v>
      </c>
      <c r="B735" s="7">
        <v>30245.8</v>
      </c>
      <c r="C735" s="7">
        <v>29675.625</v>
      </c>
      <c r="D735" s="3">
        <f t="shared" si="22"/>
        <v>-570.17499999999927</v>
      </c>
      <c r="E735" s="4">
        <f t="shared" si="23"/>
        <v>-1.8851377711946758E-2</v>
      </c>
    </row>
    <row r="736" spans="1:5" x14ac:dyDescent="0.25">
      <c r="A736" s="6" t="s">
        <v>7</v>
      </c>
      <c r="B736" s="7">
        <v>14924.272999999999</v>
      </c>
      <c r="C736" s="7">
        <v>14176.084000000001</v>
      </c>
      <c r="D736" s="3">
        <f t="shared" si="22"/>
        <v>-748.18899999999849</v>
      </c>
      <c r="E736" s="4">
        <f t="shared" si="23"/>
        <v>-5.0132358205990907E-2</v>
      </c>
    </row>
    <row r="737" spans="1:5" x14ac:dyDescent="0.25">
      <c r="A737" s="6" t="s">
        <v>9</v>
      </c>
      <c r="B737" s="7">
        <v>3311.55</v>
      </c>
      <c r="C737" s="7">
        <v>2739.95</v>
      </c>
      <c r="D737" s="3">
        <f t="shared" si="22"/>
        <v>-571.60000000000036</v>
      </c>
      <c r="E737" s="4">
        <f t="shared" si="23"/>
        <v>-0.17260799323579604</v>
      </c>
    </row>
    <row r="738" spans="1:5" x14ac:dyDescent="0.25">
      <c r="A738" s="6" t="s">
        <v>10</v>
      </c>
      <c r="B738" s="7">
        <v>1677.3</v>
      </c>
      <c r="C738" s="7">
        <v>1610.375</v>
      </c>
      <c r="D738" s="3">
        <f t="shared" si="22"/>
        <v>-66.924999999999955</v>
      </c>
      <c r="E738" s="4">
        <f t="shared" si="23"/>
        <v>-3.9900435223275479E-2</v>
      </c>
    </row>
    <row r="739" spans="1:5" x14ac:dyDescent="0.25">
      <c r="A739" s="6" t="s">
        <v>2</v>
      </c>
      <c r="B739" s="7">
        <v>1210.9290000000001</v>
      </c>
      <c r="C739" s="7">
        <v>1187.53</v>
      </c>
      <c r="D739" s="3">
        <f t="shared" si="22"/>
        <v>-23.399000000000115</v>
      </c>
      <c r="E739" s="4">
        <f t="shared" si="23"/>
        <v>-1.9323180797553047E-2</v>
      </c>
    </row>
    <row r="740" spans="1:5" x14ac:dyDescent="0.25">
      <c r="A740" s="6" t="s">
        <v>4</v>
      </c>
      <c r="B740" s="7">
        <v>115.875</v>
      </c>
      <c r="C740" s="7">
        <v>141.375</v>
      </c>
      <c r="D740" s="3">
        <f t="shared" si="22"/>
        <v>25.5</v>
      </c>
      <c r="E740" s="4">
        <f t="shared" si="23"/>
        <v>0.22006472491909385</v>
      </c>
    </row>
    <row r="741" spans="1:5" x14ac:dyDescent="0.25">
      <c r="A741" s="5" t="s">
        <v>13</v>
      </c>
      <c r="B741" s="2">
        <v>20946.759999999998</v>
      </c>
      <c r="C741" s="2">
        <v>20195</v>
      </c>
      <c r="D741" s="3">
        <f t="shared" si="22"/>
        <v>-751.7599999999984</v>
      </c>
      <c r="E741" s="4">
        <f t="shared" si="23"/>
        <v>-3.5889082607524908E-2</v>
      </c>
    </row>
    <row r="742" spans="1:5" x14ac:dyDescent="0.25">
      <c r="A742" s="6" t="s">
        <v>20</v>
      </c>
      <c r="B742" s="7">
        <v>5346.65</v>
      </c>
      <c r="C742" s="7">
        <v>4972.45</v>
      </c>
      <c r="D742" s="3">
        <f t="shared" si="22"/>
        <v>-374.19999999999982</v>
      </c>
      <c r="E742" s="4">
        <f t="shared" si="23"/>
        <v>-6.9987749338370722E-2</v>
      </c>
    </row>
    <row r="743" spans="1:5" x14ac:dyDescent="0.25">
      <c r="A743" s="6" t="s">
        <v>18</v>
      </c>
      <c r="B743" s="7">
        <v>4052.19</v>
      </c>
      <c r="C743" s="7">
        <v>4192.87</v>
      </c>
      <c r="D743" s="3">
        <f t="shared" si="22"/>
        <v>140.67999999999984</v>
      </c>
      <c r="E743" s="4">
        <f t="shared" si="23"/>
        <v>3.471702955685687E-2</v>
      </c>
    </row>
    <row r="744" spans="1:5" x14ac:dyDescent="0.25">
      <c r="A744" s="6" t="s">
        <v>21</v>
      </c>
      <c r="B744" s="7">
        <v>3150.1</v>
      </c>
      <c r="C744" s="7">
        <v>2925.45</v>
      </c>
      <c r="D744" s="3">
        <f t="shared" si="22"/>
        <v>-224.65000000000009</v>
      </c>
      <c r="E744" s="4">
        <f t="shared" si="23"/>
        <v>-7.1315196342973272E-2</v>
      </c>
    </row>
    <row r="745" spans="1:5" x14ac:dyDescent="0.25">
      <c r="A745" s="6" t="s">
        <v>22</v>
      </c>
      <c r="B745" s="7">
        <v>1947.7</v>
      </c>
      <c r="C745" s="7">
        <v>2133.21</v>
      </c>
      <c r="D745" s="3">
        <f t="shared" si="22"/>
        <v>185.51</v>
      </c>
      <c r="E745" s="4">
        <f t="shared" si="23"/>
        <v>9.5245674385172244E-2</v>
      </c>
    </row>
    <row r="746" spans="1:5" x14ac:dyDescent="0.25">
      <c r="A746" s="6" t="s">
        <v>17</v>
      </c>
      <c r="B746" s="7">
        <v>2105.8000000000002</v>
      </c>
      <c r="C746" s="7">
        <v>1874.65</v>
      </c>
      <c r="D746" s="3">
        <f t="shared" si="22"/>
        <v>-231.15000000000009</v>
      </c>
      <c r="E746" s="4">
        <f t="shared" si="23"/>
        <v>-0.10976825909393108</v>
      </c>
    </row>
    <row r="747" spans="1:5" x14ac:dyDescent="0.25">
      <c r="A747" s="6" t="s">
        <v>12</v>
      </c>
      <c r="B747" s="7">
        <v>1177.21</v>
      </c>
      <c r="C747" s="7">
        <v>1240.95</v>
      </c>
      <c r="D747" s="3">
        <f t="shared" si="22"/>
        <v>63.740000000000009</v>
      </c>
      <c r="E747" s="4">
        <f t="shared" si="23"/>
        <v>5.4144969886426385E-2</v>
      </c>
    </row>
    <row r="748" spans="1:5" x14ac:dyDescent="0.25">
      <c r="A748" s="6" t="s">
        <v>15</v>
      </c>
      <c r="B748" s="7">
        <v>1198.4000000000001</v>
      </c>
      <c r="C748" s="7">
        <v>997.2</v>
      </c>
      <c r="D748" s="3">
        <f t="shared" si="22"/>
        <v>-201.20000000000005</v>
      </c>
      <c r="E748" s="4">
        <f t="shared" si="23"/>
        <v>-0.16789052069425903</v>
      </c>
    </row>
    <row r="749" spans="1:5" x14ac:dyDescent="0.25">
      <c r="A749" s="6" t="s">
        <v>23</v>
      </c>
      <c r="B749" s="7">
        <v>634.20000000000005</v>
      </c>
      <c r="C749" s="7">
        <v>598.9</v>
      </c>
      <c r="D749" s="3">
        <f t="shared" si="22"/>
        <v>-35.300000000000068</v>
      </c>
      <c r="E749" s="4">
        <f t="shared" si="23"/>
        <v>-5.5660674865972981E-2</v>
      </c>
    </row>
    <row r="750" spans="1:5" x14ac:dyDescent="0.25">
      <c r="A750" s="6" t="s">
        <v>19</v>
      </c>
      <c r="B750" s="7">
        <v>614.25</v>
      </c>
      <c r="C750" s="7">
        <v>563.6</v>
      </c>
      <c r="D750" s="3">
        <f t="shared" si="22"/>
        <v>-50.649999999999977</v>
      </c>
      <c r="E750" s="4">
        <f t="shared" si="23"/>
        <v>-8.245828245828242E-2</v>
      </c>
    </row>
    <row r="751" spans="1:5" x14ac:dyDescent="0.25">
      <c r="A751" s="6" t="s">
        <v>16</v>
      </c>
      <c r="B751" s="7">
        <v>430.9</v>
      </c>
      <c r="C751" s="7">
        <v>418</v>
      </c>
      <c r="D751" s="3">
        <f t="shared" si="22"/>
        <v>-12.899999999999977</v>
      </c>
      <c r="E751" s="4">
        <f t="shared" si="23"/>
        <v>-2.9937340450220416E-2</v>
      </c>
    </row>
    <row r="752" spans="1:5" x14ac:dyDescent="0.25">
      <c r="A752" s="6" t="s">
        <v>14</v>
      </c>
      <c r="B752" s="7">
        <v>282.36</v>
      </c>
      <c r="C752" s="7">
        <v>272.82</v>
      </c>
      <c r="D752" s="3">
        <f t="shared" si="22"/>
        <v>-9.5400000000000205</v>
      </c>
      <c r="E752" s="4">
        <f t="shared" si="23"/>
        <v>-3.378665533361673E-2</v>
      </c>
    </row>
    <row r="753" spans="1:5" x14ac:dyDescent="0.25">
      <c r="A753" s="6" t="s">
        <v>27</v>
      </c>
      <c r="B753" s="7">
        <v>7</v>
      </c>
      <c r="C753" s="7">
        <v>4.9000000000000004</v>
      </c>
      <c r="D753" s="3">
        <f t="shared" si="22"/>
        <v>-2.0999999999999996</v>
      </c>
      <c r="E753" s="4">
        <f t="shared" si="23"/>
        <v>-0.29999999999999993</v>
      </c>
    </row>
    <row r="754" spans="1:5" x14ac:dyDescent="0.25">
      <c r="A754" s="5" t="s">
        <v>25</v>
      </c>
      <c r="B754" s="2">
        <v>15996.445</v>
      </c>
      <c r="C754" s="2">
        <v>16210.918</v>
      </c>
      <c r="D754" s="3">
        <f t="shared" si="22"/>
        <v>214.47299999999996</v>
      </c>
      <c r="E754" s="4">
        <f t="shared" si="23"/>
        <v>1.340754148812439E-2</v>
      </c>
    </row>
    <row r="755" spans="1:5" x14ac:dyDescent="0.25">
      <c r="A755" s="5" t="s">
        <v>24</v>
      </c>
      <c r="B755" s="2">
        <v>6937.0450000000001</v>
      </c>
      <c r="C755" s="2">
        <v>7249.59</v>
      </c>
      <c r="D755" s="3">
        <f t="shared" si="22"/>
        <v>312.54500000000007</v>
      </c>
      <c r="E755" s="4">
        <f t="shared" si="23"/>
        <v>4.505448645640904E-2</v>
      </c>
    </row>
    <row r="756" spans="1:5" x14ac:dyDescent="0.25">
      <c r="A756" s="5" t="s">
        <v>11</v>
      </c>
      <c r="B756" s="2">
        <v>1212.575</v>
      </c>
      <c r="C756" s="2">
        <v>1103.4749999999999</v>
      </c>
      <c r="D756" s="3">
        <f t="shared" si="22"/>
        <v>-109.10000000000014</v>
      </c>
      <c r="E756" s="4">
        <f t="shared" si="23"/>
        <v>-8.997381605261541E-2</v>
      </c>
    </row>
    <row r="757" spans="1:5" x14ac:dyDescent="0.25">
      <c r="A757" s="1" t="s">
        <v>208</v>
      </c>
      <c r="B757" s="2">
        <v>127991.746</v>
      </c>
      <c r="C757" s="2">
        <v>121658.01100000001</v>
      </c>
      <c r="D757" s="3">
        <f t="shared" si="22"/>
        <v>-6333.734999999986</v>
      </c>
      <c r="E757" s="4">
        <f t="shared" si="23"/>
        <v>-4.9485495728763526E-2</v>
      </c>
    </row>
    <row r="758" spans="1:5" x14ac:dyDescent="0.25">
      <c r="A758" s="5" t="s">
        <v>3</v>
      </c>
      <c r="B758" s="2">
        <v>98570.89899999999</v>
      </c>
      <c r="C758" s="2">
        <v>93033.422000000006</v>
      </c>
      <c r="D758" s="3">
        <f t="shared" si="22"/>
        <v>-5537.4769999999844</v>
      </c>
      <c r="E758" s="4">
        <f t="shared" si="23"/>
        <v>-5.6177604710696459E-2</v>
      </c>
    </row>
    <row r="759" spans="1:5" x14ac:dyDescent="0.25">
      <c r="A759" s="6" t="s">
        <v>8</v>
      </c>
      <c r="B759" s="7">
        <v>51638.080000000002</v>
      </c>
      <c r="C759" s="7">
        <v>46772.692999999999</v>
      </c>
      <c r="D759" s="3">
        <f t="shared" si="22"/>
        <v>-4865.3870000000024</v>
      </c>
      <c r="E759" s="4">
        <f t="shared" si="23"/>
        <v>-9.4220912164046419E-2</v>
      </c>
    </row>
    <row r="760" spans="1:5" x14ac:dyDescent="0.25">
      <c r="A760" s="6" t="s">
        <v>5</v>
      </c>
      <c r="B760" s="7">
        <v>32677.262999999999</v>
      </c>
      <c r="C760" s="7">
        <v>31816.311000000002</v>
      </c>
      <c r="D760" s="3">
        <f t="shared" si="22"/>
        <v>-860.9519999999975</v>
      </c>
      <c r="E760" s="4">
        <f t="shared" si="23"/>
        <v>-2.6347127052837857E-2</v>
      </c>
    </row>
    <row r="761" spans="1:5" x14ac:dyDescent="0.25">
      <c r="A761" s="6" t="s">
        <v>7</v>
      </c>
      <c r="B761" s="7">
        <v>6612.9830000000002</v>
      </c>
      <c r="C761" s="7">
        <v>6610.5929999999998</v>
      </c>
      <c r="D761" s="3">
        <f t="shared" si="22"/>
        <v>-2.3900000000003274</v>
      </c>
      <c r="E761" s="4">
        <f t="shared" si="23"/>
        <v>-3.6141027430439902E-4</v>
      </c>
    </row>
    <row r="762" spans="1:5" x14ac:dyDescent="0.25">
      <c r="A762" s="6" t="s">
        <v>6</v>
      </c>
      <c r="B762" s="7">
        <v>6051.375</v>
      </c>
      <c r="C762" s="7">
        <v>6252.1</v>
      </c>
      <c r="D762" s="3">
        <f t="shared" si="22"/>
        <v>200.72500000000036</v>
      </c>
      <c r="E762" s="4">
        <f t="shared" si="23"/>
        <v>3.3170147280576788E-2</v>
      </c>
    </row>
    <row r="763" spans="1:5" x14ac:dyDescent="0.25">
      <c r="A763" s="6" t="s">
        <v>9</v>
      </c>
      <c r="B763" s="7">
        <v>663.25</v>
      </c>
      <c r="C763" s="7">
        <v>677.75</v>
      </c>
      <c r="D763" s="3">
        <f t="shared" si="22"/>
        <v>14.5</v>
      </c>
      <c r="E763" s="4">
        <f t="shared" si="23"/>
        <v>2.186204297022239E-2</v>
      </c>
    </row>
    <row r="764" spans="1:5" x14ac:dyDescent="0.25">
      <c r="A764" s="6" t="s">
        <v>2</v>
      </c>
      <c r="B764" s="7">
        <v>696.30799999999999</v>
      </c>
      <c r="C764" s="7">
        <v>618.02</v>
      </c>
      <c r="D764" s="3">
        <f t="shared" si="22"/>
        <v>-78.288000000000011</v>
      </c>
      <c r="E764" s="4">
        <f t="shared" si="23"/>
        <v>-0.11243300378568107</v>
      </c>
    </row>
    <row r="765" spans="1:5" x14ac:dyDescent="0.25">
      <c r="A765" s="6" t="s">
        <v>10</v>
      </c>
      <c r="B765" s="7">
        <v>229.39</v>
      </c>
      <c r="C765" s="7">
        <v>283.33</v>
      </c>
      <c r="D765" s="3">
        <f t="shared" si="22"/>
        <v>53.94</v>
      </c>
      <c r="E765" s="4">
        <f t="shared" si="23"/>
        <v>0.23514538558786346</v>
      </c>
    </row>
    <row r="766" spans="1:5" x14ac:dyDescent="0.25">
      <c r="A766" s="6" t="s">
        <v>4</v>
      </c>
      <c r="B766" s="7">
        <v>2.25</v>
      </c>
      <c r="C766" s="7">
        <v>2.625</v>
      </c>
      <c r="D766" s="3">
        <f t="shared" si="22"/>
        <v>0.375</v>
      </c>
      <c r="E766" s="4">
        <f t="shared" si="23"/>
        <v>0.16666666666666666</v>
      </c>
    </row>
    <row r="767" spans="1:5" x14ac:dyDescent="0.25">
      <c r="A767" s="5" t="s">
        <v>13</v>
      </c>
      <c r="B767" s="2">
        <v>22324.679999999997</v>
      </c>
      <c r="C767" s="2">
        <v>21124.620000000003</v>
      </c>
      <c r="D767" s="3">
        <f t="shared" si="22"/>
        <v>-1200.059999999994</v>
      </c>
      <c r="E767" s="4">
        <f t="shared" si="23"/>
        <v>-5.3754857852385533E-2</v>
      </c>
    </row>
    <row r="768" spans="1:5" x14ac:dyDescent="0.25">
      <c r="A768" s="6" t="s">
        <v>20</v>
      </c>
      <c r="B768" s="7">
        <v>8629.1</v>
      </c>
      <c r="C768" s="7">
        <v>8211.75</v>
      </c>
      <c r="D768" s="3">
        <f t="shared" si="22"/>
        <v>-417.35000000000036</v>
      </c>
      <c r="E768" s="4">
        <f t="shared" si="23"/>
        <v>-4.8365414701417336E-2</v>
      </c>
    </row>
    <row r="769" spans="1:5" x14ac:dyDescent="0.25">
      <c r="A769" s="6" t="s">
        <v>21</v>
      </c>
      <c r="B769" s="7">
        <v>4525.55</v>
      </c>
      <c r="C769" s="7">
        <v>4459.3500000000004</v>
      </c>
      <c r="D769" s="3">
        <f t="shared" si="22"/>
        <v>-66.199999999999818</v>
      </c>
      <c r="E769" s="4">
        <f t="shared" si="23"/>
        <v>-1.4628056258355298E-2</v>
      </c>
    </row>
    <row r="770" spans="1:5" x14ac:dyDescent="0.25">
      <c r="A770" s="6" t="s">
        <v>18</v>
      </c>
      <c r="B770" s="7">
        <v>2822.2</v>
      </c>
      <c r="C770" s="7">
        <v>2478.7399999999998</v>
      </c>
      <c r="D770" s="3">
        <f t="shared" si="22"/>
        <v>-343.46000000000004</v>
      </c>
      <c r="E770" s="4">
        <f t="shared" si="23"/>
        <v>-0.1216993834597123</v>
      </c>
    </row>
    <row r="771" spans="1:5" x14ac:dyDescent="0.25">
      <c r="A771" s="6" t="s">
        <v>15</v>
      </c>
      <c r="B771" s="7">
        <v>1650.45</v>
      </c>
      <c r="C771" s="7">
        <v>1410.8</v>
      </c>
      <c r="D771" s="3">
        <f t="shared" si="22"/>
        <v>-239.65000000000009</v>
      </c>
      <c r="E771" s="4">
        <f t="shared" si="23"/>
        <v>-0.14520282347238636</v>
      </c>
    </row>
    <row r="772" spans="1:5" x14ac:dyDescent="0.25">
      <c r="A772" s="6" t="s">
        <v>12</v>
      </c>
      <c r="B772" s="7">
        <v>1328.95</v>
      </c>
      <c r="C772" s="7">
        <v>1269.6500000000001</v>
      </c>
      <c r="D772" s="3">
        <f t="shared" si="22"/>
        <v>-59.299999999999955</v>
      </c>
      <c r="E772" s="4">
        <f t="shared" si="23"/>
        <v>-4.4621693818428045E-2</v>
      </c>
    </row>
    <row r="773" spans="1:5" x14ac:dyDescent="0.25">
      <c r="A773" s="6" t="s">
        <v>22</v>
      </c>
      <c r="B773" s="7">
        <v>1158.29</v>
      </c>
      <c r="C773" s="7">
        <v>1144.57</v>
      </c>
      <c r="D773" s="3">
        <f t="shared" ref="D773:D836" si="24">C773-B773</f>
        <v>-13.720000000000027</v>
      </c>
      <c r="E773" s="4">
        <f t="shared" ref="E773:E836" si="25">D773/B773</f>
        <v>-1.1845047440623702E-2</v>
      </c>
    </row>
    <row r="774" spans="1:5" x14ac:dyDescent="0.25">
      <c r="A774" s="6" t="s">
        <v>17</v>
      </c>
      <c r="B774" s="7">
        <v>1088.95</v>
      </c>
      <c r="C774" s="7">
        <v>1072.4000000000001</v>
      </c>
      <c r="D774" s="3">
        <f t="shared" si="24"/>
        <v>-16.549999999999955</v>
      </c>
      <c r="E774" s="4">
        <f t="shared" si="25"/>
        <v>-1.5198126635749992E-2</v>
      </c>
    </row>
    <row r="775" spans="1:5" x14ac:dyDescent="0.25">
      <c r="A775" s="6" t="s">
        <v>19</v>
      </c>
      <c r="B775" s="7">
        <v>309.8</v>
      </c>
      <c r="C775" s="7">
        <v>348.6</v>
      </c>
      <c r="D775" s="3">
        <f t="shared" si="24"/>
        <v>38.800000000000011</v>
      </c>
      <c r="E775" s="4">
        <f t="shared" si="25"/>
        <v>0.1252420916720465</v>
      </c>
    </row>
    <row r="776" spans="1:5" x14ac:dyDescent="0.25">
      <c r="A776" s="6" t="s">
        <v>14</v>
      </c>
      <c r="B776" s="7">
        <v>414.24</v>
      </c>
      <c r="C776" s="7">
        <v>342.66</v>
      </c>
      <c r="D776" s="3">
        <f t="shared" si="24"/>
        <v>-71.579999999999984</v>
      </c>
      <c r="E776" s="4">
        <f t="shared" si="25"/>
        <v>-0.17279837775202778</v>
      </c>
    </row>
    <row r="777" spans="1:5" x14ac:dyDescent="0.25">
      <c r="A777" s="6" t="s">
        <v>23</v>
      </c>
      <c r="B777" s="7">
        <v>246.5</v>
      </c>
      <c r="C777" s="7">
        <v>256.3</v>
      </c>
      <c r="D777" s="3">
        <f t="shared" si="24"/>
        <v>9.8000000000000114</v>
      </c>
      <c r="E777" s="4">
        <f t="shared" si="25"/>
        <v>3.9756592292089298E-2</v>
      </c>
    </row>
    <row r="778" spans="1:5" x14ac:dyDescent="0.25">
      <c r="A778" s="6" t="s">
        <v>16</v>
      </c>
      <c r="B778" s="7">
        <v>145.75</v>
      </c>
      <c r="C778" s="7">
        <v>129.1</v>
      </c>
      <c r="D778" s="3">
        <f t="shared" si="24"/>
        <v>-16.650000000000006</v>
      </c>
      <c r="E778" s="4">
        <f t="shared" si="25"/>
        <v>-0.11423670668953692</v>
      </c>
    </row>
    <row r="779" spans="1:5" x14ac:dyDescent="0.25">
      <c r="A779" s="6" t="s">
        <v>27</v>
      </c>
      <c r="B779" s="7">
        <v>4.9000000000000004</v>
      </c>
      <c r="C779" s="7">
        <v>0.7</v>
      </c>
      <c r="D779" s="3">
        <f t="shared" si="24"/>
        <v>-4.2</v>
      </c>
      <c r="E779" s="4">
        <f t="shared" si="25"/>
        <v>-0.8571428571428571</v>
      </c>
    </row>
    <row r="780" spans="1:5" x14ac:dyDescent="0.25">
      <c r="A780" s="5" t="s">
        <v>25</v>
      </c>
      <c r="B780" s="2">
        <v>5075.7970000000005</v>
      </c>
      <c r="C780" s="2">
        <v>5583.509</v>
      </c>
      <c r="D780" s="3">
        <f t="shared" si="24"/>
        <v>507.71199999999953</v>
      </c>
      <c r="E780" s="4">
        <f t="shared" si="25"/>
        <v>0.10002606487217662</v>
      </c>
    </row>
    <row r="781" spans="1:5" x14ac:dyDescent="0.25">
      <c r="A781" s="5" t="s">
        <v>24</v>
      </c>
      <c r="B781" s="2">
        <v>1465.57</v>
      </c>
      <c r="C781" s="2">
        <v>1349.6100000000001</v>
      </c>
      <c r="D781" s="3">
        <f t="shared" si="24"/>
        <v>-115.95999999999981</v>
      </c>
      <c r="E781" s="4">
        <f t="shared" si="25"/>
        <v>-7.9122798638072436E-2</v>
      </c>
    </row>
    <row r="782" spans="1:5" x14ac:dyDescent="0.25">
      <c r="A782" s="5" t="s">
        <v>11</v>
      </c>
      <c r="B782" s="2">
        <v>554.79999999999995</v>
      </c>
      <c r="C782" s="2">
        <v>566.85</v>
      </c>
      <c r="D782" s="3">
        <f t="shared" si="24"/>
        <v>12.050000000000068</v>
      </c>
      <c r="E782" s="4">
        <f t="shared" si="25"/>
        <v>2.1719538572458667E-2</v>
      </c>
    </row>
    <row r="783" spans="1:5" x14ac:dyDescent="0.25">
      <c r="A783" s="1" t="s">
        <v>205</v>
      </c>
      <c r="B783" s="2">
        <v>190767.20699999999</v>
      </c>
      <c r="C783" s="2">
        <v>182660.40599999999</v>
      </c>
      <c r="D783" s="3">
        <f t="shared" si="24"/>
        <v>-8106.8010000000068</v>
      </c>
      <c r="E783" s="4">
        <f t="shared" si="25"/>
        <v>-4.2495778637677527E-2</v>
      </c>
    </row>
    <row r="784" spans="1:5" x14ac:dyDescent="0.25">
      <c r="A784" s="5" t="s">
        <v>3</v>
      </c>
      <c r="B784" s="2">
        <v>154422.77899999998</v>
      </c>
      <c r="C784" s="2">
        <v>147107.33100000001</v>
      </c>
      <c r="D784" s="3">
        <f t="shared" si="24"/>
        <v>-7315.4479999999749</v>
      </c>
      <c r="E784" s="4">
        <f t="shared" si="25"/>
        <v>-4.73728555292997E-2</v>
      </c>
    </row>
    <row r="785" spans="1:5" x14ac:dyDescent="0.25">
      <c r="A785" s="6" t="s">
        <v>8</v>
      </c>
      <c r="B785" s="7">
        <v>71939.881999999998</v>
      </c>
      <c r="C785" s="7">
        <v>67227.892999999996</v>
      </c>
      <c r="D785" s="3">
        <f t="shared" si="24"/>
        <v>-4711.9890000000014</v>
      </c>
      <c r="E785" s="4">
        <f t="shared" si="25"/>
        <v>-6.5498981496800363E-2</v>
      </c>
    </row>
    <row r="786" spans="1:5" x14ac:dyDescent="0.25">
      <c r="A786" s="6" t="s">
        <v>5</v>
      </c>
      <c r="B786" s="7">
        <v>55046.027999999998</v>
      </c>
      <c r="C786" s="7">
        <v>53030.097999999998</v>
      </c>
      <c r="D786" s="3">
        <f t="shared" si="24"/>
        <v>-2015.9300000000003</v>
      </c>
      <c r="E786" s="4">
        <f t="shared" si="25"/>
        <v>-3.6622624251835219E-2</v>
      </c>
    </row>
    <row r="787" spans="1:5" x14ac:dyDescent="0.25">
      <c r="A787" s="6" t="s">
        <v>6</v>
      </c>
      <c r="B787" s="7">
        <v>12661.875</v>
      </c>
      <c r="C787" s="7">
        <v>12486.674999999999</v>
      </c>
      <c r="D787" s="3">
        <f t="shared" si="24"/>
        <v>-175.20000000000073</v>
      </c>
      <c r="E787" s="4">
        <f t="shared" si="25"/>
        <v>-1.3836813268177164E-2</v>
      </c>
    </row>
    <row r="788" spans="1:5" x14ac:dyDescent="0.25">
      <c r="A788" s="6" t="s">
        <v>7</v>
      </c>
      <c r="B788" s="7">
        <v>11283.444</v>
      </c>
      <c r="C788" s="7">
        <v>11123.485000000001</v>
      </c>
      <c r="D788" s="3">
        <f t="shared" si="24"/>
        <v>-159.95899999999892</v>
      </c>
      <c r="E788" s="4">
        <f t="shared" si="25"/>
        <v>-1.4176434074560828E-2</v>
      </c>
    </row>
    <row r="789" spans="1:5" x14ac:dyDescent="0.25">
      <c r="A789" s="6" t="s">
        <v>9</v>
      </c>
      <c r="B789" s="7">
        <v>1804.95</v>
      </c>
      <c r="C789" s="7">
        <v>1517.1</v>
      </c>
      <c r="D789" s="3">
        <f t="shared" si="24"/>
        <v>-287.85000000000014</v>
      </c>
      <c r="E789" s="4">
        <f t="shared" si="25"/>
        <v>-0.15947810188647893</v>
      </c>
    </row>
    <row r="790" spans="1:5" x14ac:dyDescent="0.25">
      <c r="A790" s="6" t="s">
        <v>2</v>
      </c>
      <c r="B790" s="7">
        <v>1014.55</v>
      </c>
      <c r="C790" s="7">
        <v>874.59</v>
      </c>
      <c r="D790" s="3">
        <f t="shared" si="24"/>
        <v>-139.95999999999992</v>
      </c>
      <c r="E790" s="4">
        <f t="shared" si="25"/>
        <v>-0.1379527869498792</v>
      </c>
    </row>
    <row r="791" spans="1:5" x14ac:dyDescent="0.25">
      <c r="A791" s="6" t="s">
        <v>10</v>
      </c>
      <c r="B791" s="7">
        <v>664.92499999999995</v>
      </c>
      <c r="C791" s="7">
        <v>814.49</v>
      </c>
      <c r="D791" s="3">
        <f t="shared" si="24"/>
        <v>149.56500000000005</v>
      </c>
      <c r="E791" s="4">
        <f t="shared" si="25"/>
        <v>0.22493514306124759</v>
      </c>
    </row>
    <row r="792" spans="1:5" x14ac:dyDescent="0.25">
      <c r="A792" s="6" t="s">
        <v>4</v>
      </c>
      <c r="B792" s="7">
        <v>7.125</v>
      </c>
      <c r="C792" s="7">
        <v>33</v>
      </c>
      <c r="D792" s="3">
        <f t="shared" si="24"/>
        <v>25.875</v>
      </c>
      <c r="E792" s="4">
        <f t="shared" si="25"/>
        <v>3.6315789473684212</v>
      </c>
    </row>
    <row r="793" spans="1:5" x14ac:dyDescent="0.25">
      <c r="A793" s="5" t="s">
        <v>13</v>
      </c>
      <c r="B793" s="2">
        <v>24046.565000000002</v>
      </c>
      <c r="C793" s="2">
        <v>22874.5</v>
      </c>
      <c r="D793" s="3">
        <f t="shared" si="24"/>
        <v>-1172.0650000000023</v>
      </c>
      <c r="E793" s="4">
        <f t="shared" si="25"/>
        <v>-4.8741473054467542E-2</v>
      </c>
    </row>
    <row r="794" spans="1:5" x14ac:dyDescent="0.25">
      <c r="A794" s="6" t="s">
        <v>20</v>
      </c>
      <c r="B794" s="7">
        <v>7519.95</v>
      </c>
      <c r="C794" s="7">
        <v>6877.9</v>
      </c>
      <c r="D794" s="3">
        <f t="shared" si="24"/>
        <v>-642.05000000000018</v>
      </c>
      <c r="E794" s="4">
        <f t="shared" si="25"/>
        <v>-8.5379557044927182E-2</v>
      </c>
    </row>
    <row r="795" spans="1:5" x14ac:dyDescent="0.25">
      <c r="A795" s="6" t="s">
        <v>21</v>
      </c>
      <c r="B795" s="7">
        <v>4918.7</v>
      </c>
      <c r="C795" s="7">
        <v>4546</v>
      </c>
      <c r="D795" s="3">
        <f t="shared" si="24"/>
        <v>-372.69999999999982</v>
      </c>
      <c r="E795" s="4">
        <f t="shared" si="25"/>
        <v>-7.5772053591396063E-2</v>
      </c>
    </row>
    <row r="796" spans="1:5" x14ac:dyDescent="0.25">
      <c r="A796" s="6" t="s">
        <v>18</v>
      </c>
      <c r="B796" s="7">
        <v>3530.2</v>
      </c>
      <c r="C796" s="7">
        <v>3608.76</v>
      </c>
      <c r="D796" s="3">
        <f t="shared" si="24"/>
        <v>78.5600000000004</v>
      </c>
      <c r="E796" s="4">
        <f t="shared" si="25"/>
        <v>2.2253696674409497E-2</v>
      </c>
    </row>
    <row r="797" spans="1:5" x14ac:dyDescent="0.25">
      <c r="A797" s="6" t="s">
        <v>15</v>
      </c>
      <c r="B797" s="7">
        <v>2025.25</v>
      </c>
      <c r="C797" s="7">
        <v>2091.9499999999998</v>
      </c>
      <c r="D797" s="3">
        <f t="shared" si="24"/>
        <v>66.699999999999818</v>
      </c>
      <c r="E797" s="4">
        <f t="shared" si="25"/>
        <v>3.2934205653622921E-2</v>
      </c>
    </row>
    <row r="798" spans="1:5" x14ac:dyDescent="0.25">
      <c r="A798" s="6" t="s">
        <v>12</v>
      </c>
      <c r="B798" s="7">
        <v>1774.2</v>
      </c>
      <c r="C798" s="7">
        <v>1647.2</v>
      </c>
      <c r="D798" s="3">
        <f t="shared" si="24"/>
        <v>-127</v>
      </c>
      <c r="E798" s="4">
        <f t="shared" si="25"/>
        <v>-7.1581557885244049E-2</v>
      </c>
    </row>
    <row r="799" spans="1:5" x14ac:dyDescent="0.25">
      <c r="A799" s="6" t="s">
        <v>22</v>
      </c>
      <c r="B799" s="7">
        <v>1610.365</v>
      </c>
      <c r="C799" s="7">
        <v>1614.42</v>
      </c>
      <c r="D799" s="3">
        <f t="shared" si="24"/>
        <v>4.0550000000000637</v>
      </c>
      <c r="E799" s="4">
        <f t="shared" si="25"/>
        <v>2.5180626752320523E-3</v>
      </c>
    </row>
    <row r="800" spans="1:5" x14ac:dyDescent="0.25">
      <c r="A800" s="6" t="s">
        <v>17</v>
      </c>
      <c r="B800" s="7">
        <v>1277.7</v>
      </c>
      <c r="C800" s="7">
        <v>1224.5</v>
      </c>
      <c r="D800" s="3">
        <f t="shared" si="24"/>
        <v>-53.200000000000045</v>
      </c>
      <c r="E800" s="4">
        <f t="shared" si="25"/>
        <v>-4.1637317054081587E-2</v>
      </c>
    </row>
    <row r="801" spans="1:5" x14ac:dyDescent="0.25">
      <c r="A801" s="6" t="s">
        <v>19</v>
      </c>
      <c r="B801" s="7">
        <v>372.7</v>
      </c>
      <c r="C801" s="7">
        <v>384.5</v>
      </c>
      <c r="D801" s="3">
        <f t="shared" si="24"/>
        <v>11.800000000000011</v>
      </c>
      <c r="E801" s="4">
        <f t="shared" si="25"/>
        <v>3.1660853233163436E-2</v>
      </c>
    </row>
    <row r="802" spans="1:5" x14ac:dyDescent="0.25">
      <c r="A802" s="6" t="s">
        <v>14</v>
      </c>
      <c r="B802" s="7">
        <v>388.9</v>
      </c>
      <c r="C802" s="7">
        <v>355.02</v>
      </c>
      <c r="D802" s="3">
        <f t="shared" si="24"/>
        <v>-33.879999999999995</v>
      </c>
      <c r="E802" s="4">
        <f t="shared" si="25"/>
        <v>-8.7117510928259187E-2</v>
      </c>
    </row>
    <row r="803" spans="1:5" x14ac:dyDescent="0.25">
      <c r="A803" s="6" t="s">
        <v>23</v>
      </c>
      <c r="B803" s="7">
        <v>404.7</v>
      </c>
      <c r="C803" s="7">
        <v>341.3</v>
      </c>
      <c r="D803" s="3">
        <f t="shared" si="24"/>
        <v>-63.399999999999977</v>
      </c>
      <c r="E803" s="4">
        <f t="shared" si="25"/>
        <v>-0.15665925376822332</v>
      </c>
    </row>
    <row r="804" spans="1:5" x14ac:dyDescent="0.25">
      <c r="A804" s="6" t="s">
        <v>16</v>
      </c>
      <c r="B804" s="7">
        <v>216.9</v>
      </c>
      <c r="C804" s="7">
        <v>176.65</v>
      </c>
      <c r="D804" s="3">
        <f t="shared" si="24"/>
        <v>-40.25</v>
      </c>
      <c r="E804" s="4">
        <f t="shared" si="25"/>
        <v>-0.1855693868142001</v>
      </c>
    </row>
    <row r="805" spans="1:5" x14ac:dyDescent="0.25">
      <c r="A805" s="6" t="s">
        <v>27</v>
      </c>
      <c r="B805" s="7">
        <v>7</v>
      </c>
      <c r="C805" s="7">
        <v>6.3</v>
      </c>
      <c r="D805" s="3">
        <f t="shared" si="24"/>
        <v>-0.70000000000000018</v>
      </c>
      <c r="E805" s="4">
        <f t="shared" si="25"/>
        <v>-0.10000000000000002</v>
      </c>
    </row>
    <row r="806" spans="1:5" x14ac:dyDescent="0.25">
      <c r="A806" s="5" t="s">
        <v>25</v>
      </c>
      <c r="B806" s="2">
        <v>7614.1680000000006</v>
      </c>
      <c r="C806" s="2">
        <v>8143.35</v>
      </c>
      <c r="D806" s="3">
        <f t="shared" si="24"/>
        <v>529.18199999999979</v>
      </c>
      <c r="E806" s="4">
        <f t="shared" si="25"/>
        <v>6.9499648549913765E-2</v>
      </c>
    </row>
    <row r="807" spans="1:5" x14ac:dyDescent="0.25">
      <c r="A807" s="5" t="s">
        <v>24</v>
      </c>
      <c r="B807" s="2">
        <v>3654.5700000000006</v>
      </c>
      <c r="C807" s="2">
        <v>3591.0499999999997</v>
      </c>
      <c r="D807" s="3">
        <f t="shared" si="24"/>
        <v>-63.520000000000891</v>
      </c>
      <c r="E807" s="4">
        <f t="shared" si="25"/>
        <v>-1.7380977789452898E-2</v>
      </c>
    </row>
    <row r="808" spans="1:5" x14ac:dyDescent="0.25">
      <c r="A808" s="5" t="s">
        <v>11</v>
      </c>
      <c r="B808" s="2">
        <v>1029.125</v>
      </c>
      <c r="C808" s="2">
        <v>944.17499999999995</v>
      </c>
      <c r="D808" s="3">
        <f t="shared" si="24"/>
        <v>-84.950000000000045</v>
      </c>
      <c r="E808" s="4">
        <f t="shared" si="25"/>
        <v>-8.2545852058787852E-2</v>
      </c>
    </row>
    <row r="809" spans="1:5" x14ac:dyDescent="0.25">
      <c r="A809" s="1" t="s">
        <v>212</v>
      </c>
      <c r="B809" s="2">
        <v>230601.92899999997</v>
      </c>
      <c r="C809" s="2">
        <v>221666.38499999998</v>
      </c>
      <c r="D809" s="3">
        <f t="shared" si="24"/>
        <v>-8935.5439999999944</v>
      </c>
      <c r="E809" s="4">
        <f t="shared" si="25"/>
        <v>-3.874878253945567E-2</v>
      </c>
    </row>
    <row r="810" spans="1:5" x14ac:dyDescent="0.25">
      <c r="A810" s="5" t="s">
        <v>3</v>
      </c>
      <c r="B810" s="2">
        <v>201851.16699999999</v>
      </c>
      <c r="C810" s="2">
        <v>193647.48899999997</v>
      </c>
      <c r="D810" s="3">
        <f t="shared" si="24"/>
        <v>-8203.6780000000144</v>
      </c>
      <c r="E810" s="4">
        <f t="shared" si="25"/>
        <v>-4.0642212388100854E-2</v>
      </c>
    </row>
    <row r="811" spans="1:5" x14ac:dyDescent="0.25">
      <c r="A811" s="6" t="s">
        <v>8</v>
      </c>
      <c r="B811" s="7">
        <v>84826.248000000007</v>
      </c>
      <c r="C811" s="7">
        <v>81241.626000000004</v>
      </c>
      <c r="D811" s="3">
        <f t="shared" si="24"/>
        <v>-3584.622000000003</v>
      </c>
      <c r="E811" s="4">
        <f t="shared" si="25"/>
        <v>-4.2258405676507141E-2</v>
      </c>
    </row>
    <row r="812" spans="1:5" x14ac:dyDescent="0.25">
      <c r="A812" s="6" t="s">
        <v>5</v>
      </c>
      <c r="B812" s="7">
        <v>73312.357000000004</v>
      </c>
      <c r="C812" s="7">
        <v>70980.035999999993</v>
      </c>
      <c r="D812" s="3">
        <f t="shared" si="24"/>
        <v>-2332.3210000000108</v>
      </c>
      <c r="E812" s="4">
        <f t="shared" si="25"/>
        <v>-3.1813477228675252E-2</v>
      </c>
    </row>
    <row r="813" spans="1:5" x14ac:dyDescent="0.25">
      <c r="A813" s="6" t="s">
        <v>6</v>
      </c>
      <c r="B813" s="7">
        <v>24095.4</v>
      </c>
      <c r="C813" s="7">
        <v>23336.724999999999</v>
      </c>
      <c r="D813" s="3">
        <f t="shared" si="24"/>
        <v>-758.67500000000291</v>
      </c>
      <c r="E813" s="4">
        <f t="shared" si="25"/>
        <v>-3.1486300289681968E-2</v>
      </c>
    </row>
    <row r="814" spans="1:5" x14ac:dyDescent="0.25">
      <c r="A814" s="6" t="s">
        <v>7</v>
      </c>
      <c r="B814" s="7">
        <v>15440.272999999999</v>
      </c>
      <c r="C814" s="7">
        <v>14527.117</v>
      </c>
      <c r="D814" s="3">
        <f t="shared" si="24"/>
        <v>-913.15599999999904</v>
      </c>
      <c r="E814" s="4">
        <f t="shared" si="25"/>
        <v>-5.9141182283499724E-2</v>
      </c>
    </row>
    <row r="815" spans="1:5" x14ac:dyDescent="0.25">
      <c r="A815" s="6" t="s">
        <v>9</v>
      </c>
      <c r="B815" s="7">
        <v>2626.0250000000001</v>
      </c>
      <c r="C815" s="7">
        <v>1933.5</v>
      </c>
      <c r="D815" s="3">
        <f t="shared" si="24"/>
        <v>-692.52500000000009</v>
      </c>
      <c r="E815" s="4">
        <f t="shared" si="25"/>
        <v>-0.26371607277158443</v>
      </c>
    </row>
    <row r="816" spans="1:5" x14ac:dyDescent="0.25">
      <c r="A816" s="6" t="s">
        <v>10</v>
      </c>
      <c r="B816" s="7">
        <v>926.08</v>
      </c>
      <c r="C816" s="7">
        <v>969.72</v>
      </c>
      <c r="D816" s="3">
        <f t="shared" si="24"/>
        <v>43.639999999999986</v>
      </c>
      <c r="E816" s="4">
        <f t="shared" si="25"/>
        <v>4.7123358673116775E-2</v>
      </c>
    </row>
    <row r="817" spans="1:5" x14ac:dyDescent="0.25">
      <c r="A817" s="6" t="s">
        <v>2</v>
      </c>
      <c r="B817" s="7">
        <v>582.33399999999995</v>
      </c>
      <c r="C817" s="7">
        <v>617.64</v>
      </c>
      <c r="D817" s="3">
        <f t="shared" si="24"/>
        <v>35.30600000000004</v>
      </c>
      <c r="E817" s="4">
        <f t="shared" si="25"/>
        <v>6.0628436601675405E-2</v>
      </c>
    </row>
    <row r="818" spans="1:5" x14ac:dyDescent="0.25">
      <c r="A818" s="6" t="s">
        <v>4</v>
      </c>
      <c r="B818" s="7">
        <v>42.45</v>
      </c>
      <c r="C818" s="7">
        <v>41.125</v>
      </c>
      <c r="D818" s="3">
        <f t="shared" si="24"/>
        <v>-1.3250000000000028</v>
      </c>
      <c r="E818" s="4">
        <f t="shared" si="25"/>
        <v>-3.1213191990577215E-2</v>
      </c>
    </row>
    <row r="819" spans="1:5" x14ac:dyDescent="0.25">
      <c r="A819" s="5" t="s">
        <v>13</v>
      </c>
      <c r="B819" s="2">
        <v>13994.785</v>
      </c>
      <c r="C819" s="2">
        <v>12979.834999999999</v>
      </c>
      <c r="D819" s="3">
        <f t="shared" si="24"/>
        <v>-1014.9500000000007</v>
      </c>
      <c r="E819" s="4">
        <f t="shared" si="25"/>
        <v>-7.252344355415255E-2</v>
      </c>
    </row>
    <row r="820" spans="1:5" x14ac:dyDescent="0.25">
      <c r="A820" s="6" t="s">
        <v>20</v>
      </c>
      <c r="B820" s="7">
        <v>3386.85</v>
      </c>
      <c r="C820" s="7">
        <v>3124.6</v>
      </c>
      <c r="D820" s="3">
        <f t="shared" si="24"/>
        <v>-262.25</v>
      </c>
      <c r="E820" s="4">
        <f t="shared" si="25"/>
        <v>-7.7431831938231693E-2</v>
      </c>
    </row>
    <row r="821" spans="1:5" x14ac:dyDescent="0.25">
      <c r="A821" s="6" t="s">
        <v>21</v>
      </c>
      <c r="B821" s="7">
        <v>2342.15</v>
      </c>
      <c r="C821" s="7">
        <v>2213.85</v>
      </c>
      <c r="D821" s="3">
        <f t="shared" si="24"/>
        <v>-128.30000000000018</v>
      </c>
      <c r="E821" s="4">
        <f t="shared" si="25"/>
        <v>-5.4778728945626957E-2</v>
      </c>
    </row>
    <row r="822" spans="1:5" x14ac:dyDescent="0.25">
      <c r="A822" s="6" t="s">
        <v>18</v>
      </c>
      <c r="B822" s="7">
        <v>2102.3000000000002</v>
      </c>
      <c r="C822" s="7">
        <v>2043.94</v>
      </c>
      <c r="D822" s="3">
        <f t="shared" si="24"/>
        <v>-58.360000000000127</v>
      </c>
      <c r="E822" s="4">
        <f t="shared" si="25"/>
        <v>-2.776007230176479E-2</v>
      </c>
    </row>
    <row r="823" spans="1:5" x14ac:dyDescent="0.25">
      <c r="A823" s="6" t="s">
        <v>17</v>
      </c>
      <c r="B823" s="7">
        <v>1516.55</v>
      </c>
      <c r="C823" s="7">
        <v>1379.55</v>
      </c>
      <c r="D823" s="3">
        <f t="shared" si="24"/>
        <v>-137</v>
      </c>
      <c r="E823" s="4">
        <f t="shared" si="25"/>
        <v>-9.0336619300385751E-2</v>
      </c>
    </row>
    <row r="824" spans="1:5" x14ac:dyDescent="0.25">
      <c r="A824" s="6" t="s">
        <v>22</v>
      </c>
      <c r="B824" s="7">
        <v>1243.355</v>
      </c>
      <c r="C824" s="7">
        <v>1140.7249999999999</v>
      </c>
      <c r="D824" s="3">
        <f t="shared" si="24"/>
        <v>-102.63000000000011</v>
      </c>
      <c r="E824" s="4">
        <f t="shared" si="25"/>
        <v>-8.2542797511571606E-2</v>
      </c>
    </row>
    <row r="825" spans="1:5" x14ac:dyDescent="0.25">
      <c r="A825" s="6" t="s">
        <v>12</v>
      </c>
      <c r="B825" s="7">
        <v>1183.4000000000001</v>
      </c>
      <c r="C825" s="7">
        <v>1104.05</v>
      </c>
      <c r="D825" s="3">
        <f t="shared" si="24"/>
        <v>-79.350000000000136</v>
      </c>
      <c r="E825" s="4">
        <f t="shared" si="25"/>
        <v>-6.7052560419131421E-2</v>
      </c>
    </row>
    <row r="826" spans="1:5" x14ac:dyDescent="0.25">
      <c r="A826" s="6" t="s">
        <v>15</v>
      </c>
      <c r="B826" s="7">
        <v>937.9</v>
      </c>
      <c r="C826" s="7">
        <v>779.9</v>
      </c>
      <c r="D826" s="3">
        <f t="shared" si="24"/>
        <v>-158</v>
      </c>
      <c r="E826" s="4">
        <f t="shared" si="25"/>
        <v>-0.16846145644525004</v>
      </c>
    </row>
    <row r="827" spans="1:5" x14ac:dyDescent="0.25">
      <c r="A827" s="6" t="s">
        <v>23</v>
      </c>
      <c r="B827" s="7">
        <v>422.9</v>
      </c>
      <c r="C827" s="7">
        <v>380.4</v>
      </c>
      <c r="D827" s="3">
        <f t="shared" si="24"/>
        <v>-42.5</v>
      </c>
      <c r="E827" s="4">
        <f t="shared" si="25"/>
        <v>-0.10049657129344999</v>
      </c>
    </row>
    <row r="828" spans="1:5" x14ac:dyDescent="0.25">
      <c r="A828" s="6" t="s">
        <v>14</v>
      </c>
      <c r="B828" s="7">
        <v>336.98</v>
      </c>
      <c r="C828" s="7">
        <v>297.52</v>
      </c>
      <c r="D828" s="3">
        <f t="shared" si="24"/>
        <v>-39.460000000000036</v>
      </c>
      <c r="E828" s="4">
        <f t="shared" si="25"/>
        <v>-0.11709893762241093</v>
      </c>
    </row>
    <row r="829" spans="1:5" x14ac:dyDescent="0.25">
      <c r="A829" s="6" t="s">
        <v>19</v>
      </c>
      <c r="B829" s="7">
        <v>316.5</v>
      </c>
      <c r="C829" s="7">
        <v>293.2</v>
      </c>
      <c r="D829" s="3">
        <f t="shared" si="24"/>
        <v>-23.300000000000011</v>
      </c>
      <c r="E829" s="4">
        <f t="shared" si="25"/>
        <v>-7.3617693522906827E-2</v>
      </c>
    </row>
    <row r="830" spans="1:5" x14ac:dyDescent="0.25">
      <c r="A830" s="6" t="s">
        <v>16</v>
      </c>
      <c r="B830" s="7">
        <v>198.9</v>
      </c>
      <c r="C830" s="7">
        <v>214.4</v>
      </c>
      <c r="D830" s="3">
        <f t="shared" si="24"/>
        <v>15.5</v>
      </c>
      <c r="E830" s="4">
        <f t="shared" si="25"/>
        <v>7.7928607340372047E-2</v>
      </c>
    </row>
    <row r="831" spans="1:5" x14ac:dyDescent="0.25">
      <c r="A831" s="6" t="s">
        <v>27</v>
      </c>
      <c r="B831" s="7">
        <v>7</v>
      </c>
      <c r="C831" s="7">
        <v>7.7</v>
      </c>
      <c r="D831" s="3">
        <f t="shared" si="24"/>
        <v>0.70000000000000018</v>
      </c>
      <c r="E831" s="4">
        <f t="shared" si="25"/>
        <v>0.10000000000000002</v>
      </c>
    </row>
    <row r="832" spans="1:5" x14ac:dyDescent="0.25">
      <c r="A832" s="5" t="s">
        <v>25</v>
      </c>
      <c r="B832" s="2">
        <v>8166.9670000000006</v>
      </c>
      <c r="C832" s="2">
        <v>8434.2510000000002</v>
      </c>
      <c r="D832" s="3">
        <f t="shared" si="24"/>
        <v>267.28399999999965</v>
      </c>
      <c r="E832" s="4">
        <f t="shared" si="25"/>
        <v>3.2727449492571677E-2</v>
      </c>
    </row>
    <row r="833" spans="1:5" x14ac:dyDescent="0.25">
      <c r="A833" s="5" t="s">
        <v>24</v>
      </c>
      <c r="B833" s="2">
        <v>5545.3349999999991</v>
      </c>
      <c r="C833" s="2">
        <v>5637.3849999999993</v>
      </c>
      <c r="D833" s="3">
        <f t="shared" si="24"/>
        <v>92.050000000000182</v>
      </c>
      <c r="E833" s="4">
        <f t="shared" si="25"/>
        <v>1.6599538170372068E-2</v>
      </c>
    </row>
    <row r="834" spans="1:5" x14ac:dyDescent="0.25">
      <c r="A834" s="5" t="s">
        <v>11</v>
      </c>
      <c r="B834" s="2">
        <v>1043.675</v>
      </c>
      <c r="C834" s="2">
        <v>967.42499999999995</v>
      </c>
      <c r="D834" s="3">
        <f t="shared" si="24"/>
        <v>-76.25</v>
      </c>
      <c r="E834" s="4">
        <f t="shared" si="25"/>
        <v>-7.30591419742736E-2</v>
      </c>
    </row>
    <row r="835" spans="1:5" x14ac:dyDescent="0.25">
      <c r="A835" s="1" t="s">
        <v>223</v>
      </c>
      <c r="B835" s="2">
        <v>173030.60099999997</v>
      </c>
      <c r="C835" s="2">
        <v>174237.71799999999</v>
      </c>
      <c r="D835" s="3">
        <f t="shared" si="24"/>
        <v>1207.1170000000275</v>
      </c>
      <c r="E835" s="4">
        <f t="shared" si="25"/>
        <v>6.9763209110047979E-3</v>
      </c>
    </row>
    <row r="836" spans="1:5" x14ac:dyDescent="0.25">
      <c r="A836" s="5" t="s">
        <v>3</v>
      </c>
      <c r="B836" s="2">
        <v>150954.34099999999</v>
      </c>
      <c r="C836" s="2">
        <v>151412.52299999999</v>
      </c>
      <c r="D836" s="3">
        <f t="shared" si="24"/>
        <v>458.1820000000007</v>
      </c>
      <c r="E836" s="4">
        <f t="shared" si="25"/>
        <v>3.0352356677175699E-3</v>
      </c>
    </row>
    <row r="837" spans="1:5" x14ac:dyDescent="0.25">
      <c r="A837" s="6" t="s">
        <v>5</v>
      </c>
      <c r="B837" s="7">
        <v>61367.627999999997</v>
      </c>
      <c r="C837" s="7">
        <v>64724.951999999997</v>
      </c>
      <c r="D837" s="3">
        <f t="shared" ref="D837:D886" si="26">C837-B837</f>
        <v>3357.3240000000005</v>
      </c>
      <c r="E837" s="4">
        <f t="shared" ref="E837:E886" si="27">D837/B837</f>
        <v>5.4708387946817837E-2</v>
      </c>
    </row>
    <row r="838" spans="1:5" x14ac:dyDescent="0.25">
      <c r="A838" s="6" t="s">
        <v>8</v>
      </c>
      <c r="B838" s="7">
        <v>52075.25</v>
      </c>
      <c r="C838" s="7">
        <v>50551.205999999998</v>
      </c>
      <c r="D838" s="3">
        <f t="shared" si="26"/>
        <v>-1524.0440000000017</v>
      </c>
      <c r="E838" s="4">
        <f t="shared" si="27"/>
        <v>-2.9266186912208808E-2</v>
      </c>
    </row>
    <row r="839" spans="1:5" x14ac:dyDescent="0.25">
      <c r="A839" s="6" t="s">
        <v>6</v>
      </c>
      <c r="B839" s="7">
        <v>19643.05</v>
      </c>
      <c r="C839" s="7">
        <v>20162.174999999999</v>
      </c>
      <c r="D839" s="3">
        <f t="shared" si="26"/>
        <v>519.125</v>
      </c>
      <c r="E839" s="4">
        <f t="shared" si="27"/>
        <v>2.6427922344035168E-2</v>
      </c>
    </row>
    <row r="840" spans="1:5" x14ac:dyDescent="0.25">
      <c r="A840" s="6" t="s">
        <v>7</v>
      </c>
      <c r="B840" s="7">
        <v>13696.84</v>
      </c>
      <c r="C840" s="7">
        <v>12538.75</v>
      </c>
      <c r="D840" s="3">
        <f t="shared" si="26"/>
        <v>-1158.0900000000001</v>
      </c>
      <c r="E840" s="4">
        <f t="shared" si="27"/>
        <v>-8.4551619205597797E-2</v>
      </c>
    </row>
    <row r="841" spans="1:5" x14ac:dyDescent="0.25">
      <c r="A841" s="6" t="s">
        <v>9</v>
      </c>
      <c r="B841" s="7">
        <v>2699.65</v>
      </c>
      <c r="C841" s="7">
        <v>2160</v>
      </c>
      <c r="D841" s="3">
        <f t="shared" si="26"/>
        <v>-539.65000000000009</v>
      </c>
      <c r="E841" s="4">
        <f t="shared" si="27"/>
        <v>-0.19989628285148078</v>
      </c>
    </row>
    <row r="842" spans="1:5" x14ac:dyDescent="0.25">
      <c r="A842" s="6" t="s">
        <v>10</v>
      </c>
      <c r="B842" s="7">
        <v>744.59</v>
      </c>
      <c r="C842" s="7">
        <v>634.61</v>
      </c>
      <c r="D842" s="3">
        <f t="shared" si="26"/>
        <v>-109.98000000000002</v>
      </c>
      <c r="E842" s="4">
        <f t="shared" si="27"/>
        <v>-0.1477054486361622</v>
      </c>
    </row>
    <row r="843" spans="1:5" x14ac:dyDescent="0.25">
      <c r="A843" s="6" t="s">
        <v>2</v>
      </c>
      <c r="B843" s="7">
        <v>717.58299999999997</v>
      </c>
      <c r="C843" s="7">
        <v>625.83000000000004</v>
      </c>
      <c r="D843" s="3">
        <f t="shared" si="26"/>
        <v>-91.752999999999929</v>
      </c>
      <c r="E843" s="4">
        <f t="shared" si="27"/>
        <v>-0.12786395441363568</v>
      </c>
    </row>
    <row r="844" spans="1:5" x14ac:dyDescent="0.25">
      <c r="A844" s="6" t="s">
        <v>4</v>
      </c>
      <c r="B844" s="7">
        <v>9.75</v>
      </c>
      <c r="C844" s="7">
        <v>15</v>
      </c>
      <c r="D844" s="3">
        <f t="shared" si="26"/>
        <v>5.25</v>
      </c>
      <c r="E844" s="4">
        <f t="shared" si="27"/>
        <v>0.53846153846153844</v>
      </c>
    </row>
    <row r="845" spans="1:5" x14ac:dyDescent="0.25">
      <c r="A845" s="5" t="s">
        <v>13</v>
      </c>
      <c r="B845" s="2">
        <v>14446.420000000002</v>
      </c>
      <c r="C845" s="2">
        <v>14614.215</v>
      </c>
      <c r="D845" s="3">
        <f t="shared" si="26"/>
        <v>167.79499999999825</v>
      </c>
      <c r="E845" s="4">
        <f t="shared" si="27"/>
        <v>1.161498835005477E-2</v>
      </c>
    </row>
    <row r="846" spans="1:5" x14ac:dyDescent="0.25">
      <c r="A846" s="6" t="s">
        <v>20</v>
      </c>
      <c r="B846" s="7">
        <v>5014.8</v>
      </c>
      <c r="C846" s="7">
        <v>5084.3999999999996</v>
      </c>
      <c r="D846" s="3">
        <f t="shared" si="26"/>
        <v>69.599999999999454</v>
      </c>
      <c r="E846" s="4">
        <f t="shared" si="27"/>
        <v>1.3878918401531357E-2</v>
      </c>
    </row>
    <row r="847" spans="1:5" x14ac:dyDescent="0.25">
      <c r="A847" s="6" t="s">
        <v>18</v>
      </c>
      <c r="B847" s="7">
        <v>2482.5500000000002</v>
      </c>
      <c r="C847" s="7">
        <v>2380.9499999999998</v>
      </c>
      <c r="D847" s="3">
        <f t="shared" si="26"/>
        <v>-101.60000000000036</v>
      </c>
      <c r="E847" s="4">
        <f t="shared" si="27"/>
        <v>-4.092566111457991E-2</v>
      </c>
    </row>
    <row r="848" spans="1:5" x14ac:dyDescent="0.25">
      <c r="A848" s="6" t="s">
        <v>21</v>
      </c>
      <c r="B848" s="7">
        <v>1776.95</v>
      </c>
      <c r="C848" s="7">
        <v>1963.7</v>
      </c>
      <c r="D848" s="3">
        <f t="shared" si="26"/>
        <v>186.75</v>
      </c>
      <c r="E848" s="4">
        <f t="shared" si="27"/>
        <v>0.10509581023664144</v>
      </c>
    </row>
    <row r="849" spans="1:5" x14ac:dyDescent="0.25">
      <c r="A849" s="6" t="s">
        <v>17</v>
      </c>
      <c r="B849" s="7">
        <v>1538.75</v>
      </c>
      <c r="C849" s="7">
        <v>1515.35</v>
      </c>
      <c r="D849" s="3">
        <f t="shared" si="26"/>
        <v>-23.400000000000091</v>
      </c>
      <c r="E849" s="4">
        <f t="shared" si="27"/>
        <v>-1.520714865962638E-2</v>
      </c>
    </row>
    <row r="850" spans="1:5" x14ac:dyDescent="0.25">
      <c r="A850" s="6" t="s">
        <v>22</v>
      </c>
      <c r="B850" s="7">
        <v>1193.52</v>
      </c>
      <c r="C850" s="7">
        <v>1118.145</v>
      </c>
      <c r="D850" s="3">
        <f t="shared" si="26"/>
        <v>-75.375</v>
      </c>
      <c r="E850" s="4">
        <f t="shared" si="27"/>
        <v>-6.3153529056907298E-2</v>
      </c>
    </row>
    <row r="851" spans="1:5" x14ac:dyDescent="0.25">
      <c r="A851" s="6" t="s">
        <v>12</v>
      </c>
      <c r="B851" s="7">
        <v>531.29999999999995</v>
      </c>
      <c r="C851" s="7">
        <v>632.04999999999995</v>
      </c>
      <c r="D851" s="3">
        <f t="shared" si="26"/>
        <v>100.75</v>
      </c>
      <c r="E851" s="4">
        <f t="shared" si="27"/>
        <v>0.18962921136834182</v>
      </c>
    </row>
    <row r="852" spans="1:5" x14ac:dyDescent="0.25">
      <c r="A852" s="6" t="s">
        <v>15</v>
      </c>
      <c r="B852" s="7">
        <v>703.4</v>
      </c>
      <c r="C852" s="7">
        <v>565.95000000000005</v>
      </c>
      <c r="D852" s="3">
        <f t="shared" si="26"/>
        <v>-137.44999999999993</v>
      </c>
      <c r="E852" s="4">
        <f t="shared" si="27"/>
        <v>-0.19540801819732717</v>
      </c>
    </row>
    <row r="853" spans="1:5" x14ac:dyDescent="0.25">
      <c r="A853" s="6" t="s">
        <v>23</v>
      </c>
      <c r="B853" s="7">
        <v>382</v>
      </c>
      <c r="C853" s="7">
        <v>425</v>
      </c>
      <c r="D853" s="3">
        <f t="shared" si="26"/>
        <v>43</v>
      </c>
      <c r="E853" s="4">
        <f t="shared" si="27"/>
        <v>0.112565445026178</v>
      </c>
    </row>
    <row r="854" spans="1:5" x14ac:dyDescent="0.25">
      <c r="A854" s="6" t="s">
        <v>19</v>
      </c>
      <c r="B854" s="7">
        <v>305.10000000000002</v>
      </c>
      <c r="C854" s="7">
        <v>366.1</v>
      </c>
      <c r="D854" s="3">
        <f t="shared" si="26"/>
        <v>61</v>
      </c>
      <c r="E854" s="4">
        <f t="shared" si="27"/>
        <v>0.19993444772205832</v>
      </c>
    </row>
    <row r="855" spans="1:5" x14ac:dyDescent="0.25">
      <c r="A855" s="6" t="s">
        <v>14</v>
      </c>
      <c r="B855" s="7">
        <v>276.8</v>
      </c>
      <c r="C855" s="7">
        <v>322.62</v>
      </c>
      <c r="D855" s="3">
        <f t="shared" si="26"/>
        <v>45.819999999999993</v>
      </c>
      <c r="E855" s="4">
        <f t="shared" si="27"/>
        <v>0.16553468208092481</v>
      </c>
    </row>
    <row r="856" spans="1:5" x14ac:dyDescent="0.25">
      <c r="A856" s="6" t="s">
        <v>16</v>
      </c>
      <c r="B856" s="7">
        <v>241.25</v>
      </c>
      <c r="C856" s="7">
        <v>239.95</v>
      </c>
      <c r="D856" s="3">
        <f t="shared" si="26"/>
        <v>-1.3000000000000114</v>
      </c>
      <c r="E856" s="4">
        <f t="shared" si="27"/>
        <v>-5.3886010362694768E-3</v>
      </c>
    </row>
    <row r="857" spans="1:5" x14ac:dyDescent="0.25">
      <c r="A857" s="5" t="s">
        <v>25</v>
      </c>
      <c r="B857" s="2">
        <v>4300.835</v>
      </c>
      <c r="C857" s="2">
        <v>4419.22</v>
      </c>
      <c r="D857" s="3">
        <f t="shared" si="26"/>
        <v>118.38500000000022</v>
      </c>
      <c r="E857" s="4">
        <f t="shared" si="27"/>
        <v>2.7526050173977894E-2</v>
      </c>
    </row>
    <row r="858" spans="1:5" x14ac:dyDescent="0.25">
      <c r="A858" s="5" t="s">
        <v>24</v>
      </c>
      <c r="B858" s="2">
        <v>2827.605</v>
      </c>
      <c r="C858" s="2">
        <v>3117.56</v>
      </c>
      <c r="D858" s="3">
        <f t="shared" si="26"/>
        <v>289.95499999999993</v>
      </c>
      <c r="E858" s="4">
        <f t="shared" si="27"/>
        <v>0.10254437943064888</v>
      </c>
    </row>
    <row r="859" spans="1:5" x14ac:dyDescent="0.25">
      <c r="A859" s="5" t="s">
        <v>11</v>
      </c>
      <c r="B859" s="2">
        <v>501.4</v>
      </c>
      <c r="C859" s="2">
        <v>674.2</v>
      </c>
      <c r="D859" s="3">
        <f t="shared" si="26"/>
        <v>172.80000000000007</v>
      </c>
      <c r="E859" s="4">
        <f t="shared" si="27"/>
        <v>0.34463502193857215</v>
      </c>
    </row>
    <row r="860" spans="1:5" x14ac:dyDescent="0.25">
      <c r="A860" s="1" t="s">
        <v>221</v>
      </c>
      <c r="B860" s="2">
        <v>144244.696</v>
      </c>
      <c r="C860" s="2">
        <v>137678.29999999999</v>
      </c>
      <c r="D860" s="3">
        <f t="shared" si="26"/>
        <v>-6566.3960000000079</v>
      </c>
      <c r="E860" s="4">
        <f t="shared" si="27"/>
        <v>-4.5522616651360322E-2</v>
      </c>
    </row>
    <row r="861" spans="1:5" x14ac:dyDescent="0.25">
      <c r="A861" s="5" t="s">
        <v>3</v>
      </c>
      <c r="B861" s="2">
        <v>127494.09600000001</v>
      </c>
      <c r="C861" s="2">
        <v>121381.641</v>
      </c>
      <c r="D861" s="3">
        <f t="shared" si="26"/>
        <v>-6112.4550000000017</v>
      </c>
      <c r="E861" s="4">
        <f t="shared" si="27"/>
        <v>-4.7943043574347172E-2</v>
      </c>
    </row>
    <row r="862" spans="1:5" x14ac:dyDescent="0.25">
      <c r="A862" s="6" t="s">
        <v>5</v>
      </c>
      <c r="B862" s="7">
        <v>51656.368000000002</v>
      </c>
      <c r="C862" s="7">
        <v>49159.855000000003</v>
      </c>
      <c r="D862" s="3">
        <f t="shared" si="26"/>
        <v>-2496.512999999999</v>
      </c>
      <c r="E862" s="4">
        <f t="shared" si="27"/>
        <v>-4.8329239872226377E-2</v>
      </c>
    </row>
    <row r="863" spans="1:5" x14ac:dyDescent="0.25">
      <c r="A863" s="6" t="s">
        <v>8</v>
      </c>
      <c r="B863" s="7">
        <v>48578.080999999998</v>
      </c>
      <c r="C863" s="7">
        <v>45600.639000000003</v>
      </c>
      <c r="D863" s="3">
        <f t="shared" si="26"/>
        <v>-2977.4419999999955</v>
      </c>
      <c r="E863" s="4">
        <f t="shared" si="27"/>
        <v>-6.129188182629107E-2</v>
      </c>
    </row>
    <row r="864" spans="1:5" x14ac:dyDescent="0.25">
      <c r="A864" s="6" t="s">
        <v>6</v>
      </c>
      <c r="B864" s="7">
        <v>14574.7</v>
      </c>
      <c r="C864" s="7">
        <v>14625.35</v>
      </c>
      <c r="D864" s="3">
        <f t="shared" si="26"/>
        <v>50.649999999999636</v>
      </c>
      <c r="E864" s="4">
        <f t="shared" si="27"/>
        <v>3.4752001756468151E-3</v>
      </c>
    </row>
    <row r="865" spans="1:5" x14ac:dyDescent="0.25">
      <c r="A865" s="6" t="s">
        <v>7</v>
      </c>
      <c r="B865" s="7">
        <v>11237.07</v>
      </c>
      <c r="C865" s="7">
        <v>10634.236999999999</v>
      </c>
      <c r="D865" s="3">
        <f t="shared" si="26"/>
        <v>-602.83300000000054</v>
      </c>
      <c r="E865" s="4">
        <f t="shared" si="27"/>
        <v>-5.3646813626683873E-2</v>
      </c>
    </row>
    <row r="866" spans="1:5" x14ac:dyDescent="0.25">
      <c r="A866" s="6" t="s">
        <v>9</v>
      </c>
      <c r="B866" s="7">
        <v>744.55</v>
      </c>
      <c r="C866" s="7">
        <v>680.7</v>
      </c>
      <c r="D866" s="3">
        <f t="shared" si="26"/>
        <v>-63.849999999999909</v>
      </c>
      <c r="E866" s="4">
        <f t="shared" si="27"/>
        <v>-8.5756497213081609E-2</v>
      </c>
    </row>
    <row r="867" spans="1:5" x14ac:dyDescent="0.25">
      <c r="A867" s="6" t="s">
        <v>10</v>
      </c>
      <c r="B867" s="7">
        <v>399.3</v>
      </c>
      <c r="C867" s="7">
        <v>350.84</v>
      </c>
      <c r="D867" s="3">
        <f t="shared" si="26"/>
        <v>-48.460000000000036</v>
      </c>
      <c r="E867" s="4">
        <f t="shared" si="27"/>
        <v>-0.12136238417230162</v>
      </c>
    </row>
    <row r="868" spans="1:5" x14ac:dyDescent="0.25">
      <c r="A868" s="6" t="s">
        <v>2</v>
      </c>
      <c r="B868" s="7">
        <v>283.77699999999999</v>
      </c>
      <c r="C868" s="7">
        <v>312.02</v>
      </c>
      <c r="D868" s="3">
        <f t="shared" si="26"/>
        <v>28.242999999999995</v>
      </c>
      <c r="E868" s="4">
        <f t="shared" si="27"/>
        <v>9.9525331510305612E-2</v>
      </c>
    </row>
    <row r="869" spans="1:5" x14ac:dyDescent="0.25">
      <c r="A869" s="6" t="s">
        <v>4</v>
      </c>
      <c r="B869" s="7">
        <v>20.25</v>
      </c>
      <c r="C869" s="7">
        <v>18</v>
      </c>
      <c r="D869" s="3">
        <f t="shared" si="26"/>
        <v>-2.25</v>
      </c>
      <c r="E869" s="4">
        <f t="shared" si="27"/>
        <v>-0.1111111111111111</v>
      </c>
    </row>
    <row r="870" spans="1:5" x14ac:dyDescent="0.25">
      <c r="A870" s="5" t="s">
        <v>13</v>
      </c>
      <c r="B870" s="2">
        <v>8820.114999999998</v>
      </c>
      <c r="C870" s="2">
        <v>8450.99</v>
      </c>
      <c r="D870" s="3">
        <f t="shared" si="26"/>
        <v>-369.12499999999818</v>
      </c>
      <c r="E870" s="4">
        <f t="shared" si="27"/>
        <v>-4.1850361361501325E-2</v>
      </c>
    </row>
    <row r="871" spans="1:5" x14ac:dyDescent="0.25">
      <c r="A871" s="6" t="s">
        <v>20</v>
      </c>
      <c r="B871" s="7">
        <v>2196.1</v>
      </c>
      <c r="C871" s="7">
        <v>2203.6999999999998</v>
      </c>
      <c r="D871" s="3">
        <f t="shared" si="26"/>
        <v>7.5999999999999091</v>
      </c>
      <c r="E871" s="4">
        <f t="shared" si="27"/>
        <v>3.4606802968899001E-3</v>
      </c>
    </row>
    <row r="872" spans="1:5" x14ac:dyDescent="0.25">
      <c r="A872" s="6" t="s">
        <v>21</v>
      </c>
      <c r="B872" s="7">
        <v>1507.05</v>
      </c>
      <c r="C872" s="7">
        <v>1305.3</v>
      </c>
      <c r="D872" s="3">
        <f t="shared" si="26"/>
        <v>-201.75</v>
      </c>
      <c r="E872" s="4">
        <f t="shared" si="27"/>
        <v>-0.13387080720613118</v>
      </c>
    </row>
    <row r="873" spans="1:5" x14ac:dyDescent="0.25">
      <c r="A873" s="6" t="s">
        <v>17</v>
      </c>
      <c r="B873" s="7">
        <v>1293.5999999999999</v>
      </c>
      <c r="C873" s="7">
        <v>1254.45</v>
      </c>
      <c r="D873" s="3">
        <f t="shared" si="26"/>
        <v>-39.149999999999864</v>
      </c>
      <c r="E873" s="4">
        <f t="shared" si="27"/>
        <v>-3.0264378478664089E-2</v>
      </c>
    </row>
    <row r="874" spans="1:5" x14ac:dyDescent="0.25">
      <c r="A874" s="6" t="s">
        <v>18</v>
      </c>
      <c r="B874" s="7">
        <v>1241.6500000000001</v>
      </c>
      <c r="C874" s="7">
        <v>1184.49</v>
      </c>
      <c r="D874" s="3">
        <f t="shared" si="26"/>
        <v>-57.160000000000082</v>
      </c>
      <c r="E874" s="4">
        <f t="shared" si="27"/>
        <v>-4.6035517255265231E-2</v>
      </c>
    </row>
    <row r="875" spans="1:5" x14ac:dyDescent="0.25">
      <c r="A875" s="6" t="s">
        <v>22</v>
      </c>
      <c r="B875" s="7">
        <v>778.29499999999996</v>
      </c>
      <c r="C875" s="7">
        <v>766.04</v>
      </c>
      <c r="D875" s="3">
        <f t="shared" si="26"/>
        <v>-12.254999999999995</v>
      </c>
      <c r="E875" s="4">
        <f t="shared" si="27"/>
        <v>-1.5745957509684626E-2</v>
      </c>
    </row>
    <row r="876" spans="1:5" x14ac:dyDescent="0.25">
      <c r="A876" s="6" t="s">
        <v>15</v>
      </c>
      <c r="B876" s="7">
        <v>493.4</v>
      </c>
      <c r="C876" s="7">
        <v>530</v>
      </c>
      <c r="D876" s="3">
        <f t="shared" si="26"/>
        <v>36.600000000000023</v>
      </c>
      <c r="E876" s="4">
        <f t="shared" si="27"/>
        <v>7.4179164977705769E-2</v>
      </c>
    </row>
    <row r="877" spans="1:5" x14ac:dyDescent="0.25">
      <c r="A877" s="6" t="s">
        <v>12</v>
      </c>
      <c r="B877" s="7">
        <v>537.4</v>
      </c>
      <c r="C877" s="7">
        <v>462.75</v>
      </c>
      <c r="D877" s="3">
        <f t="shared" si="26"/>
        <v>-74.649999999999977</v>
      </c>
      <c r="E877" s="4">
        <f t="shared" si="27"/>
        <v>-0.13890956457015255</v>
      </c>
    </row>
    <row r="878" spans="1:5" x14ac:dyDescent="0.25">
      <c r="A878" s="6" t="s">
        <v>23</v>
      </c>
      <c r="B878" s="7">
        <v>310.8</v>
      </c>
      <c r="C878" s="7">
        <v>248</v>
      </c>
      <c r="D878" s="3">
        <f t="shared" si="26"/>
        <v>-62.800000000000011</v>
      </c>
      <c r="E878" s="4">
        <f t="shared" si="27"/>
        <v>-0.20205920205920208</v>
      </c>
    </row>
    <row r="879" spans="1:5" x14ac:dyDescent="0.25">
      <c r="A879" s="6" t="s">
        <v>16</v>
      </c>
      <c r="B879" s="7">
        <v>111.4</v>
      </c>
      <c r="C879" s="7">
        <v>184.35</v>
      </c>
      <c r="D879" s="3">
        <f t="shared" si="26"/>
        <v>72.949999999999989</v>
      </c>
      <c r="E879" s="4">
        <f t="shared" si="27"/>
        <v>0.65484739676840198</v>
      </c>
    </row>
    <row r="880" spans="1:5" x14ac:dyDescent="0.25">
      <c r="A880" s="6" t="s">
        <v>14</v>
      </c>
      <c r="B880" s="7">
        <v>159.12</v>
      </c>
      <c r="C880" s="7">
        <v>157.26</v>
      </c>
      <c r="D880" s="3">
        <f t="shared" si="26"/>
        <v>-1.8600000000000136</v>
      </c>
      <c r="E880" s="4">
        <f t="shared" si="27"/>
        <v>-1.1689291101055892E-2</v>
      </c>
    </row>
    <row r="881" spans="1:5" x14ac:dyDescent="0.25">
      <c r="A881" s="6" t="s">
        <v>19</v>
      </c>
      <c r="B881" s="7">
        <v>185.7</v>
      </c>
      <c r="C881" s="7">
        <v>149.75</v>
      </c>
      <c r="D881" s="3">
        <f t="shared" si="26"/>
        <v>-35.949999999999989</v>
      </c>
      <c r="E881" s="4">
        <f t="shared" si="27"/>
        <v>-0.19359181475498111</v>
      </c>
    </row>
    <row r="882" spans="1:5" x14ac:dyDescent="0.25">
      <c r="A882" s="6" t="s">
        <v>27</v>
      </c>
      <c r="B882" s="7">
        <v>5.6</v>
      </c>
      <c r="C882" s="7">
        <v>4.9000000000000004</v>
      </c>
      <c r="D882" s="3">
        <f t="shared" si="26"/>
        <v>-0.69999999999999929</v>
      </c>
      <c r="E882" s="4">
        <f t="shared" si="27"/>
        <v>-0.12499999999999988</v>
      </c>
    </row>
    <row r="883" spans="1:5" x14ac:dyDescent="0.25">
      <c r="A883" s="5" t="s">
        <v>24</v>
      </c>
      <c r="B883" s="2">
        <v>3281.5499999999993</v>
      </c>
      <c r="C883" s="2">
        <v>3470.5</v>
      </c>
      <c r="D883" s="3">
        <f t="shared" si="26"/>
        <v>188.95000000000073</v>
      </c>
      <c r="E883" s="4">
        <f t="shared" si="27"/>
        <v>5.7579497493562726E-2</v>
      </c>
    </row>
    <row r="884" spans="1:5" x14ac:dyDescent="0.25">
      <c r="A884" s="5" t="s">
        <v>25</v>
      </c>
      <c r="B884" s="2">
        <v>3622.46</v>
      </c>
      <c r="C884" s="2">
        <v>3414.1439999999998</v>
      </c>
      <c r="D884" s="3">
        <f t="shared" si="26"/>
        <v>-208.31600000000026</v>
      </c>
      <c r="E884" s="4">
        <f t="shared" si="27"/>
        <v>-5.7506777162480816E-2</v>
      </c>
    </row>
    <row r="885" spans="1:5" x14ac:dyDescent="0.25">
      <c r="A885" s="5" t="s">
        <v>11</v>
      </c>
      <c r="B885" s="2">
        <v>1026.4749999999999</v>
      </c>
      <c r="C885" s="2">
        <v>961.02499999999998</v>
      </c>
      <c r="D885" s="3">
        <f t="shared" si="26"/>
        <v>-65.449999999999932</v>
      </c>
      <c r="E885" s="4">
        <f t="shared" si="27"/>
        <v>-6.3761903602133449E-2</v>
      </c>
    </row>
    <row r="886" spans="1:5" x14ac:dyDescent="0.25">
      <c r="A886" s="10" t="s">
        <v>380</v>
      </c>
      <c r="B886" s="11">
        <v>6175882.8890000051</v>
      </c>
      <c r="C886" s="11">
        <v>5993883.5750000011</v>
      </c>
      <c r="D886" s="12">
        <f t="shared" si="26"/>
        <v>-181999.31400000397</v>
      </c>
      <c r="E886" s="13">
        <f t="shared" si="27"/>
        <v>-2.9469359648021626E-2</v>
      </c>
    </row>
  </sheetData>
  <mergeCells count="3">
    <mergeCell ref="A1:E1"/>
    <mergeCell ref="B2:C2"/>
    <mergeCell ref="D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82C2-AC96-4BA2-971B-FA9F10860686}">
  <dimension ref="A1:E652"/>
  <sheetViews>
    <sheetView workbookViewId="0">
      <pane ySplit="3" topLeftCell="A4" activePane="bottomLeft" state="frozen"/>
      <selection pane="bottomLeft" sqref="A1:E1"/>
    </sheetView>
  </sheetViews>
  <sheetFormatPr baseColWidth="10" defaultRowHeight="14.25" x14ac:dyDescent="0.25"/>
  <cols>
    <col min="1" max="1" width="33" customWidth="1"/>
  </cols>
  <sheetData>
    <row r="1" spans="1:5" ht="16.5" x14ac:dyDescent="0.3">
      <c r="A1" s="14" t="s">
        <v>394</v>
      </c>
      <c r="B1" s="14"/>
      <c r="C1" s="14"/>
      <c r="D1" s="14"/>
      <c r="E1" s="14"/>
    </row>
    <row r="2" spans="1:5" ht="16.5" x14ac:dyDescent="0.3">
      <c r="A2" s="15"/>
      <c r="B2" s="14" t="s">
        <v>381</v>
      </c>
      <c r="C2" s="14"/>
      <c r="D2" s="14" t="s">
        <v>383</v>
      </c>
      <c r="E2" s="14"/>
    </row>
    <row r="3" spans="1:5" ht="16.5" x14ac:dyDescent="0.3">
      <c r="A3" s="16" t="s">
        <v>382</v>
      </c>
      <c r="B3" s="16" t="s">
        <v>0</v>
      </c>
      <c r="C3" s="16" t="s">
        <v>378</v>
      </c>
      <c r="D3" s="16" t="s">
        <v>385</v>
      </c>
      <c r="E3" s="16" t="s">
        <v>386</v>
      </c>
    </row>
    <row r="4" spans="1:5" x14ac:dyDescent="0.25">
      <c r="A4" s="1" t="s">
        <v>226</v>
      </c>
      <c r="B4" s="2">
        <v>95932.120999999999</v>
      </c>
      <c r="C4" s="2">
        <v>82565.363999999987</v>
      </c>
      <c r="D4" s="3">
        <f>C4-B4</f>
        <v>-13366.757000000012</v>
      </c>
      <c r="E4" s="4">
        <f>D4/B4</f>
        <v>-0.13933557249297149</v>
      </c>
    </row>
    <row r="5" spans="1:5" x14ac:dyDescent="0.25">
      <c r="A5" s="5" t="s">
        <v>3</v>
      </c>
      <c r="B5" s="2">
        <v>78461.773000000001</v>
      </c>
      <c r="C5" s="2">
        <v>67269.948999999993</v>
      </c>
      <c r="D5" s="3">
        <f t="shared" ref="D5:D68" si="0">C5-B5</f>
        <v>-11191.824000000008</v>
      </c>
      <c r="E5" s="4">
        <f t="shared" ref="E5:E68" si="1">D5/B5</f>
        <v>-0.14264046773452352</v>
      </c>
    </row>
    <row r="6" spans="1:5" x14ac:dyDescent="0.25">
      <c r="A6" s="6" t="s">
        <v>8</v>
      </c>
      <c r="B6" s="7">
        <v>38239</v>
      </c>
      <c r="C6" s="7">
        <v>34630.811999999998</v>
      </c>
      <c r="D6" s="3">
        <f t="shared" si="0"/>
        <v>-3608.1880000000019</v>
      </c>
      <c r="E6" s="4">
        <f t="shared" si="1"/>
        <v>-9.4358848296242109E-2</v>
      </c>
    </row>
    <row r="7" spans="1:5" x14ac:dyDescent="0.25">
      <c r="A7" s="6" t="s">
        <v>5</v>
      </c>
      <c r="B7" s="7">
        <v>24844.713</v>
      </c>
      <c r="C7" s="7">
        <v>21103.463</v>
      </c>
      <c r="D7" s="3">
        <f t="shared" si="0"/>
        <v>-3741.25</v>
      </c>
      <c r="E7" s="4">
        <f t="shared" si="1"/>
        <v>-0.15058535793913175</v>
      </c>
    </row>
    <row r="8" spans="1:5" x14ac:dyDescent="0.25">
      <c r="A8" s="6" t="s">
        <v>6</v>
      </c>
      <c r="B8" s="7">
        <v>7471.7749999999996</v>
      </c>
      <c r="C8" s="7">
        <v>5626.7</v>
      </c>
      <c r="D8" s="3">
        <f t="shared" si="0"/>
        <v>-1845.0749999999998</v>
      </c>
      <c r="E8" s="4">
        <f t="shared" si="1"/>
        <v>-0.24693931495528171</v>
      </c>
    </row>
    <row r="9" spans="1:5" x14ac:dyDescent="0.25">
      <c r="A9" s="6" t="s">
        <v>7</v>
      </c>
      <c r="B9" s="7">
        <v>4644.17</v>
      </c>
      <c r="C9" s="7">
        <v>3471.375</v>
      </c>
      <c r="D9" s="3">
        <f t="shared" si="0"/>
        <v>-1172.7950000000001</v>
      </c>
      <c r="E9" s="4">
        <f t="shared" si="1"/>
        <v>-0.25253059211872092</v>
      </c>
    </row>
    <row r="10" spans="1:5" x14ac:dyDescent="0.25">
      <c r="A10" s="6" t="s">
        <v>10</v>
      </c>
      <c r="B10" s="7">
        <v>1219.42</v>
      </c>
      <c r="C10" s="7">
        <v>971.65</v>
      </c>
      <c r="D10" s="3">
        <f t="shared" si="0"/>
        <v>-247.7700000000001</v>
      </c>
      <c r="E10" s="4">
        <f t="shared" si="1"/>
        <v>-0.20318676091912555</v>
      </c>
    </row>
    <row r="11" spans="1:5" x14ac:dyDescent="0.25">
      <c r="A11" s="6" t="s">
        <v>9</v>
      </c>
      <c r="B11" s="7">
        <v>1018.75</v>
      </c>
      <c r="C11" s="7">
        <v>821.25</v>
      </c>
      <c r="D11" s="3">
        <f t="shared" si="0"/>
        <v>-197.5</v>
      </c>
      <c r="E11" s="4">
        <f t="shared" si="1"/>
        <v>-0.19386503067484662</v>
      </c>
    </row>
    <row r="12" spans="1:5" x14ac:dyDescent="0.25">
      <c r="A12" s="6" t="s">
        <v>2</v>
      </c>
      <c r="B12" s="7">
        <v>993.94500000000005</v>
      </c>
      <c r="C12" s="7">
        <v>627.82399999999996</v>
      </c>
      <c r="D12" s="3">
        <f t="shared" si="0"/>
        <v>-366.12100000000009</v>
      </c>
      <c r="E12" s="4">
        <f t="shared" si="1"/>
        <v>-0.3683513675303966</v>
      </c>
    </row>
    <row r="13" spans="1:5" x14ac:dyDescent="0.25">
      <c r="A13" s="6" t="s">
        <v>4</v>
      </c>
      <c r="B13" s="7">
        <v>30</v>
      </c>
      <c r="C13" s="7">
        <v>16.875</v>
      </c>
      <c r="D13" s="3">
        <f t="shared" si="0"/>
        <v>-13.125</v>
      </c>
      <c r="E13" s="4">
        <f t="shared" si="1"/>
        <v>-0.4375</v>
      </c>
    </row>
    <row r="14" spans="1:5" x14ac:dyDescent="0.25">
      <c r="A14" s="5" t="s">
        <v>13</v>
      </c>
      <c r="B14" s="2">
        <v>13611.99</v>
      </c>
      <c r="C14" s="2">
        <v>11682.28</v>
      </c>
      <c r="D14" s="3">
        <f t="shared" si="0"/>
        <v>-1929.7099999999991</v>
      </c>
      <c r="E14" s="4">
        <f t="shared" si="1"/>
        <v>-0.14176545824673681</v>
      </c>
    </row>
    <row r="15" spans="1:5" x14ac:dyDescent="0.25">
      <c r="A15" s="6" t="s">
        <v>20</v>
      </c>
      <c r="B15" s="7">
        <v>3298.4</v>
      </c>
      <c r="C15" s="7">
        <v>3038.8</v>
      </c>
      <c r="D15" s="3">
        <f t="shared" si="0"/>
        <v>-259.59999999999991</v>
      </c>
      <c r="E15" s="4">
        <f t="shared" si="1"/>
        <v>-7.8704826582585471E-2</v>
      </c>
    </row>
    <row r="16" spans="1:5" x14ac:dyDescent="0.25">
      <c r="A16" s="6" t="s">
        <v>18</v>
      </c>
      <c r="B16" s="7">
        <v>3581.87</v>
      </c>
      <c r="C16" s="7">
        <v>3034.05</v>
      </c>
      <c r="D16" s="3">
        <f t="shared" si="0"/>
        <v>-547.81999999999971</v>
      </c>
      <c r="E16" s="4">
        <f t="shared" si="1"/>
        <v>-0.15294245743145332</v>
      </c>
    </row>
    <row r="17" spans="1:5" x14ac:dyDescent="0.25">
      <c r="A17" s="6" t="s">
        <v>21</v>
      </c>
      <c r="B17" s="7">
        <v>1795</v>
      </c>
      <c r="C17" s="7">
        <v>1612.6</v>
      </c>
      <c r="D17" s="3">
        <f t="shared" si="0"/>
        <v>-182.40000000000009</v>
      </c>
      <c r="E17" s="4">
        <f t="shared" si="1"/>
        <v>-0.10161559888579393</v>
      </c>
    </row>
    <row r="18" spans="1:5" x14ac:dyDescent="0.25">
      <c r="A18" s="6" t="s">
        <v>15</v>
      </c>
      <c r="B18" s="7">
        <v>1230.5</v>
      </c>
      <c r="C18" s="7">
        <v>1168.5999999999999</v>
      </c>
      <c r="D18" s="3">
        <f t="shared" si="0"/>
        <v>-61.900000000000091</v>
      </c>
      <c r="E18" s="4">
        <f t="shared" si="1"/>
        <v>-5.030475416497366E-2</v>
      </c>
    </row>
    <row r="19" spans="1:5" x14ac:dyDescent="0.25">
      <c r="A19" s="6" t="s">
        <v>17</v>
      </c>
      <c r="B19" s="7">
        <v>957.4</v>
      </c>
      <c r="C19" s="7">
        <v>861.2</v>
      </c>
      <c r="D19" s="3">
        <f t="shared" si="0"/>
        <v>-96.199999999999932</v>
      </c>
      <c r="E19" s="4">
        <f t="shared" si="1"/>
        <v>-0.10048046793398782</v>
      </c>
    </row>
    <row r="20" spans="1:5" x14ac:dyDescent="0.25">
      <c r="A20" s="6" t="s">
        <v>22</v>
      </c>
      <c r="B20" s="7">
        <v>996.05</v>
      </c>
      <c r="C20" s="7">
        <v>701.86</v>
      </c>
      <c r="D20" s="3">
        <f t="shared" si="0"/>
        <v>-294.18999999999994</v>
      </c>
      <c r="E20" s="4">
        <f t="shared" si="1"/>
        <v>-0.29535665880226891</v>
      </c>
    </row>
    <row r="21" spans="1:5" x14ac:dyDescent="0.25">
      <c r="A21" s="6" t="s">
        <v>12</v>
      </c>
      <c r="B21" s="7">
        <v>696.22</v>
      </c>
      <c r="C21" s="7">
        <v>514.65</v>
      </c>
      <c r="D21" s="3">
        <f t="shared" si="0"/>
        <v>-181.57000000000005</v>
      </c>
      <c r="E21" s="4">
        <f t="shared" si="1"/>
        <v>-0.26079400189595248</v>
      </c>
    </row>
    <row r="22" spans="1:5" x14ac:dyDescent="0.25">
      <c r="A22" s="6" t="s">
        <v>23</v>
      </c>
      <c r="B22" s="7">
        <v>506.7</v>
      </c>
      <c r="C22" s="7">
        <v>359.6</v>
      </c>
      <c r="D22" s="3">
        <f t="shared" si="0"/>
        <v>-147.09999999999997</v>
      </c>
      <c r="E22" s="4">
        <f t="shared" si="1"/>
        <v>-0.29030984803631332</v>
      </c>
    </row>
    <row r="23" spans="1:5" x14ac:dyDescent="0.25">
      <c r="A23" s="6" t="s">
        <v>19</v>
      </c>
      <c r="B23" s="7">
        <v>229</v>
      </c>
      <c r="C23" s="7">
        <v>187.5</v>
      </c>
      <c r="D23" s="3">
        <f t="shared" si="0"/>
        <v>-41.5</v>
      </c>
      <c r="E23" s="4">
        <f t="shared" si="1"/>
        <v>-0.18122270742358079</v>
      </c>
    </row>
    <row r="24" spans="1:5" x14ac:dyDescent="0.25">
      <c r="A24" s="6" t="s">
        <v>14</v>
      </c>
      <c r="B24" s="7">
        <v>241.1</v>
      </c>
      <c r="C24" s="7">
        <v>169.82</v>
      </c>
      <c r="D24" s="3">
        <f t="shared" si="0"/>
        <v>-71.28</v>
      </c>
      <c r="E24" s="4">
        <f t="shared" si="1"/>
        <v>-0.29564496059726258</v>
      </c>
    </row>
    <row r="25" spans="1:5" x14ac:dyDescent="0.25">
      <c r="A25" s="6" t="s">
        <v>16</v>
      </c>
      <c r="B25" s="7">
        <v>66.45</v>
      </c>
      <c r="C25" s="7">
        <v>32.200000000000003</v>
      </c>
      <c r="D25" s="3">
        <f t="shared" si="0"/>
        <v>-34.25</v>
      </c>
      <c r="E25" s="4">
        <f t="shared" si="1"/>
        <v>-0.51542513167795334</v>
      </c>
    </row>
    <row r="26" spans="1:5" x14ac:dyDescent="0.25">
      <c r="A26" s="6" t="s">
        <v>27</v>
      </c>
      <c r="B26" s="7">
        <v>13.3</v>
      </c>
      <c r="C26" s="7">
        <v>1.4</v>
      </c>
      <c r="D26" s="3">
        <f t="shared" si="0"/>
        <v>-11.9</v>
      </c>
      <c r="E26" s="4">
        <f t="shared" si="1"/>
        <v>-0.89473684210526316</v>
      </c>
    </row>
    <row r="27" spans="1:5" x14ac:dyDescent="0.25">
      <c r="A27" s="5" t="s">
        <v>25</v>
      </c>
      <c r="B27" s="2">
        <v>2611.1529999999998</v>
      </c>
      <c r="C27" s="2">
        <v>2400.75</v>
      </c>
      <c r="D27" s="3">
        <f t="shared" si="0"/>
        <v>-210.40299999999979</v>
      </c>
      <c r="E27" s="4">
        <f t="shared" si="1"/>
        <v>-8.0578579654275256E-2</v>
      </c>
    </row>
    <row r="28" spans="1:5" x14ac:dyDescent="0.25">
      <c r="A28" s="5" t="s">
        <v>24</v>
      </c>
      <c r="B28" s="2">
        <v>1026.33</v>
      </c>
      <c r="C28" s="2">
        <v>1024.135</v>
      </c>
      <c r="D28" s="3">
        <f t="shared" si="0"/>
        <v>-2.1949999999999363</v>
      </c>
      <c r="E28" s="4">
        <f t="shared" si="1"/>
        <v>-2.1386883361101559E-3</v>
      </c>
    </row>
    <row r="29" spans="1:5" x14ac:dyDescent="0.25">
      <c r="A29" s="5" t="s">
        <v>11</v>
      </c>
      <c r="B29" s="2">
        <v>220.875</v>
      </c>
      <c r="C29" s="2">
        <v>188.25</v>
      </c>
      <c r="D29" s="3">
        <f t="shared" si="0"/>
        <v>-32.625</v>
      </c>
      <c r="E29" s="4">
        <f t="shared" si="1"/>
        <v>-0.14770797962648557</v>
      </c>
    </row>
    <row r="30" spans="1:5" x14ac:dyDescent="0.25">
      <c r="A30" s="1" t="s">
        <v>238</v>
      </c>
      <c r="B30" s="2">
        <v>138791.43900000001</v>
      </c>
      <c r="C30" s="2">
        <v>132547.54400000002</v>
      </c>
      <c r="D30" s="3">
        <f t="shared" si="0"/>
        <v>-6243.8949999999895</v>
      </c>
      <c r="E30" s="4">
        <f t="shared" si="1"/>
        <v>-4.4987609070037737E-2</v>
      </c>
    </row>
    <row r="31" spans="1:5" x14ac:dyDescent="0.25">
      <c r="A31" s="5" t="s">
        <v>3</v>
      </c>
      <c r="B31" s="2">
        <v>109238.85799999999</v>
      </c>
      <c r="C31" s="2">
        <v>104054.86899999999</v>
      </c>
      <c r="D31" s="3">
        <f t="shared" si="0"/>
        <v>-5183.9890000000014</v>
      </c>
      <c r="E31" s="4">
        <f t="shared" si="1"/>
        <v>-4.7455540042353812E-2</v>
      </c>
    </row>
    <row r="32" spans="1:5" x14ac:dyDescent="0.25">
      <c r="A32" s="6" t="s">
        <v>8</v>
      </c>
      <c r="B32" s="7">
        <v>48381.697999999997</v>
      </c>
      <c r="C32" s="7">
        <v>46115.021999999997</v>
      </c>
      <c r="D32" s="3">
        <f t="shared" si="0"/>
        <v>-2266.6759999999995</v>
      </c>
      <c r="E32" s="4">
        <f t="shared" si="1"/>
        <v>-4.6849864591358488E-2</v>
      </c>
    </row>
    <row r="33" spans="1:5" x14ac:dyDescent="0.25">
      <c r="A33" s="6" t="s">
        <v>5</v>
      </c>
      <c r="B33" s="7">
        <v>36744.377999999997</v>
      </c>
      <c r="C33" s="7">
        <v>36462.392999999996</v>
      </c>
      <c r="D33" s="3">
        <f t="shared" si="0"/>
        <v>-281.98500000000058</v>
      </c>
      <c r="E33" s="4">
        <f t="shared" si="1"/>
        <v>-7.6742352258623242E-3</v>
      </c>
    </row>
    <row r="34" spans="1:5" x14ac:dyDescent="0.25">
      <c r="A34" s="6" t="s">
        <v>6</v>
      </c>
      <c r="B34" s="7">
        <v>13266.875</v>
      </c>
      <c r="C34" s="7">
        <v>12121.35</v>
      </c>
      <c r="D34" s="3">
        <f t="shared" si="0"/>
        <v>-1145.5249999999996</v>
      </c>
      <c r="E34" s="4">
        <f t="shared" si="1"/>
        <v>-8.6344749611344015E-2</v>
      </c>
    </row>
    <row r="35" spans="1:5" x14ac:dyDescent="0.25">
      <c r="A35" s="6" t="s">
        <v>7</v>
      </c>
      <c r="B35" s="7">
        <v>6916.1469999999999</v>
      </c>
      <c r="C35" s="7">
        <v>6024.0540000000001</v>
      </c>
      <c r="D35" s="3">
        <f t="shared" si="0"/>
        <v>-892.09299999999985</v>
      </c>
      <c r="E35" s="4">
        <f t="shared" si="1"/>
        <v>-0.12898699232390518</v>
      </c>
    </row>
    <row r="36" spans="1:5" x14ac:dyDescent="0.25">
      <c r="A36" s="6" t="s">
        <v>9</v>
      </c>
      <c r="B36" s="7">
        <v>1446.6</v>
      </c>
      <c r="C36" s="7">
        <v>1167.3499999999999</v>
      </c>
      <c r="D36" s="3">
        <f t="shared" si="0"/>
        <v>-279.25</v>
      </c>
      <c r="E36" s="4">
        <f t="shared" si="1"/>
        <v>-0.19303884971657681</v>
      </c>
    </row>
    <row r="37" spans="1:5" x14ac:dyDescent="0.25">
      <c r="A37" s="6" t="s">
        <v>2</v>
      </c>
      <c r="B37" s="7">
        <v>1357.845</v>
      </c>
      <c r="C37" s="7">
        <v>1059.6300000000001</v>
      </c>
      <c r="D37" s="3">
        <f t="shared" si="0"/>
        <v>-298.21499999999992</v>
      </c>
      <c r="E37" s="4">
        <f t="shared" si="1"/>
        <v>-0.21962374203241158</v>
      </c>
    </row>
    <row r="38" spans="1:5" x14ac:dyDescent="0.25">
      <c r="A38" s="6" t="s">
        <v>10</v>
      </c>
      <c r="B38" s="7">
        <v>1094.69</v>
      </c>
      <c r="C38" s="7">
        <v>1055.52</v>
      </c>
      <c r="D38" s="3">
        <f t="shared" si="0"/>
        <v>-39.170000000000073</v>
      </c>
      <c r="E38" s="4">
        <f t="shared" si="1"/>
        <v>-3.5781819510546431E-2</v>
      </c>
    </row>
    <row r="39" spans="1:5" x14ac:dyDescent="0.25">
      <c r="A39" s="6" t="s">
        <v>4</v>
      </c>
      <c r="B39" s="7">
        <v>30.625</v>
      </c>
      <c r="C39" s="7">
        <v>49.55</v>
      </c>
      <c r="D39" s="3">
        <f t="shared" si="0"/>
        <v>18.924999999999997</v>
      </c>
      <c r="E39" s="4">
        <f t="shared" si="1"/>
        <v>0.61795918367346925</v>
      </c>
    </row>
    <row r="40" spans="1:5" x14ac:dyDescent="0.25">
      <c r="A40" s="5" t="s">
        <v>13</v>
      </c>
      <c r="B40" s="2">
        <v>20516.87</v>
      </c>
      <c r="C40" s="2">
        <v>19400.25</v>
      </c>
      <c r="D40" s="3">
        <f t="shared" si="0"/>
        <v>-1116.619999999999</v>
      </c>
      <c r="E40" s="4">
        <f t="shared" si="1"/>
        <v>-5.4424480927158923E-2</v>
      </c>
    </row>
    <row r="41" spans="1:5" x14ac:dyDescent="0.25">
      <c r="A41" s="6" t="s">
        <v>18</v>
      </c>
      <c r="B41" s="7">
        <v>4745.09</v>
      </c>
      <c r="C41" s="7">
        <v>4745.54</v>
      </c>
      <c r="D41" s="3">
        <f t="shared" si="0"/>
        <v>0.4499999999998181</v>
      </c>
      <c r="E41" s="4">
        <f t="shared" si="1"/>
        <v>9.4834871414413237E-5</v>
      </c>
    </row>
    <row r="42" spans="1:5" x14ac:dyDescent="0.25">
      <c r="A42" s="6" t="s">
        <v>20</v>
      </c>
      <c r="B42" s="7">
        <v>5063.5</v>
      </c>
      <c r="C42" s="7">
        <v>4393.25</v>
      </c>
      <c r="D42" s="3">
        <f t="shared" si="0"/>
        <v>-670.25</v>
      </c>
      <c r="E42" s="4">
        <f t="shared" si="1"/>
        <v>-0.13236891478226523</v>
      </c>
    </row>
    <row r="43" spans="1:5" x14ac:dyDescent="0.25">
      <c r="A43" s="6" t="s">
        <v>21</v>
      </c>
      <c r="B43" s="7">
        <v>2829.6</v>
      </c>
      <c r="C43" s="7">
        <v>2596</v>
      </c>
      <c r="D43" s="3">
        <f t="shared" si="0"/>
        <v>-233.59999999999991</v>
      </c>
      <c r="E43" s="4">
        <f t="shared" si="1"/>
        <v>-8.2555838281029095E-2</v>
      </c>
    </row>
    <row r="44" spans="1:5" x14ac:dyDescent="0.25">
      <c r="A44" s="6" t="s">
        <v>22</v>
      </c>
      <c r="B44" s="7">
        <v>2232.91</v>
      </c>
      <c r="C44" s="7">
        <v>2162.64</v>
      </c>
      <c r="D44" s="3">
        <f t="shared" si="0"/>
        <v>-70.269999999999982</v>
      </c>
      <c r="E44" s="4">
        <f t="shared" si="1"/>
        <v>-3.1470144340792948E-2</v>
      </c>
    </row>
    <row r="45" spans="1:5" x14ac:dyDescent="0.25">
      <c r="A45" s="6" t="s">
        <v>23</v>
      </c>
      <c r="B45" s="7">
        <v>1453.2</v>
      </c>
      <c r="C45" s="7">
        <v>1565.1</v>
      </c>
      <c r="D45" s="3">
        <f t="shared" si="0"/>
        <v>111.89999999999986</v>
      </c>
      <c r="E45" s="4">
        <f t="shared" si="1"/>
        <v>7.7002477291494537E-2</v>
      </c>
    </row>
    <row r="46" spans="1:5" x14ac:dyDescent="0.25">
      <c r="A46" s="6" t="s">
        <v>17</v>
      </c>
      <c r="B46" s="7">
        <v>1215.9000000000001</v>
      </c>
      <c r="C46" s="7">
        <v>1144.0999999999999</v>
      </c>
      <c r="D46" s="3">
        <f t="shared" si="0"/>
        <v>-71.800000000000182</v>
      </c>
      <c r="E46" s="4">
        <f t="shared" si="1"/>
        <v>-5.9050908791841578E-2</v>
      </c>
    </row>
    <row r="47" spans="1:5" x14ac:dyDescent="0.25">
      <c r="A47" s="6" t="s">
        <v>15</v>
      </c>
      <c r="B47" s="7">
        <v>1188.3499999999999</v>
      </c>
      <c r="C47" s="7">
        <v>1094.4000000000001</v>
      </c>
      <c r="D47" s="3">
        <f t="shared" si="0"/>
        <v>-93.949999999999818</v>
      </c>
      <c r="E47" s="4">
        <f t="shared" si="1"/>
        <v>-7.9059199730718913E-2</v>
      </c>
    </row>
    <row r="48" spans="1:5" x14ac:dyDescent="0.25">
      <c r="A48" s="6" t="s">
        <v>12</v>
      </c>
      <c r="B48" s="7">
        <v>920.05</v>
      </c>
      <c r="C48" s="7">
        <v>886.64</v>
      </c>
      <c r="D48" s="3">
        <f t="shared" si="0"/>
        <v>-33.409999999999968</v>
      </c>
      <c r="E48" s="4">
        <f t="shared" si="1"/>
        <v>-3.6313243845443148E-2</v>
      </c>
    </row>
    <row r="49" spans="1:5" x14ac:dyDescent="0.25">
      <c r="A49" s="6" t="s">
        <v>14</v>
      </c>
      <c r="B49" s="7">
        <v>423.82</v>
      </c>
      <c r="C49" s="7">
        <v>416.38</v>
      </c>
      <c r="D49" s="3">
        <f t="shared" si="0"/>
        <v>-7.4399999999999977</v>
      </c>
      <c r="E49" s="4">
        <f t="shared" si="1"/>
        <v>-1.7554622245292809E-2</v>
      </c>
    </row>
    <row r="50" spans="1:5" x14ac:dyDescent="0.25">
      <c r="A50" s="6" t="s">
        <v>19</v>
      </c>
      <c r="B50" s="7">
        <v>293.2</v>
      </c>
      <c r="C50" s="7">
        <v>276.55</v>
      </c>
      <c r="D50" s="3">
        <f t="shared" si="0"/>
        <v>-16.649999999999977</v>
      </c>
      <c r="E50" s="4">
        <f t="shared" si="1"/>
        <v>-5.6787175989085871E-2</v>
      </c>
    </row>
    <row r="51" spans="1:5" x14ac:dyDescent="0.25">
      <c r="A51" s="6" t="s">
        <v>16</v>
      </c>
      <c r="B51" s="7">
        <v>146.35</v>
      </c>
      <c r="C51" s="7">
        <v>116.85</v>
      </c>
      <c r="D51" s="3">
        <f t="shared" si="0"/>
        <v>-29.5</v>
      </c>
      <c r="E51" s="4">
        <f t="shared" si="1"/>
        <v>-0.20157157499145884</v>
      </c>
    </row>
    <row r="52" spans="1:5" x14ac:dyDescent="0.25">
      <c r="A52" s="6" t="s">
        <v>27</v>
      </c>
      <c r="B52" s="7">
        <v>4.9000000000000004</v>
      </c>
      <c r="C52" s="7">
        <v>2.8</v>
      </c>
      <c r="D52" s="3">
        <f t="shared" si="0"/>
        <v>-2.1000000000000005</v>
      </c>
      <c r="E52" s="4">
        <f t="shared" si="1"/>
        <v>-0.42857142857142866</v>
      </c>
    </row>
    <row r="53" spans="1:5" x14ac:dyDescent="0.25">
      <c r="A53" s="5" t="s">
        <v>25</v>
      </c>
      <c r="B53" s="2">
        <v>6264.1659999999993</v>
      </c>
      <c r="C53" s="2">
        <v>6487.8550000000005</v>
      </c>
      <c r="D53" s="3">
        <f t="shared" si="0"/>
        <v>223.68900000000122</v>
      </c>
      <c r="E53" s="4">
        <f t="shared" si="1"/>
        <v>3.570930272282076E-2</v>
      </c>
    </row>
    <row r="54" spans="1:5" x14ac:dyDescent="0.25">
      <c r="A54" s="5" t="s">
        <v>24</v>
      </c>
      <c r="B54" s="2">
        <v>2234.2700000000004</v>
      </c>
      <c r="C54" s="2">
        <v>2035.0450000000001</v>
      </c>
      <c r="D54" s="3">
        <f t="shared" si="0"/>
        <v>-199.22500000000036</v>
      </c>
      <c r="E54" s="4">
        <f t="shared" si="1"/>
        <v>-8.9167826627936791E-2</v>
      </c>
    </row>
    <row r="55" spans="1:5" x14ac:dyDescent="0.25">
      <c r="A55" s="5" t="s">
        <v>11</v>
      </c>
      <c r="B55" s="2">
        <v>537.27499999999998</v>
      </c>
      <c r="C55" s="2">
        <v>569.52499999999998</v>
      </c>
      <c r="D55" s="3">
        <f t="shared" si="0"/>
        <v>32.25</v>
      </c>
      <c r="E55" s="4">
        <f t="shared" si="1"/>
        <v>6.0025126797263975E-2</v>
      </c>
    </row>
    <row r="56" spans="1:5" x14ac:dyDescent="0.25">
      <c r="A56" s="1" t="s">
        <v>231</v>
      </c>
      <c r="B56" s="2">
        <v>111743.21100000001</v>
      </c>
      <c r="C56" s="2">
        <v>107702.083</v>
      </c>
      <c r="D56" s="3">
        <f t="shared" si="0"/>
        <v>-4041.1280000000115</v>
      </c>
      <c r="E56" s="4">
        <f t="shared" si="1"/>
        <v>-3.6164416288341772E-2</v>
      </c>
    </row>
    <row r="57" spans="1:5" x14ac:dyDescent="0.25">
      <c r="A57" s="5" t="s">
        <v>3</v>
      </c>
      <c r="B57" s="2">
        <v>87939.005000000005</v>
      </c>
      <c r="C57" s="2">
        <v>83418.120999999999</v>
      </c>
      <c r="D57" s="3">
        <f t="shared" si="0"/>
        <v>-4520.8840000000055</v>
      </c>
      <c r="E57" s="4">
        <f t="shared" si="1"/>
        <v>-5.1409314899571644E-2</v>
      </c>
    </row>
    <row r="58" spans="1:5" x14ac:dyDescent="0.25">
      <c r="A58" s="6" t="s">
        <v>8</v>
      </c>
      <c r="B58" s="7">
        <v>44116.29</v>
      </c>
      <c r="C58" s="7">
        <v>42182.527000000002</v>
      </c>
      <c r="D58" s="3">
        <f t="shared" si="0"/>
        <v>-1933.762999999999</v>
      </c>
      <c r="E58" s="4">
        <f t="shared" si="1"/>
        <v>-4.3833309645938019E-2</v>
      </c>
    </row>
    <row r="59" spans="1:5" x14ac:dyDescent="0.25">
      <c r="A59" s="6" t="s">
        <v>5</v>
      </c>
      <c r="B59" s="7">
        <v>28686.064999999999</v>
      </c>
      <c r="C59" s="7">
        <v>27233.010999999999</v>
      </c>
      <c r="D59" s="3">
        <f t="shared" si="0"/>
        <v>-1453.0540000000001</v>
      </c>
      <c r="E59" s="4">
        <f t="shared" si="1"/>
        <v>-5.0653653611954105E-2</v>
      </c>
    </row>
    <row r="60" spans="1:5" x14ac:dyDescent="0.25">
      <c r="A60" s="6" t="s">
        <v>6</v>
      </c>
      <c r="B60" s="7">
        <v>7739.2749999999996</v>
      </c>
      <c r="C60" s="7">
        <v>7116.55</v>
      </c>
      <c r="D60" s="3">
        <f t="shared" si="0"/>
        <v>-622.72499999999945</v>
      </c>
      <c r="E60" s="4">
        <f t="shared" si="1"/>
        <v>-8.0462963262062592E-2</v>
      </c>
    </row>
    <row r="61" spans="1:5" x14ac:dyDescent="0.25">
      <c r="A61" s="6" t="s">
        <v>7</v>
      </c>
      <c r="B61" s="7">
        <v>4669.92</v>
      </c>
      <c r="C61" s="7">
        <v>4643.3029999999999</v>
      </c>
      <c r="D61" s="3">
        <f t="shared" si="0"/>
        <v>-26.617000000000189</v>
      </c>
      <c r="E61" s="4">
        <f t="shared" si="1"/>
        <v>-5.6996693733511903E-3</v>
      </c>
    </row>
    <row r="62" spans="1:5" x14ac:dyDescent="0.25">
      <c r="A62" s="6" t="s">
        <v>9</v>
      </c>
      <c r="B62" s="7">
        <v>1103.3</v>
      </c>
      <c r="C62" s="7">
        <v>872.2</v>
      </c>
      <c r="D62" s="3">
        <f t="shared" si="0"/>
        <v>-231.09999999999991</v>
      </c>
      <c r="E62" s="4">
        <f t="shared" si="1"/>
        <v>-0.20946252152633002</v>
      </c>
    </row>
    <row r="63" spans="1:5" x14ac:dyDescent="0.25">
      <c r="A63" s="6" t="s">
        <v>2</v>
      </c>
      <c r="B63" s="7">
        <v>772.93</v>
      </c>
      <c r="C63" s="7">
        <v>829.7</v>
      </c>
      <c r="D63" s="3">
        <f t="shared" si="0"/>
        <v>56.770000000000095</v>
      </c>
      <c r="E63" s="4">
        <f t="shared" si="1"/>
        <v>7.3447789579910341E-2</v>
      </c>
    </row>
    <row r="64" spans="1:5" x14ac:dyDescent="0.25">
      <c r="A64" s="6" t="s">
        <v>10</v>
      </c>
      <c r="B64" s="7">
        <v>841.85</v>
      </c>
      <c r="C64" s="7">
        <v>540.10500000000002</v>
      </c>
      <c r="D64" s="3">
        <f t="shared" si="0"/>
        <v>-301.745</v>
      </c>
      <c r="E64" s="4">
        <f t="shared" si="1"/>
        <v>-0.35843083684741939</v>
      </c>
    </row>
    <row r="65" spans="1:5" x14ac:dyDescent="0.25">
      <c r="A65" s="6" t="s">
        <v>4</v>
      </c>
      <c r="B65" s="7">
        <v>9.375</v>
      </c>
      <c r="C65" s="7">
        <v>0.72499999999999998</v>
      </c>
      <c r="D65" s="3">
        <f t="shared" si="0"/>
        <v>-8.65</v>
      </c>
      <c r="E65" s="4">
        <f t="shared" si="1"/>
        <v>-0.92266666666666675</v>
      </c>
    </row>
    <row r="66" spans="1:5" x14ac:dyDescent="0.25">
      <c r="A66" s="5" t="s">
        <v>13</v>
      </c>
      <c r="B66" s="2">
        <v>18406.23</v>
      </c>
      <c r="C66" s="2">
        <v>18849.78</v>
      </c>
      <c r="D66" s="3">
        <f t="shared" si="0"/>
        <v>443.54999999999927</v>
      </c>
      <c r="E66" s="4">
        <f t="shared" si="1"/>
        <v>2.4097819053657338E-2</v>
      </c>
    </row>
    <row r="67" spans="1:5" x14ac:dyDescent="0.25">
      <c r="A67" s="6" t="s">
        <v>20</v>
      </c>
      <c r="B67" s="7">
        <v>4865.6000000000004</v>
      </c>
      <c r="C67" s="7">
        <v>4969.3999999999996</v>
      </c>
      <c r="D67" s="3">
        <f t="shared" si="0"/>
        <v>103.79999999999927</v>
      </c>
      <c r="E67" s="4">
        <f t="shared" si="1"/>
        <v>2.1333442946399061E-2</v>
      </c>
    </row>
    <row r="68" spans="1:5" x14ac:dyDescent="0.25">
      <c r="A68" s="6" t="s">
        <v>18</v>
      </c>
      <c r="B68" s="7">
        <v>4301.58</v>
      </c>
      <c r="C68" s="7">
        <v>4421.1400000000003</v>
      </c>
      <c r="D68" s="3">
        <f t="shared" si="0"/>
        <v>119.5600000000004</v>
      </c>
      <c r="E68" s="4">
        <f t="shared" si="1"/>
        <v>2.7794438322662929E-2</v>
      </c>
    </row>
    <row r="69" spans="1:5" x14ac:dyDescent="0.25">
      <c r="A69" s="6" t="s">
        <v>21</v>
      </c>
      <c r="B69" s="7">
        <v>2349.1</v>
      </c>
      <c r="C69" s="7">
        <v>2490.6999999999998</v>
      </c>
      <c r="D69" s="3">
        <f t="shared" ref="D69:D132" si="2">C69-B69</f>
        <v>141.59999999999991</v>
      </c>
      <c r="E69" s="4">
        <f t="shared" ref="E69:E132" si="3">D69/B69</f>
        <v>6.0278404495338604E-2</v>
      </c>
    </row>
    <row r="70" spans="1:5" x14ac:dyDescent="0.25">
      <c r="A70" s="6" t="s">
        <v>22</v>
      </c>
      <c r="B70" s="7">
        <v>1731.99</v>
      </c>
      <c r="C70" s="7">
        <v>1902.04</v>
      </c>
      <c r="D70" s="3">
        <f t="shared" si="2"/>
        <v>170.04999999999995</v>
      </c>
      <c r="E70" s="4">
        <f t="shared" si="3"/>
        <v>9.818186017240281E-2</v>
      </c>
    </row>
    <row r="71" spans="1:5" x14ac:dyDescent="0.25">
      <c r="A71" s="6" t="s">
        <v>15</v>
      </c>
      <c r="B71" s="7">
        <v>1428.15</v>
      </c>
      <c r="C71" s="7">
        <v>1391</v>
      </c>
      <c r="D71" s="3">
        <f t="shared" si="2"/>
        <v>-37.150000000000091</v>
      </c>
      <c r="E71" s="4">
        <f t="shared" si="3"/>
        <v>-2.6012673738752993E-2</v>
      </c>
    </row>
    <row r="72" spans="1:5" x14ac:dyDescent="0.25">
      <c r="A72" s="6" t="s">
        <v>17</v>
      </c>
      <c r="B72" s="7">
        <v>1226.6500000000001</v>
      </c>
      <c r="C72" s="7">
        <v>1094.5</v>
      </c>
      <c r="D72" s="3">
        <f t="shared" si="2"/>
        <v>-132.15000000000009</v>
      </c>
      <c r="E72" s="4">
        <f t="shared" si="3"/>
        <v>-0.10773244201687529</v>
      </c>
    </row>
    <row r="73" spans="1:5" x14ac:dyDescent="0.25">
      <c r="A73" s="6" t="s">
        <v>12</v>
      </c>
      <c r="B73" s="7">
        <v>1067.2</v>
      </c>
      <c r="C73" s="7">
        <v>1089.2</v>
      </c>
      <c r="D73" s="3">
        <f t="shared" si="2"/>
        <v>22</v>
      </c>
      <c r="E73" s="4">
        <f t="shared" si="3"/>
        <v>2.0614692653673161E-2</v>
      </c>
    </row>
    <row r="74" spans="1:5" x14ac:dyDescent="0.25">
      <c r="A74" s="6" t="s">
        <v>23</v>
      </c>
      <c r="B74" s="7">
        <v>746.3</v>
      </c>
      <c r="C74" s="7">
        <v>810.6</v>
      </c>
      <c r="D74" s="3">
        <f t="shared" si="2"/>
        <v>64.300000000000068</v>
      </c>
      <c r="E74" s="4">
        <f t="shared" si="3"/>
        <v>8.6158381347983481E-2</v>
      </c>
    </row>
    <row r="75" spans="1:5" x14ac:dyDescent="0.25">
      <c r="A75" s="6" t="s">
        <v>14</v>
      </c>
      <c r="B75" s="7">
        <v>321.86</v>
      </c>
      <c r="C75" s="7">
        <v>322.5</v>
      </c>
      <c r="D75" s="3">
        <f t="shared" si="2"/>
        <v>0.63999999999998636</v>
      </c>
      <c r="E75" s="4">
        <f t="shared" si="3"/>
        <v>1.9884421798296971E-3</v>
      </c>
    </row>
    <row r="76" spans="1:5" x14ac:dyDescent="0.25">
      <c r="A76" s="6" t="s">
        <v>19</v>
      </c>
      <c r="B76" s="7">
        <v>263.10000000000002</v>
      </c>
      <c r="C76" s="7">
        <v>235.5</v>
      </c>
      <c r="D76" s="3">
        <f t="shared" si="2"/>
        <v>-27.600000000000023</v>
      </c>
      <c r="E76" s="4">
        <f t="shared" si="3"/>
        <v>-0.10490307867730908</v>
      </c>
    </row>
    <row r="77" spans="1:5" x14ac:dyDescent="0.25">
      <c r="A77" s="6" t="s">
        <v>16</v>
      </c>
      <c r="B77" s="7">
        <v>97.7</v>
      </c>
      <c r="C77" s="7">
        <v>121.8</v>
      </c>
      <c r="D77" s="3">
        <f t="shared" si="2"/>
        <v>24.099999999999994</v>
      </c>
      <c r="E77" s="4">
        <f t="shared" si="3"/>
        <v>0.24667349027635613</v>
      </c>
    </row>
    <row r="78" spans="1:5" x14ac:dyDescent="0.25">
      <c r="A78" s="6" t="s">
        <v>27</v>
      </c>
      <c r="B78" s="7">
        <v>7</v>
      </c>
      <c r="C78" s="7">
        <v>1.4</v>
      </c>
      <c r="D78" s="3">
        <f t="shared" si="2"/>
        <v>-5.6</v>
      </c>
      <c r="E78" s="4">
        <f t="shared" si="3"/>
        <v>-0.79999999999999993</v>
      </c>
    </row>
    <row r="79" spans="1:5" x14ac:dyDescent="0.25">
      <c r="A79" s="5" t="s">
        <v>25</v>
      </c>
      <c r="B79" s="2">
        <v>3416.6610000000001</v>
      </c>
      <c r="C79" s="2">
        <v>3647.277</v>
      </c>
      <c r="D79" s="3">
        <f t="shared" si="2"/>
        <v>230.61599999999999</v>
      </c>
      <c r="E79" s="4">
        <f t="shared" si="3"/>
        <v>6.7497477800694886E-2</v>
      </c>
    </row>
    <row r="80" spans="1:5" x14ac:dyDescent="0.25">
      <c r="A80" s="5" t="s">
        <v>24</v>
      </c>
      <c r="B80" s="2">
        <v>1564.615</v>
      </c>
      <c r="C80" s="2">
        <v>1412.7050000000002</v>
      </c>
      <c r="D80" s="3">
        <f t="shared" si="2"/>
        <v>-151.90999999999985</v>
      </c>
      <c r="E80" s="4">
        <f t="shared" si="3"/>
        <v>-9.7090977652649277E-2</v>
      </c>
    </row>
    <row r="81" spans="1:5" x14ac:dyDescent="0.25">
      <c r="A81" s="5" t="s">
        <v>11</v>
      </c>
      <c r="B81" s="2">
        <v>416.7</v>
      </c>
      <c r="C81" s="2">
        <v>374.2</v>
      </c>
      <c r="D81" s="3">
        <f t="shared" si="2"/>
        <v>-42.5</v>
      </c>
      <c r="E81" s="4">
        <f t="shared" si="3"/>
        <v>-0.10199184065274779</v>
      </c>
    </row>
    <row r="82" spans="1:5" x14ac:dyDescent="0.25">
      <c r="A82" s="1" t="s">
        <v>379</v>
      </c>
      <c r="B82" s="2"/>
      <c r="C82" s="2">
        <v>67586.578999999998</v>
      </c>
      <c r="D82" s="3">
        <f t="shared" si="2"/>
        <v>67586.578999999998</v>
      </c>
      <c r="E82" s="4"/>
    </row>
    <row r="83" spans="1:5" x14ac:dyDescent="0.25">
      <c r="A83" s="5" t="s">
        <v>3</v>
      </c>
      <c r="B83" s="2"/>
      <c r="C83" s="2">
        <v>53588.703999999998</v>
      </c>
      <c r="D83" s="3">
        <f t="shared" si="2"/>
        <v>53588.703999999998</v>
      </c>
      <c r="E83" s="4"/>
    </row>
    <row r="84" spans="1:5" x14ac:dyDescent="0.25">
      <c r="A84" s="6" t="s">
        <v>8</v>
      </c>
      <c r="B84" s="7"/>
      <c r="C84" s="7">
        <v>21623.089</v>
      </c>
      <c r="D84" s="3">
        <f t="shared" si="2"/>
        <v>21623.089</v>
      </c>
      <c r="E84" s="4"/>
    </row>
    <row r="85" spans="1:5" x14ac:dyDescent="0.25">
      <c r="A85" s="6" t="s">
        <v>5</v>
      </c>
      <c r="B85" s="7"/>
      <c r="C85" s="7">
        <v>17917.904999999999</v>
      </c>
      <c r="D85" s="3">
        <f t="shared" si="2"/>
        <v>17917.904999999999</v>
      </c>
      <c r="E85" s="4"/>
    </row>
    <row r="86" spans="1:5" x14ac:dyDescent="0.25">
      <c r="A86" s="6" t="s">
        <v>6</v>
      </c>
      <c r="B86" s="7"/>
      <c r="C86" s="7">
        <v>6924.65</v>
      </c>
      <c r="D86" s="3">
        <f t="shared" si="2"/>
        <v>6924.65</v>
      </c>
      <c r="E86" s="4"/>
    </row>
    <row r="87" spans="1:5" x14ac:dyDescent="0.25">
      <c r="A87" s="6" t="s">
        <v>7</v>
      </c>
      <c r="B87" s="7"/>
      <c r="C87" s="7">
        <v>4321.875</v>
      </c>
      <c r="D87" s="3">
        <f t="shared" si="2"/>
        <v>4321.875</v>
      </c>
      <c r="E87" s="4"/>
    </row>
    <row r="88" spans="1:5" x14ac:dyDescent="0.25">
      <c r="A88" s="6" t="s">
        <v>10</v>
      </c>
      <c r="B88" s="7"/>
      <c r="C88" s="7">
        <v>997.49</v>
      </c>
      <c r="D88" s="3">
        <f t="shared" si="2"/>
        <v>997.49</v>
      </c>
      <c r="E88" s="4"/>
    </row>
    <row r="89" spans="1:5" x14ac:dyDescent="0.25">
      <c r="A89" s="6" t="s">
        <v>2</v>
      </c>
      <c r="B89" s="7"/>
      <c r="C89" s="7">
        <v>893.92</v>
      </c>
      <c r="D89" s="3">
        <f t="shared" si="2"/>
        <v>893.92</v>
      </c>
      <c r="E89" s="4"/>
    </row>
    <row r="90" spans="1:5" x14ac:dyDescent="0.25">
      <c r="A90" s="6" t="s">
        <v>9</v>
      </c>
      <c r="B90" s="7"/>
      <c r="C90" s="7">
        <v>883.9</v>
      </c>
      <c r="D90" s="3">
        <f t="shared" si="2"/>
        <v>883.9</v>
      </c>
      <c r="E90" s="4"/>
    </row>
    <row r="91" spans="1:5" x14ac:dyDescent="0.25">
      <c r="A91" s="6" t="s">
        <v>4</v>
      </c>
      <c r="B91" s="7"/>
      <c r="C91" s="7">
        <v>25.875</v>
      </c>
      <c r="D91" s="3">
        <f t="shared" si="2"/>
        <v>25.875</v>
      </c>
      <c r="E91" s="4"/>
    </row>
    <row r="92" spans="1:5" x14ac:dyDescent="0.25">
      <c r="A92" s="5" t="s">
        <v>13</v>
      </c>
      <c r="B92" s="2"/>
      <c r="C92" s="2">
        <v>9351.7999999999993</v>
      </c>
      <c r="D92" s="3">
        <f t="shared" si="2"/>
        <v>9351.7999999999993</v>
      </c>
      <c r="E92" s="4"/>
    </row>
    <row r="93" spans="1:5" x14ac:dyDescent="0.25">
      <c r="A93" s="6" t="s">
        <v>18</v>
      </c>
      <c r="B93" s="7"/>
      <c r="C93" s="7">
        <v>2853.7</v>
      </c>
      <c r="D93" s="3">
        <f t="shared" si="2"/>
        <v>2853.7</v>
      </c>
      <c r="E93" s="4"/>
    </row>
    <row r="94" spans="1:5" x14ac:dyDescent="0.25">
      <c r="A94" s="6" t="s">
        <v>20</v>
      </c>
      <c r="B94" s="7"/>
      <c r="C94" s="7">
        <v>1721.75</v>
      </c>
      <c r="D94" s="3">
        <f t="shared" si="2"/>
        <v>1721.75</v>
      </c>
      <c r="E94" s="4"/>
    </row>
    <row r="95" spans="1:5" x14ac:dyDescent="0.25">
      <c r="A95" s="6" t="s">
        <v>22</v>
      </c>
      <c r="B95" s="7"/>
      <c r="C95" s="7">
        <v>1122.1600000000001</v>
      </c>
      <c r="D95" s="3">
        <f t="shared" si="2"/>
        <v>1122.1600000000001</v>
      </c>
      <c r="E95" s="4"/>
    </row>
    <row r="96" spans="1:5" x14ac:dyDescent="0.25">
      <c r="A96" s="6" t="s">
        <v>21</v>
      </c>
      <c r="B96" s="7"/>
      <c r="C96" s="7">
        <v>1005.4</v>
      </c>
      <c r="D96" s="3">
        <f t="shared" si="2"/>
        <v>1005.4</v>
      </c>
      <c r="E96" s="4"/>
    </row>
    <row r="97" spans="1:5" x14ac:dyDescent="0.25">
      <c r="A97" s="6" t="s">
        <v>15</v>
      </c>
      <c r="B97" s="7"/>
      <c r="C97" s="7">
        <v>704.5</v>
      </c>
      <c r="D97" s="3">
        <f t="shared" si="2"/>
        <v>704.5</v>
      </c>
      <c r="E97" s="4"/>
    </row>
    <row r="98" spans="1:5" x14ac:dyDescent="0.25">
      <c r="A98" s="6" t="s">
        <v>17</v>
      </c>
      <c r="B98" s="7"/>
      <c r="C98" s="7">
        <v>672.1</v>
      </c>
      <c r="D98" s="3">
        <f t="shared" si="2"/>
        <v>672.1</v>
      </c>
      <c r="E98" s="4"/>
    </row>
    <row r="99" spans="1:5" x14ac:dyDescent="0.25">
      <c r="A99" s="6" t="s">
        <v>23</v>
      </c>
      <c r="B99" s="7"/>
      <c r="C99" s="7">
        <v>544.1</v>
      </c>
      <c r="D99" s="3">
        <f t="shared" si="2"/>
        <v>544.1</v>
      </c>
      <c r="E99" s="4"/>
    </row>
    <row r="100" spans="1:5" x14ac:dyDescent="0.25">
      <c r="A100" s="6" t="s">
        <v>12</v>
      </c>
      <c r="B100" s="7"/>
      <c r="C100" s="7">
        <v>352.9</v>
      </c>
      <c r="D100" s="3">
        <f t="shared" si="2"/>
        <v>352.9</v>
      </c>
      <c r="E100" s="4"/>
    </row>
    <row r="101" spans="1:5" x14ac:dyDescent="0.25">
      <c r="A101" s="6" t="s">
        <v>19</v>
      </c>
      <c r="B101" s="7"/>
      <c r="C101" s="7">
        <v>175.4</v>
      </c>
      <c r="D101" s="3">
        <f t="shared" si="2"/>
        <v>175.4</v>
      </c>
      <c r="E101" s="4"/>
    </row>
    <row r="102" spans="1:5" x14ac:dyDescent="0.25">
      <c r="A102" s="6" t="s">
        <v>16</v>
      </c>
      <c r="B102" s="7"/>
      <c r="C102" s="7">
        <v>96.35</v>
      </c>
      <c r="D102" s="3">
        <f t="shared" si="2"/>
        <v>96.35</v>
      </c>
      <c r="E102" s="4"/>
    </row>
    <row r="103" spans="1:5" x14ac:dyDescent="0.25">
      <c r="A103" s="6" t="s">
        <v>14</v>
      </c>
      <c r="B103" s="7"/>
      <c r="C103" s="7">
        <v>95.74</v>
      </c>
      <c r="D103" s="3">
        <f t="shared" si="2"/>
        <v>95.74</v>
      </c>
      <c r="E103" s="4"/>
    </row>
    <row r="104" spans="1:5" x14ac:dyDescent="0.25">
      <c r="A104" s="6" t="s">
        <v>27</v>
      </c>
      <c r="B104" s="7"/>
      <c r="C104" s="7">
        <v>7.7</v>
      </c>
      <c r="D104" s="3">
        <f t="shared" si="2"/>
        <v>7.7</v>
      </c>
      <c r="E104" s="4"/>
    </row>
    <row r="105" spans="1:5" x14ac:dyDescent="0.25">
      <c r="A105" s="5" t="s">
        <v>25</v>
      </c>
      <c r="B105" s="2"/>
      <c r="C105" s="2">
        <v>3135.08</v>
      </c>
      <c r="D105" s="3">
        <f t="shared" si="2"/>
        <v>3135.08</v>
      </c>
      <c r="E105" s="4"/>
    </row>
    <row r="106" spans="1:5" x14ac:dyDescent="0.25">
      <c r="A106" s="5" t="s">
        <v>24</v>
      </c>
      <c r="B106" s="2"/>
      <c r="C106" s="2">
        <v>1291.0700000000002</v>
      </c>
      <c r="D106" s="3">
        <f t="shared" si="2"/>
        <v>1291.0700000000002</v>
      </c>
      <c r="E106" s="4"/>
    </row>
    <row r="107" spans="1:5" x14ac:dyDescent="0.25">
      <c r="A107" s="5" t="s">
        <v>11</v>
      </c>
      <c r="B107" s="2"/>
      <c r="C107" s="2">
        <v>219.92500000000001</v>
      </c>
      <c r="D107" s="3">
        <f t="shared" si="2"/>
        <v>219.92500000000001</v>
      </c>
      <c r="E107" s="4"/>
    </row>
    <row r="108" spans="1:5" x14ac:dyDescent="0.25">
      <c r="A108" s="1" t="s">
        <v>232</v>
      </c>
      <c r="B108" s="2">
        <v>211302.26199999999</v>
      </c>
      <c r="C108" s="2">
        <v>187190.18700000003</v>
      </c>
      <c r="D108" s="3">
        <f t="shared" si="2"/>
        <v>-24112.074999999953</v>
      </c>
      <c r="E108" s="4">
        <f t="shared" si="3"/>
        <v>-0.11411176942346199</v>
      </c>
    </row>
    <row r="109" spans="1:5" x14ac:dyDescent="0.25">
      <c r="A109" s="5" t="s">
        <v>3</v>
      </c>
      <c r="B109" s="2">
        <v>172362.40799999997</v>
      </c>
      <c r="C109" s="2">
        <v>151428.38900000002</v>
      </c>
      <c r="D109" s="3">
        <f t="shared" si="2"/>
        <v>-20934.018999999942</v>
      </c>
      <c r="E109" s="4">
        <f t="shared" si="3"/>
        <v>-0.1214535074260505</v>
      </c>
    </row>
    <row r="110" spans="1:5" x14ac:dyDescent="0.25">
      <c r="A110" s="6" t="s">
        <v>8</v>
      </c>
      <c r="B110" s="7">
        <v>83823.081999999995</v>
      </c>
      <c r="C110" s="7">
        <v>75389.388000000006</v>
      </c>
      <c r="D110" s="3">
        <f t="shared" si="2"/>
        <v>-8433.6939999999886</v>
      </c>
      <c r="E110" s="4">
        <f t="shared" si="3"/>
        <v>-0.10061302685100494</v>
      </c>
    </row>
    <row r="111" spans="1:5" x14ac:dyDescent="0.25">
      <c r="A111" s="6" t="s">
        <v>5</v>
      </c>
      <c r="B111" s="7">
        <v>55368.142</v>
      </c>
      <c r="C111" s="7">
        <v>48739.517</v>
      </c>
      <c r="D111" s="3">
        <f t="shared" si="2"/>
        <v>-6628.625</v>
      </c>
      <c r="E111" s="4">
        <f t="shared" si="3"/>
        <v>-0.11971911573265363</v>
      </c>
    </row>
    <row r="112" spans="1:5" x14ac:dyDescent="0.25">
      <c r="A112" s="6" t="s">
        <v>6</v>
      </c>
      <c r="B112" s="7">
        <v>17231.349999999999</v>
      </c>
      <c r="C112" s="7">
        <v>14355.6</v>
      </c>
      <c r="D112" s="3">
        <f t="shared" si="2"/>
        <v>-2875.7499999999982</v>
      </c>
      <c r="E112" s="4">
        <f t="shared" si="3"/>
        <v>-0.16689058025053163</v>
      </c>
    </row>
    <row r="113" spans="1:5" x14ac:dyDescent="0.25">
      <c r="A113" s="6" t="s">
        <v>7</v>
      </c>
      <c r="B113" s="7">
        <v>10213.019</v>
      </c>
      <c r="C113" s="7">
        <v>8355.7990000000009</v>
      </c>
      <c r="D113" s="3">
        <f t="shared" si="2"/>
        <v>-1857.2199999999993</v>
      </c>
      <c r="E113" s="4">
        <f t="shared" si="3"/>
        <v>-0.18184828599653044</v>
      </c>
    </row>
    <row r="114" spans="1:5" x14ac:dyDescent="0.25">
      <c r="A114" s="6" t="s">
        <v>2</v>
      </c>
      <c r="B114" s="7">
        <v>2224.6849999999999</v>
      </c>
      <c r="C114" s="7">
        <v>1701.17</v>
      </c>
      <c r="D114" s="3">
        <f t="shared" si="2"/>
        <v>-523.51499999999987</v>
      </c>
      <c r="E114" s="4">
        <f t="shared" si="3"/>
        <v>-0.23532095555101054</v>
      </c>
    </row>
    <row r="115" spans="1:5" x14ac:dyDescent="0.25">
      <c r="A115" s="6" t="s">
        <v>10</v>
      </c>
      <c r="B115" s="7">
        <v>1554.9549999999999</v>
      </c>
      <c r="C115" s="7">
        <v>1471.3150000000001</v>
      </c>
      <c r="D115" s="3">
        <f t="shared" si="2"/>
        <v>-83.639999999999873</v>
      </c>
      <c r="E115" s="4">
        <f t="shared" si="3"/>
        <v>-5.3789337955117596E-2</v>
      </c>
    </row>
    <row r="116" spans="1:5" x14ac:dyDescent="0.25">
      <c r="A116" s="6" t="s">
        <v>9</v>
      </c>
      <c r="B116" s="7">
        <v>1905.3</v>
      </c>
      <c r="C116" s="7">
        <v>1367.1</v>
      </c>
      <c r="D116" s="3">
        <f t="shared" si="2"/>
        <v>-538.20000000000005</v>
      </c>
      <c r="E116" s="4">
        <f t="shared" si="3"/>
        <v>-0.28247520075578653</v>
      </c>
    </row>
    <row r="117" spans="1:5" x14ac:dyDescent="0.25">
      <c r="A117" s="6" t="s">
        <v>4</v>
      </c>
      <c r="B117" s="7">
        <v>41.875</v>
      </c>
      <c r="C117" s="7">
        <v>48.5</v>
      </c>
      <c r="D117" s="3">
        <f t="shared" si="2"/>
        <v>6.625</v>
      </c>
      <c r="E117" s="4">
        <f t="shared" si="3"/>
        <v>0.15820895522388059</v>
      </c>
    </row>
    <row r="118" spans="1:5" x14ac:dyDescent="0.25">
      <c r="A118" s="5" t="s">
        <v>13</v>
      </c>
      <c r="B118" s="2">
        <v>29818.135000000002</v>
      </c>
      <c r="C118" s="2">
        <v>26698.064999999999</v>
      </c>
      <c r="D118" s="3">
        <f t="shared" si="2"/>
        <v>-3120.0700000000033</v>
      </c>
      <c r="E118" s="4">
        <f t="shared" si="3"/>
        <v>-0.10463665819475307</v>
      </c>
    </row>
    <row r="119" spans="1:5" x14ac:dyDescent="0.25">
      <c r="A119" s="6" t="s">
        <v>20</v>
      </c>
      <c r="B119" s="7">
        <v>9062.9500000000007</v>
      </c>
      <c r="C119" s="7">
        <v>7889</v>
      </c>
      <c r="D119" s="3">
        <f t="shared" si="2"/>
        <v>-1173.9500000000007</v>
      </c>
      <c r="E119" s="4">
        <f t="shared" si="3"/>
        <v>-0.12953287836741906</v>
      </c>
    </row>
    <row r="120" spans="1:5" x14ac:dyDescent="0.25">
      <c r="A120" s="6" t="s">
        <v>18</v>
      </c>
      <c r="B120" s="7">
        <v>6530.56</v>
      </c>
      <c r="C120" s="7">
        <v>5689.91</v>
      </c>
      <c r="D120" s="3">
        <f t="shared" si="2"/>
        <v>-840.65000000000055</v>
      </c>
      <c r="E120" s="4">
        <f t="shared" si="3"/>
        <v>-0.12872556105448851</v>
      </c>
    </row>
    <row r="121" spans="1:5" x14ac:dyDescent="0.25">
      <c r="A121" s="6" t="s">
        <v>21</v>
      </c>
      <c r="B121" s="7">
        <v>4347.2700000000004</v>
      </c>
      <c r="C121" s="7">
        <v>4249.95</v>
      </c>
      <c r="D121" s="3">
        <f t="shared" si="2"/>
        <v>-97.320000000000618</v>
      </c>
      <c r="E121" s="4">
        <f t="shared" si="3"/>
        <v>-2.2386463228647083E-2</v>
      </c>
    </row>
    <row r="122" spans="1:5" x14ac:dyDescent="0.25">
      <c r="A122" s="6" t="s">
        <v>22</v>
      </c>
      <c r="B122" s="7">
        <v>2263.9549999999999</v>
      </c>
      <c r="C122" s="7">
        <v>2210.1849999999999</v>
      </c>
      <c r="D122" s="3">
        <f t="shared" si="2"/>
        <v>-53.769999999999982</v>
      </c>
      <c r="E122" s="4">
        <f t="shared" si="3"/>
        <v>-2.3750472072103901E-2</v>
      </c>
    </row>
    <row r="123" spans="1:5" x14ac:dyDescent="0.25">
      <c r="A123" s="6" t="s">
        <v>15</v>
      </c>
      <c r="B123" s="7">
        <v>2326.25</v>
      </c>
      <c r="C123" s="7">
        <v>2037.35</v>
      </c>
      <c r="D123" s="3">
        <f t="shared" si="2"/>
        <v>-288.90000000000009</v>
      </c>
      <c r="E123" s="4">
        <f t="shared" si="3"/>
        <v>-0.12419129500268676</v>
      </c>
    </row>
    <row r="124" spans="1:5" x14ac:dyDescent="0.25">
      <c r="A124" s="6" t="s">
        <v>17</v>
      </c>
      <c r="B124" s="7">
        <v>1531.22</v>
      </c>
      <c r="C124" s="7">
        <v>1412.3</v>
      </c>
      <c r="D124" s="3">
        <f t="shared" si="2"/>
        <v>-118.92000000000007</v>
      </c>
      <c r="E124" s="4">
        <f t="shared" si="3"/>
        <v>-7.766356238816112E-2</v>
      </c>
    </row>
    <row r="125" spans="1:5" x14ac:dyDescent="0.25">
      <c r="A125" s="6" t="s">
        <v>12</v>
      </c>
      <c r="B125" s="7">
        <v>1325.95</v>
      </c>
      <c r="C125" s="7">
        <v>1174.71</v>
      </c>
      <c r="D125" s="3">
        <f t="shared" si="2"/>
        <v>-151.24</v>
      </c>
      <c r="E125" s="4">
        <f t="shared" si="3"/>
        <v>-0.11406161619970587</v>
      </c>
    </row>
    <row r="126" spans="1:5" x14ac:dyDescent="0.25">
      <c r="A126" s="6" t="s">
        <v>23</v>
      </c>
      <c r="B126" s="7">
        <v>1324.8</v>
      </c>
      <c r="C126" s="7">
        <v>1099.3</v>
      </c>
      <c r="D126" s="3">
        <f t="shared" si="2"/>
        <v>-225.5</v>
      </c>
      <c r="E126" s="4">
        <f t="shared" si="3"/>
        <v>-0.17021437198067632</v>
      </c>
    </row>
    <row r="127" spans="1:5" x14ac:dyDescent="0.25">
      <c r="A127" s="6" t="s">
        <v>14</v>
      </c>
      <c r="B127" s="7">
        <v>370.88</v>
      </c>
      <c r="C127" s="7">
        <v>359.11</v>
      </c>
      <c r="D127" s="3">
        <f t="shared" si="2"/>
        <v>-11.769999999999982</v>
      </c>
      <c r="E127" s="4">
        <f t="shared" si="3"/>
        <v>-3.1735332182916257E-2</v>
      </c>
    </row>
    <row r="128" spans="1:5" x14ac:dyDescent="0.25">
      <c r="A128" s="6" t="s">
        <v>19</v>
      </c>
      <c r="B128" s="7">
        <v>445.65</v>
      </c>
      <c r="C128" s="7">
        <v>333.65</v>
      </c>
      <c r="D128" s="3">
        <f t="shared" si="2"/>
        <v>-112</v>
      </c>
      <c r="E128" s="4">
        <f t="shared" si="3"/>
        <v>-0.25131829911365422</v>
      </c>
    </row>
    <row r="129" spans="1:5" x14ac:dyDescent="0.25">
      <c r="A129" s="6" t="s">
        <v>16</v>
      </c>
      <c r="B129" s="7">
        <v>206.05</v>
      </c>
      <c r="C129" s="7">
        <v>150.9</v>
      </c>
      <c r="D129" s="3">
        <f t="shared" si="2"/>
        <v>-55.150000000000006</v>
      </c>
      <c r="E129" s="4">
        <f t="shared" si="3"/>
        <v>-0.26765348216452317</v>
      </c>
    </row>
    <row r="130" spans="1:5" x14ac:dyDescent="0.25">
      <c r="A130" s="6" t="s">
        <v>27</v>
      </c>
      <c r="B130" s="7">
        <v>82.6</v>
      </c>
      <c r="C130" s="7">
        <v>91.7</v>
      </c>
      <c r="D130" s="3">
        <f t="shared" si="2"/>
        <v>9.1000000000000085</v>
      </c>
      <c r="E130" s="4">
        <f t="shared" si="3"/>
        <v>0.11016949152542384</v>
      </c>
    </row>
    <row r="131" spans="1:5" x14ac:dyDescent="0.25">
      <c r="A131" s="5" t="s">
        <v>25</v>
      </c>
      <c r="B131" s="2">
        <v>6099.5190000000002</v>
      </c>
      <c r="C131" s="2">
        <v>6004.3629999999994</v>
      </c>
      <c r="D131" s="3">
        <f t="shared" si="2"/>
        <v>-95.156000000000859</v>
      </c>
      <c r="E131" s="4">
        <f t="shared" si="3"/>
        <v>-1.5600574405949199E-2</v>
      </c>
    </row>
    <row r="132" spans="1:5" x14ac:dyDescent="0.25">
      <c r="A132" s="5" t="s">
        <v>24</v>
      </c>
      <c r="B132" s="2">
        <v>2317.7249999999999</v>
      </c>
      <c r="C132" s="2">
        <v>2402.42</v>
      </c>
      <c r="D132" s="3">
        <f t="shared" si="2"/>
        <v>84.695000000000164</v>
      </c>
      <c r="E132" s="4">
        <f t="shared" si="3"/>
        <v>3.6542299021670027E-2</v>
      </c>
    </row>
    <row r="133" spans="1:5" x14ac:dyDescent="0.25">
      <c r="A133" s="5" t="s">
        <v>11</v>
      </c>
      <c r="B133" s="2">
        <v>704.47500000000002</v>
      </c>
      <c r="C133" s="2">
        <v>656.95</v>
      </c>
      <c r="D133" s="3">
        <f t="shared" ref="D133:D196" si="4">C133-B133</f>
        <v>-47.524999999999977</v>
      </c>
      <c r="E133" s="4">
        <f t="shared" ref="E133:E196" si="5">D133/B133</f>
        <v>-6.7461584868164198E-2</v>
      </c>
    </row>
    <row r="134" spans="1:5" x14ac:dyDescent="0.25">
      <c r="A134" s="1" t="s">
        <v>237</v>
      </c>
      <c r="B134" s="2">
        <v>88632.837</v>
      </c>
      <c r="C134" s="2">
        <v>87015.731</v>
      </c>
      <c r="D134" s="3">
        <f t="shared" si="4"/>
        <v>-1617.1059999999998</v>
      </c>
      <c r="E134" s="4">
        <f t="shared" si="5"/>
        <v>-1.8244998746909113E-2</v>
      </c>
    </row>
    <row r="135" spans="1:5" x14ac:dyDescent="0.25">
      <c r="A135" s="5" t="s">
        <v>3</v>
      </c>
      <c r="B135" s="2">
        <v>69109.119000000006</v>
      </c>
      <c r="C135" s="2">
        <v>66529.266000000003</v>
      </c>
      <c r="D135" s="3">
        <f t="shared" si="4"/>
        <v>-2579.8530000000028</v>
      </c>
      <c r="E135" s="4">
        <f t="shared" si="5"/>
        <v>-3.7330138733211206E-2</v>
      </c>
    </row>
    <row r="136" spans="1:5" x14ac:dyDescent="0.25">
      <c r="A136" s="6" t="s">
        <v>8</v>
      </c>
      <c r="B136" s="7">
        <v>33242.913999999997</v>
      </c>
      <c r="C136" s="7">
        <v>32118.667000000001</v>
      </c>
      <c r="D136" s="3">
        <f t="shared" si="4"/>
        <v>-1124.2469999999958</v>
      </c>
      <c r="E136" s="4">
        <f t="shared" si="5"/>
        <v>-3.381914714215474E-2</v>
      </c>
    </row>
    <row r="137" spans="1:5" x14ac:dyDescent="0.25">
      <c r="A137" s="6" t="s">
        <v>5</v>
      </c>
      <c r="B137" s="7">
        <v>21240.534</v>
      </c>
      <c r="C137" s="7">
        <v>20768.2</v>
      </c>
      <c r="D137" s="3">
        <f t="shared" si="4"/>
        <v>-472.33399999999892</v>
      </c>
      <c r="E137" s="4">
        <f t="shared" si="5"/>
        <v>-2.223738819372427E-2</v>
      </c>
    </row>
    <row r="138" spans="1:5" x14ac:dyDescent="0.25">
      <c r="A138" s="6" t="s">
        <v>6</v>
      </c>
      <c r="B138" s="7">
        <v>6873.8249999999998</v>
      </c>
      <c r="C138" s="7">
        <v>6675.2250000000004</v>
      </c>
      <c r="D138" s="3">
        <f t="shared" si="4"/>
        <v>-198.59999999999945</v>
      </c>
      <c r="E138" s="4">
        <f t="shared" si="5"/>
        <v>-2.8892210668732397E-2</v>
      </c>
    </row>
    <row r="139" spans="1:5" x14ac:dyDescent="0.25">
      <c r="A139" s="6" t="s">
        <v>7</v>
      </c>
      <c r="B139" s="7">
        <v>4575.4859999999999</v>
      </c>
      <c r="C139" s="7">
        <v>4344.799</v>
      </c>
      <c r="D139" s="3">
        <f t="shared" si="4"/>
        <v>-230.6869999999999</v>
      </c>
      <c r="E139" s="4">
        <f t="shared" si="5"/>
        <v>-5.0418032095388317E-2</v>
      </c>
    </row>
    <row r="140" spans="1:5" x14ac:dyDescent="0.25">
      <c r="A140" s="6" t="s">
        <v>10</v>
      </c>
      <c r="B140" s="7">
        <v>1447.5650000000001</v>
      </c>
      <c r="C140" s="7">
        <v>1218.08</v>
      </c>
      <c r="D140" s="3">
        <f t="shared" si="4"/>
        <v>-229.48500000000013</v>
      </c>
      <c r="E140" s="4">
        <f t="shared" si="5"/>
        <v>-0.15853174123441788</v>
      </c>
    </row>
    <row r="141" spans="1:5" x14ac:dyDescent="0.25">
      <c r="A141" s="6" t="s">
        <v>9</v>
      </c>
      <c r="B141" s="7">
        <v>976</v>
      </c>
      <c r="C141" s="7">
        <v>855.55</v>
      </c>
      <c r="D141" s="3">
        <f t="shared" si="4"/>
        <v>-120.45000000000005</v>
      </c>
      <c r="E141" s="4">
        <f t="shared" si="5"/>
        <v>-0.12341188524590169</v>
      </c>
    </row>
    <row r="142" spans="1:5" x14ac:dyDescent="0.25">
      <c r="A142" s="6" t="s">
        <v>2</v>
      </c>
      <c r="B142" s="7">
        <v>741.92</v>
      </c>
      <c r="C142" s="7">
        <v>524.66999999999996</v>
      </c>
      <c r="D142" s="3">
        <f t="shared" si="4"/>
        <v>-217.25</v>
      </c>
      <c r="E142" s="4">
        <f t="shared" si="5"/>
        <v>-0.29282132844511538</v>
      </c>
    </row>
    <row r="143" spans="1:5" x14ac:dyDescent="0.25">
      <c r="A143" s="6" t="s">
        <v>4</v>
      </c>
      <c r="B143" s="7">
        <v>10.875</v>
      </c>
      <c r="C143" s="7">
        <v>24.074999999999999</v>
      </c>
      <c r="D143" s="3">
        <f t="shared" si="4"/>
        <v>13.2</v>
      </c>
      <c r="E143" s="4">
        <f t="shared" si="5"/>
        <v>1.2137931034482758</v>
      </c>
    </row>
    <row r="144" spans="1:5" x14ac:dyDescent="0.25">
      <c r="A144" s="5" t="s">
        <v>13</v>
      </c>
      <c r="B144" s="2">
        <v>14337.084999999999</v>
      </c>
      <c r="C144" s="2">
        <v>15107.140000000001</v>
      </c>
      <c r="D144" s="3">
        <f t="shared" si="4"/>
        <v>770.05500000000211</v>
      </c>
      <c r="E144" s="4">
        <f t="shared" si="5"/>
        <v>5.3710708976057696E-2</v>
      </c>
    </row>
    <row r="145" spans="1:5" x14ac:dyDescent="0.25">
      <c r="A145" s="6" t="s">
        <v>18</v>
      </c>
      <c r="B145" s="7">
        <v>3876.66</v>
      </c>
      <c r="C145" s="7">
        <v>4124.82</v>
      </c>
      <c r="D145" s="3">
        <f t="shared" si="4"/>
        <v>248.15999999999985</v>
      </c>
      <c r="E145" s="4">
        <f t="shared" si="5"/>
        <v>6.4013867607682864E-2</v>
      </c>
    </row>
    <row r="146" spans="1:5" x14ac:dyDescent="0.25">
      <c r="A146" s="6" t="s">
        <v>20</v>
      </c>
      <c r="B146" s="7">
        <v>3572.5</v>
      </c>
      <c r="C146" s="7">
        <v>3580.7</v>
      </c>
      <c r="D146" s="3">
        <f t="shared" si="4"/>
        <v>8.1999999999998181</v>
      </c>
      <c r="E146" s="4">
        <f t="shared" si="5"/>
        <v>2.2953114065779757E-3</v>
      </c>
    </row>
    <row r="147" spans="1:5" x14ac:dyDescent="0.25">
      <c r="A147" s="6" t="s">
        <v>21</v>
      </c>
      <c r="B147" s="7">
        <v>1764.65</v>
      </c>
      <c r="C147" s="7">
        <v>1988.6</v>
      </c>
      <c r="D147" s="3">
        <f t="shared" si="4"/>
        <v>223.94999999999982</v>
      </c>
      <c r="E147" s="4">
        <f t="shared" si="5"/>
        <v>0.12690901878559477</v>
      </c>
    </row>
    <row r="148" spans="1:5" x14ac:dyDescent="0.25">
      <c r="A148" s="6" t="s">
        <v>22</v>
      </c>
      <c r="B148" s="7">
        <v>1004.3049999999999</v>
      </c>
      <c r="C148" s="7">
        <v>1021.31</v>
      </c>
      <c r="D148" s="3">
        <f t="shared" si="4"/>
        <v>17.004999999999995</v>
      </c>
      <c r="E148" s="4">
        <f t="shared" si="5"/>
        <v>1.6932107278167484E-2</v>
      </c>
    </row>
    <row r="149" spans="1:5" x14ac:dyDescent="0.25">
      <c r="A149" s="6" t="s">
        <v>23</v>
      </c>
      <c r="B149" s="7">
        <v>755.9</v>
      </c>
      <c r="C149" s="7">
        <v>984.3</v>
      </c>
      <c r="D149" s="3">
        <f t="shared" si="4"/>
        <v>228.39999999999998</v>
      </c>
      <c r="E149" s="4">
        <f t="shared" si="5"/>
        <v>0.30215636989019712</v>
      </c>
    </row>
    <row r="150" spans="1:5" x14ac:dyDescent="0.25">
      <c r="A150" s="6" t="s">
        <v>17</v>
      </c>
      <c r="B150" s="7">
        <v>934.15</v>
      </c>
      <c r="C150" s="7">
        <v>927.55</v>
      </c>
      <c r="D150" s="3">
        <f t="shared" si="4"/>
        <v>-6.6000000000000227</v>
      </c>
      <c r="E150" s="4">
        <f t="shared" si="5"/>
        <v>-7.0652464807579324E-3</v>
      </c>
    </row>
    <row r="151" spans="1:5" x14ac:dyDescent="0.25">
      <c r="A151" s="6" t="s">
        <v>12</v>
      </c>
      <c r="B151" s="7">
        <v>937.15</v>
      </c>
      <c r="C151" s="7">
        <v>896.6</v>
      </c>
      <c r="D151" s="3">
        <f t="shared" si="4"/>
        <v>-40.549999999999955</v>
      </c>
      <c r="E151" s="4">
        <f t="shared" si="5"/>
        <v>-4.3269487275249381E-2</v>
      </c>
    </row>
    <row r="152" spans="1:5" x14ac:dyDescent="0.25">
      <c r="A152" s="6" t="s">
        <v>15</v>
      </c>
      <c r="B152" s="7">
        <v>888.85</v>
      </c>
      <c r="C152" s="7">
        <v>865.55</v>
      </c>
      <c r="D152" s="3">
        <f t="shared" si="4"/>
        <v>-23.300000000000068</v>
      </c>
      <c r="E152" s="4">
        <f t="shared" si="5"/>
        <v>-2.6213646847049635E-2</v>
      </c>
    </row>
    <row r="153" spans="1:5" x14ac:dyDescent="0.25">
      <c r="A153" s="6" t="s">
        <v>14</v>
      </c>
      <c r="B153" s="7">
        <v>289.32</v>
      </c>
      <c r="C153" s="7">
        <v>330.26</v>
      </c>
      <c r="D153" s="3">
        <f t="shared" si="4"/>
        <v>40.94</v>
      </c>
      <c r="E153" s="4">
        <f t="shared" si="5"/>
        <v>0.1415042167841836</v>
      </c>
    </row>
    <row r="154" spans="1:5" x14ac:dyDescent="0.25">
      <c r="A154" s="6" t="s">
        <v>19</v>
      </c>
      <c r="B154" s="7">
        <v>223.5</v>
      </c>
      <c r="C154" s="7">
        <v>249.8</v>
      </c>
      <c r="D154" s="3">
        <f t="shared" si="4"/>
        <v>26.300000000000011</v>
      </c>
      <c r="E154" s="4">
        <f t="shared" si="5"/>
        <v>0.11767337807606269</v>
      </c>
    </row>
    <row r="155" spans="1:5" x14ac:dyDescent="0.25">
      <c r="A155" s="6" t="s">
        <v>16</v>
      </c>
      <c r="B155" s="7">
        <v>83.1</v>
      </c>
      <c r="C155" s="7">
        <v>118.75</v>
      </c>
      <c r="D155" s="3">
        <f t="shared" si="4"/>
        <v>35.650000000000006</v>
      </c>
      <c r="E155" s="4">
        <f t="shared" si="5"/>
        <v>0.42900120336943454</v>
      </c>
    </row>
    <row r="156" spans="1:5" x14ac:dyDescent="0.25">
      <c r="A156" s="6" t="s">
        <v>27</v>
      </c>
      <c r="B156" s="7">
        <v>7</v>
      </c>
      <c r="C156" s="7">
        <v>18.899999999999999</v>
      </c>
      <c r="D156" s="3">
        <f t="shared" si="4"/>
        <v>11.899999999999999</v>
      </c>
      <c r="E156" s="4">
        <f t="shared" si="5"/>
        <v>1.6999999999999997</v>
      </c>
    </row>
    <row r="157" spans="1:5" x14ac:dyDescent="0.25">
      <c r="A157" s="5" t="s">
        <v>25</v>
      </c>
      <c r="B157" s="2">
        <v>3660.4180000000001</v>
      </c>
      <c r="C157" s="2">
        <v>3871.5150000000003</v>
      </c>
      <c r="D157" s="3">
        <f t="shared" si="4"/>
        <v>211.09700000000021</v>
      </c>
      <c r="E157" s="4">
        <f t="shared" si="5"/>
        <v>5.7670189579441526E-2</v>
      </c>
    </row>
    <row r="158" spans="1:5" x14ac:dyDescent="0.25">
      <c r="A158" s="5" t="s">
        <v>24</v>
      </c>
      <c r="B158" s="2">
        <v>1200.115</v>
      </c>
      <c r="C158" s="2">
        <v>1214.1850000000002</v>
      </c>
      <c r="D158" s="3">
        <f t="shared" si="4"/>
        <v>14.070000000000164</v>
      </c>
      <c r="E158" s="4">
        <f t="shared" si="5"/>
        <v>1.172387646183921E-2</v>
      </c>
    </row>
    <row r="159" spans="1:5" x14ac:dyDescent="0.25">
      <c r="A159" s="5" t="s">
        <v>11</v>
      </c>
      <c r="B159" s="2">
        <v>326.10000000000002</v>
      </c>
      <c r="C159" s="2">
        <v>293.625</v>
      </c>
      <c r="D159" s="3">
        <f t="shared" si="4"/>
        <v>-32.475000000000023</v>
      </c>
      <c r="E159" s="4">
        <f t="shared" si="5"/>
        <v>-9.9586016559337687E-2</v>
      </c>
    </row>
    <row r="160" spans="1:5" x14ac:dyDescent="0.25">
      <c r="A160" s="1" t="s">
        <v>230</v>
      </c>
      <c r="B160" s="2">
        <v>123570.56399999998</v>
      </c>
      <c r="C160" s="2">
        <v>119972.57500000001</v>
      </c>
      <c r="D160" s="3">
        <f t="shared" si="4"/>
        <v>-3597.9889999999723</v>
      </c>
      <c r="E160" s="4">
        <f t="shared" si="5"/>
        <v>-2.9116877705599634E-2</v>
      </c>
    </row>
    <row r="161" spans="1:5" x14ac:dyDescent="0.25">
      <c r="A161" s="5" t="s">
        <v>3</v>
      </c>
      <c r="B161" s="2">
        <v>96690.195999999996</v>
      </c>
      <c r="C161" s="2">
        <v>92770.037000000011</v>
      </c>
      <c r="D161" s="3">
        <f t="shared" si="4"/>
        <v>-3920.1589999999851</v>
      </c>
      <c r="E161" s="4">
        <f t="shared" si="5"/>
        <v>-4.0543500397909889E-2</v>
      </c>
    </row>
    <row r="162" spans="1:5" x14ac:dyDescent="0.25">
      <c r="A162" s="6" t="s">
        <v>8</v>
      </c>
      <c r="B162" s="7">
        <v>47811.040999999997</v>
      </c>
      <c r="C162" s="7">
        <v>46015.796000000002</v>
      </c>
      <c r="D162" s="3">
        <f t="shared" si="4"/>
        <v>-1795.2449999999953</v>
      </c>
      <c r="E162" s="4">
        <f t="shared" si="5"/>
        <v>-3.7548753644581705E-2</v>
      </c>
    </row>
    <row r="163" spans="1:5" x14ac:dyDescent="0.25">
      <c r="A163" s="6" t="s">
        <v>5</v>
      </c>
      <c r="B163" s="7">
        <v>31679.348999999998</v>
      </c>
      <c r="C163" s="7">
        <v>30370.781999999999</v>
      </c>
      <c r="D163" s="3">
        <f t="shared" si="4"/>
        <v>-1308.5669999999991</v>
      </c>
      <c r="E163" s="4">
        <f t="shared" si="5"/>
        <v>-4.1306625335009228E-2</v>
      </c>
    </row>
    <row r="164" spans="1:5" x14ac:dyDescent="0.25">
      <c r="A164" s="6" t="s">
        <v>6</v>
      </c>
      <c r="B164" s="7">
        <v>8620.2749999999996</v>
      </c>
      <c r="C164" s="7">
        <v>8130.9250000000002</v>
      </c>
      <c r="D164" s="3">
        <f t="shared" si="4"/>
        <v>-489.34999999999945</v>
      </c>
      <c r="E164" s="4">
        <f t="shared" si="5"/>
        <v>-5.6767330508597405E-2</v>
      </c>
    </row>
    <row r="165" spans="1:5" x14ac:dyDescent="0.25">
      <c r="A165" s="6" t="s">
        <v>7</v>
      </c>
      <c r="B165" s="7">
        <v>5033.2830000000004</v>
      </c>
      <c r="C165" s="7">
        <v>4905.3689999999997</v>
      </c>
      <c r="D165" s="3">
        <f t="shared" si="4"/>
        <v>-127.91400000000067</v>
      </c>
      <c r="E165" s="4">
        <f t="shared" si="5"/>
        <v>-2.5413631619760037E-2</v>
      </c>
    </row>
    <row r="166" spans="1:5" x14ac:dyDescent="0.25">
      <c r="A166" s="6" t="s">
        <v>2</v>
      </c>
      <c r="B166" s="7">
        <v>1403.3879999999999</v>
      </c>
      <c r="C166" s="7">
        <v>1572.43</v>
      </c>
      <c r="D166" s="3">
        <f t="shared" si="4"/>
        <v>169.04200000000014</v>
      </c>
      <c r="E166" s="4">
        <f t="shared" si="5"/>
        <v>0.12045278996257638</v>
      </c>
    </row>
    <row r="167" spans="1:5" x14ac:dyDescent="0.25">
      <c r="A167" s="6" t="s">
        <v>9</v>
      </c>
      <c r="B167" s="7">
        <v>1278.05</v>
      </c>
      <c r="C167" s="7">
        <v>993.8</v>
      </c>
      <c r="D167" s="3">
        <f t="shared" si="4"/>
        <v>-284.25</v>
      </c>
      <c r="E167" s="4">
        <f t="shared" si="5"/>
        <v>-0.22240913892257738</v>
      </c>
    </row>
    <row r="168" spans="1:5" x14ac:dyDescent="0.25">
      <c r="A168" s="6" t="s">
        <v>10</v>
      </c>
      <c r="B168" s="7">
        <v>861.18499999999995</v>
      </c>
      <c r="C168" s="7">
        <v>772.68499999999995</v>
      </c>
      <c r="D168" s="3">
        <f t="shared" si="4"/>
        <v>-88.5</v>
      </c>
      <c r="E168" s="4">
        <f t="shared" si="5"/>
        <v>-0.10276537561615681</v>
      </c>
    </row>
    <row r="169" spans="1:5" x14ac:dyDescent="0.25">
      <c r="A169" s="6" t="s">
        <v>4</v>
      </c>
      <c r="B169" s="7">
        <v>3.625</v>
      </c>
      <c r="C169" s="7">
        <v>8.25</v>
      </c>
      <c r="D169" s="3">
        <f t="shared" si="4"/>
        <v>4.625</v>
      </c>
      <c r="E169" s="4">
        <f t="shared" si="5"/>
        <v>1.2758620689655173</v>
      </c>
    </row>
    <row r="170" spans="1:5" x14ac:dyDescent="0.25">
      <c r="A170" s="5" t="s">
        <v>13</v>
      </c>
      <c r="B170" s="2">
        <v>20969.965</v>
      </c>
      <c r="C170" s="2">
        <v>21179.760000000002</v>
      </c>
      <c r="D170" s="3">
        <f t="shared" si="4"/>
        <v>209.79500000000189</v>
      </c>
      <c r="E170" s="4">
        <f t="shared" si="5"/>
        <v>1.0004546979453799E-2</v>
      </c>
    </row>
    <row r="171" spans="1:5" x14ac:dyDescent="0.25">
      <c r="A171" s="6" t="s">
        <v>20</v>
      </c>
      <c r="B171" s="7">
        <v>6255.8</v>
      </c>
      <c r="C171" s="7">
        <v>6350.9</v>
      </c>
      <c r="D171" s="3">
        <f t="shared" si="4"/>
        <v>95.099999999999454</v>
      </c>
      <c r="E171" s="4">
        <f t="shared" si="5"/>
        <v>1.5201892643626628E-2</v>
      </c>
    </row>
    <row r="172" spans="1:5" x14ac:dyDescent="0.25">
      <c r="A172" s="6" t="s">
        <v>18</v>
      </c>
      <c r="B172" s="7">
        <v>4813.83</v>
      </c>
      <c r="C172" s="7">
        <v>5049.53</v>
      </c>
      <c r="D172" s="3">
        <f t="shared" si="4"/>
        <v>235.69999999999982</v>
      </c>
      <c r="E172" s="4">
        <f t="shared" si="5"/>
        <v>4.8963091758537344E-2</v>
      </c>
    </row>
    <row r="173" spans="1:5" x14ac:dyDescent="0.25">
      <c r="A173" s="6" t="s">
        <v>21</v>
      </c>
      <c r="B173" s="7">
        <v>2780.2</v>
      </c>
      <c r="C173" s="7">
        <v>3057.5</v>
      </c>
      <c r="D173" s="3">
        <f t="shared" si="4"/>
        <v>277.30000000000018</v>
      </c>
      <c r="E173" s="4">
        <f t="shared" si="5"/>
        <v>9.9741025825480251E-2</v>
      </c>
    </row>
    <row r="174" spans="1:5" x14ac:dyDescent="0.25">
      <c r="A174" s="6" t="s">
        <v>15</v>
      </c>
      <c r="B174" s="7">
        <v>1677.9</v>
      </c>
      <c r="C174" s="7">
        <v>1566</v>
      </c>
      <c r="D174" s="3">
        <f t="shared" si="4"/>
        <v>-111.90000000000009</v>
      </c>
      <c r="E174" s="4">
        <f t="shared" si="5"/>
        <v>-6.6690505989629945E-2</v>
      </c>
    </row>
    <row r="175" spans="1:5" x14ac:dyDescent="0.25">
      <c r="A175" s="6" t="s">
        <v>22</v>
      </c>
      <c r="B175" s="7">
        <v>1564.3050000000001</v>
      </c>
      <c r="C175" s="7">
        <v>1510.39</v>
      </c>
      <c r="D175" s="3">
        <f t="shared" si="4"/>
        <v>-53.914999999999964</v>
      </c>
      <c r="E175" s="4">
        <f t="shared" si="5"/>
        <v>-3.4465785125023546E-2</v>
      </c>
    </row>
    <row r="176" spans="1:5" x14ac:dyDescent="0.25">
      <c r="A176" s="6" t="s">
        <v>17</v>
      </c>
      <c r="B176" s="7">
        <v>1390.4</v>
      </c>
      <c r="C176" s="7">
        <v>1354.75</v>
      </c>
      <c r="D176" s="3">
        <f t="shared" si="4"/>
        <v>-35.650000000000091</v>
      </c>
      <c r="E176" s="4">
        <f t="shared" si="5"/>
        <v>-2.5640103567318821E-2</v>
      </c>
    </row>
    <row r="177" spans="1:5" x14ac:dyDescent="0.25">
      <c r="A177" s="6" t="s">
        <v>23</v>
      </c>
      <c r="B177" s="7">
        <v>937.6</v>
      </c>
      <c r="C177" s="7">
        <v>891.9</v>
      </c>
      <c r="D177" s="3">
        <f t="shared" si="4"/>
        <v>-45.700000000000045</v>
      </c>
      <c r="E177" s="4">
        <f t="shared" si="5"/>
        <v>-4.8741467576791854E-2</v>
      </c>
    </row>
    <row r="178" spans="1:5" x14ac:dyDescent="0.25">
      <c r="A178" s="6" t="s">
        <v>12</v>
      </c>
      <c r="B178" s="7">
        <v>913.65</v>
      </c>
      <c r="C178" s="7">
        <v>795.5</v>
      </c>
      <c r="D178" s="3">
        <f t="shared" si="4"/>
        <v>-118.14999999999998</v>
      </c>
      <c r="E178" s="4">
        <f t="shared" si="5"/>
        <v>-0.12931647786351444</v>
      </c>
    </row>
    <row r="179" spans="1:5" x14ac:dyDescent="0.25">
      <c r="A179" s="6" t="s">
        <v>19</v>
      </c>
      <c r="B179" s="7">
        <v>280.8</v>
      </c>
      <c r="C179" s="7">
        <v>282.05</v>
      </c>
      <c r="D179" s="3">
        <f t="shared" si="4"/>
        <v>1.25</v>
      </c>
      <c r="E179" s="4">
        <f t="shared" si="5"/>
        <v>4.4515669515669517E-3</v>
      </c>
    </row>
    <row r="180" spans="1:5" x14ac:dyDescent="0.25">
      <c r="A180" s="6" t="s">
        <v>14</v>
      </c>
      <c r="B180" s="7">
        <v>186.78</v>
      </c>
      <c r="C180" s="7">
        <v>221.24</v>
      </c>
      <c r="D180" s="3">
        <f t="shared" si="4"/>
        <v>34.460000000000008</v>
      </c>
      <c r="E180" s="4">
        <f t="shared" si="5"/>
        <v>0.18449512795802553</v>
      </c>
    </row>
    <row r="181" spans="1:5" x14ac:dyDescent="0.25">
      <c r="A181" s="6" t="s">
        <v>16</v>
      </c>
      <c r="B181" s="7">
        <v>136.5</v>
      </c>
      <c r="C181" s="7">
        <v>77.599999999999994</v>
      </c>
      <c r="D181" s="3">
        <f t="shared" si="4"/>
        <v>-58.900000000000006</v>
      </c>
      <c r="E181" s="4">
        <f t="shared" si="5"/>
        <v>-0.43150183150183152</v>
      </c>
    </row>
    <row r="182" spans="1:5" x14ac:dyDescent="0.25">
      <c r="A182" s="6" t="s">
        <v>27</v>
      </c>
      <c r="B182" s="7">
        <v>32.200000000000003</v>
      </c>
      <c r="C182" s="7">
        <v>22.4</v>
      </c>
      <c r="D182" s="3">
        <f t="shared" si="4"/>
        <v>-9.8000000000000043</v>
      </c>
      <c r="E182" s="4">
        <f t="shared" si="5"/>
        <v>-0.30434782608695665</v>
      </c>
    </row>
    <row r="183" spans="1:5" x14ac:dyDescent="0.25">
      <c r="A183" s="5" t="s">
        <v>25</v>
      </c>
      <c r="B183" s="2">
        <v>3942.4229999999998</v>
      </c>
      <c r="C183" s="2">
        <v>3913.3530000000001</v>
      </c>
      <c r="D183" s="3">
        <f t="shared" si="4"/>
        <v>-29.069999999999709</v>
      </c>
      <c r="E183" s="4">
        <f t="shared" si="5"/>
        <v>-7.373637988617586E-3</v>
      </c>
    </row>
    <row r="184" spans="1:5" x14ac:dyDescent="0.25">
      <c r="A184" s="5" t="s">
        <v>24</v>
      </c>
      <c r="B184" s="2">
        <v>1539.78</v>
      </c>
      <c r="C184" s="2">
        <v>1654.875</v>
      </c>
      <c r="D184" s="3">
        <f t="shared" si="4"/>
        <v>115.09500000000003</v>
      </c>
      <c r="E184" s="4">
        <f t="shared" si="5"/>
        <v>7.4747691228617089E-2</v>
      </c>
    </row>
    <row r="185" spans="1:5" x14ac:dyDescent="0.25">
      <c r="A185" s="5" t="s">
        <v>11</v>
      </c>
      <c r="B185" s="2">
        <v>428.2</v>
      </c>
      <c r="C185" s="2">
        <v>454.55</v>
      </c>
      <c r="D185" s="3">
        <f t="shared" si="4"/>
        <v>26.350000000000023</v>
      </c>
      <c r="E185" s="4">
        <f t="shared" si="5"/>
        <v>6.153666510976185E-2</v>
      </c>
    </row>
    <row r="186" spans="1:5" x14ac:dyDescent="0.25">
      <c r="A186" s="1" t="s">
        <v>247</v>
      </c>
      <c r="B186" s="2">
        <v>235439.883</v>
      </c>
      <c r="C186" s="2">
        <v>204742.12900000002</v>
      </c>
      <c r="D186" s="3">
        <f t="shared" si="4"/>
        <v>-30697.753999999986</v>
      </c>
      <c r="E186" s="4">
        <f t="shared" si="5"/>
        <v>-0.13038468083166685</v>
      </c>
    </row>
    <row r="187" spans="1:5" x14ac:dyDescent="0.25">
      <c r="A187" s="5" t="s">
        <v>3</v>
      </c>
      <c r="B187" s="2">
        <v>194652.13099999999</v>
      </c>
      <c r="C187" s="2">
        <v>167674.78100000002</v>
      </c>
      <c r="D187" s="3">
        <f t="shared" si="4"/>
        <v>-26977.349999999977</v>
      </c>
      <c r="E187" s="4">
        <f t="shared" si="5"/>
        <v>-0.13859262604219821</v>
      </c>
    </row>
    <row r="188" spans="1:5" x14ac:dyDescent="0.25">
      <c r="A188" s="6" t="s">
        <v>8</v>
      </c>
      <c r="B188" s="7">
        <v>95316.130999999994</v>
      </c>
      <c r="C188" s="7">
        <v>84605.743000000002</v>
      </c>
      <c r="D188" s="3">
        <f t="shared" si="4"/>
        <v>-10710.387999999992</v>
      </c>
      <c r="E188" s="4">
        <f t="shared" si="5"/>
        <v>-0.1123670032305444</v>
      </c>
    </row>
    <row r="189" spans="1:5" x14ac:dyDescent="0.25">
      <c r="A189" s="6" t="s">
        <v>5</v>
      </c>
      <c r="B189" s="7">
        <v>62498.286999999997</v>
      </c>
      <c r="C189" s="7">
        <v>54247.000999999997</v>
      </c>
      <c r="D189" s="3">
        <f t="shared" si="4"/>
        <v>-8251.2860000000001</v>
      </c>
      <c r="E189" s="4">
        <f t="shared" si="5"/>
        <v>-0.13202419451912339</v>
      </c>
    </row>
    <row r="190" spans="1:5" x14ac:dyDescent="0.25">
      <c r="A190" s="6" t="s">
        <v>6</v>
      </c>
      <c r="B190" s="7">
        <v>19025.75</v>
      </c>
      <c r="C190" s="7">
        <v>15113.85</v>
      </c>
      <c r="D190" s="3">
        <f t="shared" si="4"/>
        <v>-3911.8999999999996</v>
      </c>
      <c r="E190" s="4">
        <f t="shared" si="5"/>
        <v>-0.20561081691917532</v>
      </c>
    </row>
    <row r="191" spans="1:5" x14ac:dyDescent="0.25">
      <c r="A191" s="6" t="s">
        <v>7</v>
      </c>
      <c r="B191" s="7">
        <v>10681.273999999999</v>
      </c>
      <c r="C191" s="7">
        <v>8135.6779999999999</v>
      </c>
      <c r="D191" s="3">
        <f t="shared" si="4"/>
        <v>-2545.5959999999995</v>
      </c>
      <c r="E191" s="4">
        <f t="shared" si="5"/>
        <v>-0.23832325619584327</v>
      </c>
    </row>
    <row r="192" spans="1:5" x14ac:dyDescent="0.25">
      <c r="A192" s="6" t="s">
        <v>2</v>
      </c>
      <c r="B192" s="7">
        <v>2786.8739999999998</v>
      </c>
      <c r="C192" s="7">
        <v>1888.8689999999999</v>
      </c>
      <c r="D192" s="3">
        <f t="shared" si="4"/>
        <v>-898.00499999999988</v>
      </c>
      <c r="E192" s="4">
        <f t="shared" si="5"/>
        <v>-0.32222662380861133</v>
      </c>
    </row>
    <row r="193" spans="1:5" x14ac:dyDescent="0.25">
      <c r="A193" s="6" t="s">
        <v>10</v>
      </c>
      <c r="B193" s="7">
        <v>1980.5650000000001</v>
      </c>
      <c r="C193" s="7">
        <v>1822.39</v>
      </c>
      <c r="D193" s="3">
        <f t="shared" si="4"/>
        <v>-158.17499999999995</v>
      </c>
      <c r="E193" s="4">
        <f t="shared" si="5"/>
        <v>-7.9863574283095956E-2</v>
      </c>
    </row>
    <row r="194" spans="1:5" x14ac:dyDescent="0.25">
      <c r="A194" s="6" t="s">
        <v>9</v>
      </c>
      <c r="B194" s="7">
        <v>2301.75</v>
      </c>
      <c r="C194" s="7">
        <v>1817.4</v>
      </c>
      <c r="D194" s="3">
        <f t="shared" si="4"/>
        <v>-484.34999999999991</v>
      </c>
      <c r="E194" s="4">
        <f t="shared" si="5"/>
        <v>-0.21042684913652651</v>
      </c>
    </row>
    <row r="195" spans="1:5" x14ac:dyDescent="0.25">
      <c r="A195" s="6" t="s">
        <v>4</v>
      </c>
      <c r="B195" s="7">
        <v>61.5</v>
      </c>
      <c r="C195" s="7">
        <v>43.85</v>
      </c>
      <c r="D195" s="3">
        <f t="shared" si="4"/>
        <v>-17.649999999999999</v>
      </c>
      <c r="E195" s="4">
        <f t="shared" si="5"/>
        <v>-0.28699186991869918</v>
      </c>
    </row>
    <row r="196" spans="1:5" x14ac:dyDescent="0.25">
      <c r="A196" s="5" t="s">
        <v>13</v>
      </c>
      <c r="B196" s="2">
        <v>30679.58</v>
      </c>
      <c r="C196" s="2">
        <v>26903.465</v>
      </c>
      <c r="D196" s="3">
        <f t="shared" si="4"/>
        <v>-3776.1150000000016</v>
      </c>
      <c r="E196" s="4">
        <f t="shared" si="5"/>
        <v>-0.12308235640774748</v>
      </c>
    </row>
    <row r="197" spans="1:5" x14ac:dyDescent="0.25">
      <c r="A197" s="6" t="s">
        <v>18</v>
      </c>
      <c r="B197" s="7">
        <v>7444.14</v>
      </c>
      <c r="C197" s="7">
        <v>6588.34</v>
      </c>
      <c r="D197" s="3">
        <f t="shared" ref="D197:D260" si="6">C197-B197</f>
        <v>-855.80000000000018</v>
      </c>
      <c r="E197" s="4">
        <f t="shared" ref="E197:E260" si="7">D197/B197</f>
        <v>-0.11496291042350092</v>
      </c>
    </row>
    <row r="198" spans="1:5" x14ac:dyDescent="0.25">
      <c r="A198" s="6" t="s">
        <v>20</v>
      </c>
      <c r="B198" s="7">
        <v>7492.85</v>
      </c>
      <c r="C198" s="7">
        <v>6479.8</v>
      </c>
      <c r="D198" s="3">
        <f t="shared" si="6"/>
        <v>-1013.0500000000002</v>
      </c>
      <c r="E198" s="4">
        <f t="shared" si="7"/>
        <v>-0.13520222612223656</v>
      </c>
    </row>
    <row r="199" spans="1:5" x14ac:dyDescent="0.25">
      <c r="A199" s="6" t="s">
        <v>21</v>
      </c>
      <c r="B199" s="7">
        <v>4082.65</v>
      </c>
      <c r="C199" s="7">
        <v>3792.75</v>
      </c>
      <c r="D199" s="3">
        <f t="shared" si="6"/>
        <v>-289.90000000000009</v>
      </c>
      <c r="E199" s="4">
        <f t="shared" si="7"/>
        <v>-7.1007801305524615E-2</v>
      </c>
    </row>
    <row r="200" spans="1:5" x14ac:dyDescent="0.25">
      <c r="A200" s="6" t="s">
        <v>15</v>
      </c>
      <c r="B200" s="7">
        <v>2988.35</v>
      </c>
      <c r="C200" s="7">
        <v>2708.18</v>
      </c>
      <c r="D200" s="3">
        <f t="shared" si="6"/>
        <v>-280.17000000000007</v>
      </c>
      <c r="E200" s="4">
        <f t="shared" si="7"/>
        <v>-9.375407833754415E-2</v>
      </c>
    </row>
    <row r="201" spans="1:5" x14ac:dyDescent="0.25">
      <c r="A201" s="6" t="s">
        <v>22</v>
      </c>
      <c r="B201" s="7">
        <v>2784.59</v>
      </c>
      <c r="C201" s="7">
        <v>2214.0650000000001</v>
      </c>
      <c r="D201" s="3">
        <f t="shared" si="6"/>
        <v>-570.52500000000009</v>
      </c>
      <c r="E201" s="4">
        <f t="shared" si="7"/>
        <v>-0.20488653625847972</v>
      </c>
    </row>
    <row r="202" spans="1:5" x14ac:dyDescent="0.25">
      <c r="A202" s="6" t="s">
        <v>17</v>
      </c>
      <c r="B202" s="7">
        <v>1893.31</v>
      </c>
      <c r="C202" s="7">
        <v>1726.15</v>
      </c>
      <c r="D202" s="3">
        <f t="shared" si="6"/>
        <v>-167.15999999999985</v>
      </c>
      <c r="E202" s="4">
        <f t="shared" si="7"/>
        <v>-8.828982047313956E-2</v>
      </c>
    </row>
    <row r="203" spans="1:5" x14ac:dyDescent="0.25">
      <c r="A203" s="6" t="s">
        <v>12</v>
      </c>
      <c r="B203" s="7">
        <v>1384</v>
      </c>
      <c r="C203" s="7">
        <v>1291</v>
      </c>
      <c r="D203" s="3">
        <f t="shared" si="6"/>
        <v>-93</v>
      </c>
      <c r="E203" s="4">
        <f t="shared" si="7"/>
        <v>-6.7196531791907516E-2</v>
      </c>
    </row>
    <row r="204" spans="1:5" x14ac:dyDescent="0.25">
      <c r="A204" s="6" t="s">
        <v>23</v>
      </c>
      <c r="B204" s="7">
        <v>1392.2</v>
      </c>
      <c r="C204" s="7">
        <v>1039.9000000000001</v>
      </c>
      <c r="D204" s="3">
        <f t="shared" si="6"/>
        <v>-352.29999999999995</v>
      </c>
      <c r="E204" s="4">
        <f t="shared" si="7"/>
        <v>-0.25305272231001291</v>
      </c>
    </row>
    <row r="205" spans="1:5" x14ac:dyDescent="0.25">
      <c r="A205" s="6" t="s">
        <v>19</v>
      </c>
      <c r="B205" s="7">
        <v>509.4</v>
      </c>
      <c r="C205" s="7">
        <v>445.7</v>
      </c>
      <c r="D205" s="3">
        <f t="shared" si="6"/>
        <v>-63.699999999999989</v>
      </c>
      <c r="E205" s="4">
        <f t="shared" si="7"/>
        <v>-0.12504907734589712</v>
      </c>
    </row>
    <row r="206" spans="1:5" x14ac:dyDescent="0.25">
      <c r="A206" s="6" t="s">
        <v>14</v>
      </c>
      <c r="B206" s="7">
        <v>419.34</v>
      </c>
      <c r="C206" s="7">
        <v>381.93</v>
      </c>
      <c r="D206" s="3">
        <f t="shared" si="6"/>
        <v>-37.409999999999968</v>
      </c>
      <c r="E206" s="4">
        <f t="shared" si="7"/>
        <v>-8.9211618257261344E-2</v>
      </c>
    </row>
    <row r="207" spans="1:5" x14ac:dyDescent="0.25">
      <c r="A207" s="6" t="s">
        <v>16</v>
      </c>
      <c r="B207" s="7">
        <v>246.05</v>
      </c>
      <c r="C207" s="7">
        <v>190.85</v>
      </c>
      <c r="D207" s="3">
        <f t="shared" si="6"/>
        <v>-55.200000000000017</v>
      </c>
      <c r="E207" s="4">
        <f t="shared" si="7"/>
        <v>-0.22434464539727703</v>
      </c>
    </row>
    <row r="208" spans="1:5" x14ac:dyDescent="0.25">
      <c r="A208" s="6" t="s">
        <v>27</v>
      </c>
      <c r="B208" s="7">
        <v>42.7</v>
      </c>
      <c r="C208" s="7">
        <v>44.8</v>
      </c>
      <c r="D208" s="3">
        <f t="shared" si="6"/>
        <v>2.0999999999999943</v>
      </c>
      <c r="E208" s="4">
        <f t="shared" si="7"/>
        <v>4.9180327868852319E-2</v>
      </c>
    </row>
    <row r="209" spans="1:5" x14ac:dyDescent="0.25">
      <c r="A209" s="5" t="s">
        <v>25</v>
      </c>
      <c r="B209" s="2">
        <v>6862.777</v>
      </c>
      <c r="C209" s="2">
        <v>6552.0980000000009</v>
      </c>
      <c r="D209" s="3">
        <f t="shared" si="6"/>
        <v>-310.67899999999918</v>
      </c>
      <c r="E209" s="4">
        <f t="shared" si="7"/>
        <v>-4.5270158129864804E-2</v>
      </c>
    </row>
    <row r="210" spans="1:5" x14ac:dyDescent="0.25">
      <c r="A210" s="5" t="s">
        <v>24</v>
      </c>
      <c r="B210" s="2">
        <v>2516.0700000000002</v>
      </c>
      <c r="C210" s="2">
        <v>2814.61</v>
      </c>
      <c r="D210" s="3">
        <f t="shared" si="6"/>
        <v>298.53999999999996</v>
      </c>
      <c r="E210" s="4">
        <f t="shared" si="7"/>
        <v>0.11865329660939479</v>
      </c>
    </row>
    <row r="211" spans="1:5" x14ac:dyDescent="0.25">
      <c r="A211" s="5" t="s">
        <v>11</v>
      </c>
      <c r="B211" s="2">
        <v>729.32500000000005</v>
      </c>
      <c r="C211" s="2">
        <v>797.17499999999995</v>
      </c>
      <c r="D211" s="3">
        <f t="shared" si="6"/>
        <v>67.849999999999909</v>
      </c>
      <c r="E211" s="4">
        <f t="shared" si="7"/>
        <v>9.3031227504884517E-2</v>
      </c>
    </row>
    <row r="212" spans="1:5" x14ac:dyDescent="0.25">
      <c r="A212" s="1" t="s">
        <v>240</v>
      </c>
      <c r="B212" s="2">
        <v>164250.73000000001</v>
      </c>
      <c r="C212" s="2">
        <v>163052.58299999998</v>
      </c>
      <c r="D212" s="3">
        <f t="shared" si="6"/>
        <v>-1198.1470000000263</v>
      </c>
      <c r="E212" s="4">
        <f t="shared" si="7"/>
        <v>-7.2946220695641736E-3</v>
      </c>
    </row>
    <row r="213" spans="1:5" x14ac:dyDescent="0.25">
      <c r="A213" s="5" t="s">
        <v>3</v>
      </c>
      <c r="B213" s="2">
        <v>130580.575</v>
      </c>
      <c r="C213" s="2">
        <v>129279.662</v>
      </c>
      <c r="D213" s="3">
        <f t="shared" si="6"/>
        <v>-1300.9130000000005</v>
      </c>
      <c r="E213" s="4">
        <f t="shared" si="7"/>
        <v>-9.9625307975554599E-3</v>
      </c>
    </row>
    <row r="214" spans="1:5" x14ac:dyDescent="0.25">
      <c r="A214" s="6" t="s">
        <v>8</v>
      </c>
      <c r="B214" s="7">
        <v>63994.921000000002</v>
      </c>
      <c r="C214" s="7">
        <v>64528.644999999997</v>
      </c>
      <c r="D214" s="3">
        <f t="shared" si="6"/>
        <v>533.7239999999947</v>
      </c>
      <c r="E214" s="4">
        <f t="shared" si="7"/>
        <v>8.3400993650729668E-3</v>
      </c>
    </row>
    <row r="215" spans="1:5" x14ac:dyDescent="0.25">
      <c r="A215" s="6" t="s">
        <v>5</v>
      </c>
      <c r="B215" s="7">
        <v>43332.076999999997</v>
      </c>
      <c r="C215" s="7">
        <v>42615.125999999997</v>
      </c>
      <c r="D215" s="3">
        <f t="shared" si="6"/>
        <v>-716.95100000000093</v>
      </c>
      <c r="E215" s="4">
        <f t="shared" si="7"/>
        <v>-1.6545502769230308E-2</v>
      </c>
    </row>
    <row r="216" spans="1:5" x14ac:dyDescent="0.25">
      <c r="A216" s="6" t="s">
        <v>6</v>
      </c>
      <c r="B216" s="7">
        <v>12631.625</v>
      </c>
      <c r="C216" s="7">
        <v>12507.275</v>
      </c>
      <c r="D216" s="3">
        <f t="shared" si="6"/>
        <v>-124.35000000000036</v>
      </c>
      <c r="E216" s="4">
        <f t="shared" si="7"/>
        <v>-9.8443391091803598E-3</v>
      </c>
    </row>
    <row r="217" spans="1:5" x14ac:dyDescent="0.25">
      <c r="A217" s="6" t="s">
        <v>7</v>
      </c>
      <c r="B217" s="7">
        <v>6896.3270000000002</v>
      </c>
      <c r="C217" s="7">
        <v>6385.0460000000003</v>
      </c>
      <c r="D217" s="3">
        <f t="shared" si="6"/>
        <v>-511.28099999999995</v>
      </c>
      <c r="E217" s="4">
        <f t="shared" si="7"/>
        <v>-7.4138160791969401E-2</v>
      </c>
    </row>
    <row r="218" spans="1:5" x14ac:dyDescent="0.25">
      <c r="A218" s="6" t="s">
        <v>9</v>
      </c>
      <c r="B218" s="7">
        <v>1437.4</v>
      </c>
      <c r="C218" s="7">
        <v>1228.25</v>
      </c>
      <c r="D218" s="3">
        <f t="shared" si="6"/>
        <v>-209.15000000000009</v>
      </c>
      <c r="E218" s="4">
        <f t="shared" si="7"/>
        <v>-0.14550577431473499</v>
      </c>
    </row>
    <row r="219" spans="1:5" x14ac:dyDescent="0.25">
      <c r="A219" s="6" t="s">
        <v>2</v>
      </c>
      <c r="B219" s="7">
        <v>1238.73</v>
      </c>
      <c r="C219" s="7">
        <v>1005.215</v>
      </c>
      <c r="D219" s="3">
        <f t="shared" si="6"/>
        <v>-233.51499999999999</v>
      </c>
      <c r="E219" s="4">
        <f t="shared" si="7"/>
        <v>-0.18851162077288836</v>
      </c>
    </row>
    <row r="220" spans="1:5" x14ac:dyDescent="0.25">
      <c r="A220" s="6" t="s">
        <v>10</v>
      </c>
      <c r="B220" s="7">
        <v>1036.7449999999999</v>
      </c>
      <c r="C220" s="7">
        <v>1000.08</v>
      </c>
      <c r="D220" s="3">
        <f t="shared" si="6"/>
        <v>-36.66499999999985</v>
      </c>
      <c r="E220" s="4">
        <f t="shared" si="7"/>
        <v>-3.5365494890257344E-2</v>
      </c>
    </row>
    <row r="221" spans="1:5" x14ac:dyDescent="0.25">
      <c r="A221" s="6" t="s">
        <v>4</v>
      </c>
      <c r="B221" s="7">
        <v>12.75</v>
      </c>
      <c r="C221" s="7">
        <v>10.025</v>
      </c>
      <c r="D221" s="3">
        <f t="shared" si="6"/>
        <v>-2.7249999999999996</v>
      </c>
      <c r="E221" s="4">
        <f t="shared" si="7"/>
        <v>-0.21372549019607839</v>
      </c>
    </row>
    <row r="222" spans="1:5" x14ac:dyDescent="0.25">
      <c r="A222" s="5" t="s">
        <v>13</v>
      </c>
      <c r="B222" s="2">
        <v>24185.264999999999</v>
      </c>
      <c r="C222" s="2">
        <v>23868.455000000002</v>
      </c>
      <c r="D222" s="3">
        <f t="shared" si="6"/>
        <v>-316.80999999999767</v>
      </c>
      <c r="E222" s="4">
        <f t="shared" si="7"/>
        <v>-1.3099298271075288E-2</v>
      </c>
    </row>
    <row r="223" spans="1:5" x14ac:dyDescent="0.25">
      <c r="A223" s="6" t="s">
        <v>20</v>
      </c>
      <c r="B223" s="7">
        <v>6122.45</v>
      </c>
      <c r="C223" s="7">
        <v>5952.38</v>
      </c>
      <c r="D223" s="3">
        <f t="shared" si="6"/>
        <v>-170.06999999999971</v>
      </c>
      <c r="E223" s="4">
        <f t="shared" si="7"/>
        <v>-2.7778095370317391E-2</v>
      </c>
    </row>
    <row r="224" spans="1:5" x14ac:dyDescent="0.25">
      <c r="A224" s="6" t="s">
        <v>18</v>
      </c>
      <c r="B224" s="7">
        <v>5762.55</v>
      </c>
      <c r="C224" s="7">
        <v>5780.09</v>
      </c>
      <c r="D224" s="3">
        <f t="shared" si="6"/>
        <v>17.539999999999964</v>
      </c>
      <c r="E224" s="4">
        <f t="shared" si="7"/>
        <v>3.0437913770813203E-3</v>
      </c>
    </row>
    <row r="225" spans="1:5" x14ac:dyDescent="0.25">
      <c r="A225" s="6" t="s">
        <v>21</v>
      </c>
      <c r="B225" s="7">
        <v>3650</v>
      </c>
      <c r="C225" s="7">
        <v>3622.4</v>
      </c>
      <c r="D225" s="3">
        <f t="shared" si="6"/>
        <v>-27.599999999999909</v>
      </c>
      <c r="E225" s="4">
        <f t="shared" si="7"/>
        <v>-7.5616438356164136E-3</v>
      </c>
    </row>
    <row r="226" spans="1:5" x14ac:dyDescent="0.25">
      <c r="A226" s="6" t="s">
        <v>22</v>
      </c>
      <c r="B226" s="7">
        <v>1948.4749999999999</v>
      </c>
      <c r="C226" s="7">
        <v>1891.7049999999999</v>
      </c>
      <c r="D226" s="3">
        <f t="shared" si="6"/>
        <v>-56.769999999999982</v>
      </c>
      <c r="E226" s="4">
        <f t="shared" si="7"/>
        <v>-2.9135606050885943E-2</v>
      </c>
    </row>
    <row r="227" spans="1:5" x14ac:dyDescent="0.25">
      <c r="A227" s="6" t="s">
        <v>15</v>
      </c>
      <c r="B227" s="7">
        <v>1746.45</v>
      </c>
      <c r="C227" s="7">
        <v>1761.25</v>
      </c>
      <c r="D227" s="3">
        <f t="shared" si="6"/>
        <v>14.799999999999955</v>
      </c>
      <c r="E227" s="4">
        <f t="shared" si="7"/>
        <v>8.4743336482578681E-3</v>
      </c>
    </row>
    <row r="228" spans="1:5" x14ac:dyDescent="0.25">
      <c r="A228" s="6" t="s">
        <v>12</v>
      </c>
      <c r="B228" s="7">
        <v>1439.66</v>
      </c>
      <c r="C228" s="7">
        <v>1468.12</v>
      </c>
      <c r="D228" s="3">
        <f t="shared" si="6"/>
        <v>28.459999999999809</v>
      </c>
      <c r="E228" s="4">
        <f t="shared" si="7"/>
        <v>1.9768556464720703E-2</v>
      </c>
    </row>
    <row r="229" spans="1:5" x14ac:dyDescent="0.25">
      <c r="A229" s="6" t="s">
        <v>17</v>
      </c>
      <c r="B229" s="7">
        <v>1440.15</v>
      </c>
      <c r="C229" s="7">
        <v>1374.05</v>
      </c>
      <c r="D229" s="3">
        <f t="shared" si="6"/>
        <v>-66.100000000000136</v>
      </c>
      <c r="E229" s="4">
        <f t="shared" si="7"/>
        <v>-4.5897996736451153E-2</v>
      </c>
    </row>
    <row r="230" spans="1:5" x14ac:dyDescent="0.25">
      <c r="A230" s="6" t="s">
        <v>23</v>
      </c>
      <c r="B230" s="7">
        <v>1150</v>
      </c>
      <c r="C230" s="7">
        <v>1066.9000000000001</v>
      </c>
      <c r="D230" s="3">
        <f t="shared" si="6"/>
        <v>-83.099999999999909</v>
      </c>
      <c r="E230" s="4">
        <f t="shared" si="7"/>
        <v>-7.2260869565217309E-2</v>
      </c>
    </row>
    <row r="231" spans="1:5" x14ac:dyDescent="0.25">
      <c r="A231" s="6" t="s">
        <v>14</v>
      </c>
      <c r="B231" s="7">
        <v>408.98</v>
      </c>
      <c r="C231" s="7">
        <v>469.76</v>
      </c>
      <c r="D231" s="3">
        <f t="shared" si="6"/>
        <v>60.779999999999973</v>
      </c>
      <c r="E231" s="4">
        <f t="shared" si="7"/>
        <v>0.14861362413809959</v>
      </c>
    </row>
    <row r="232" spans="1:5" x14ac:dyDescent="0.25">
      <c r="A232" s="6" t="s">
        <v>19</v>
      </c>
      <c r="B232" s="7">
        <v>365.6</v>
      </c>
      <c r="C232" s="7">
        <v>329.65</v>
      </c>
      <c r="D232" s="3">
        <f t="shared" si="6"/>
        <v>-35.950000000000045</v>
      </c>
      <c r="E232" s="4">
        <f t="shared" si="7"/>
        <v>-9.8331509846827259E-2</v>
      </c>
    </row>
    <row r="233" spans="1:5" x14ac:dyDescent="0.25">
      <c r="A233" s="6" t="s">
        <v>16</v>
      </c>
      <c r="B233" s="7">
        <v>141.85</v>
      </c>
      <c r="C233" s="7">
        <v>138.15</v>
      </c>
      <c r="D233" s="3">
        <f t="shared" si="6"/>
        <v>-3.6999999999999886</v>
      </c>
      <c r="E233" s="4">
        <f t="shared" si="7"/>
        <v>-2.608389143461395E-2</v>
      </c>
    </row>
    <row r="234" spans="1:5" x14ac:dyDescent="0.25">
      <c r="A234" s="6" t="s">
        <v>27</v>
      </c>
      <c r="B234" s="7">
        <v>9.1</v>
      </c>
      <c r="C234" s="7">
        <v>14</v>
      </c>
      <c r="D234" s="3">
        <f t="shared" si="6"/>
        <v>4.9000000000000004</v>
      </c>
      <c r="E234" s="4">
        <f t="shared" si="7"/>
        <v>0.53846153846153855</v>
      </c>
    </row>
    <row r="235" spans="1:5" x14ac:dyDescent="0.25">
      <c r="A235" s="5" t="s">
        <v>25</v>
      </c>
      <c r="B235" s="2">
        <v>6689.2150000000001</v>
      </c>
      <c r="C235" s="2">
        <v>7023.2459999999992</v>
      </c>
      <c r="D235" s="3">
        <f t="shared" si="6"/>
        <v>334.03099999999904</v>
      </c>
      <c r="E235" s="4">
        <f t="shared" si="7"/>
        <v>4.9935754793350044E-2</v>
      </c>
    </row>
    <row r="236" spans="1:5" x14ac:dyDescent="0.25">
      <c r="A236" s="5" t="s">
        <v>24</v>
      </c>
      <c r="B236" s="2">
        <v>2238.9750000000004</v>
      </c>
      <c r="C236" s="2">
        <v>2317.5950000000003</v>
      </c>
      <c r="D236" s="3">
        <f t="shared" si="6"/>
        <v>78.619999999999891</v>
      </c>
      <c r="E236" s="4">
        <f t="shared" si="7"/>
        <v>3.5114282205026798E-2</v>
      </c>
    </row>
    <row r="237" spans="1:5" x14ac:dyDescent="0.25">
      <c r="A237" s="5" t="s">
        <v>11</v>
      </c>
      <c r="B237" s="2">
        <v>556.70000000000005</v>
      </c>
      <c r="C237" s="2">
        <v>563.625</v>
      </c>
      <c r="D237" s="3">
        <f t="shared" si="6"/>
        <v>6.9249999999999545</v>
      </c>
      <c r="E237" s="4">
        <f t="shared" si="7"/>
        <v>1.243937488773119E-2</v>
      </c>
    </row>
    <row r="238" spans="1:5" x14ac:dyDescent="0.25">
      <c r="A238" s="1" t="s">
        <v>245</v>
      </c>
      <c r="B238" s="2">
        <v>78408.430999999997</v>
      </c>
      <c r="C238" s="2">
        <v>77161.964000000007</v>
      </c>
      <c r="D238" s="3">
        <f t="shared" si="6"/>
        <v>-1246.4669999999896</v>
      </c>
      <c r="E238" s="4">
        <f t="shared" si="7"/>
        <v>-1.5897104228497948E-2</v>
      </c>
    </row>
    <row r="239" spans="1:5" x14ac:dyDescent="0.25">
      <c r="A239" s="5" t="s">
        <v>3</v>
      </c>
      <c r="B239" s="2">
        <v>58932.554000000004</v>
      </c>
      <c r="C239" s="2">
        <v>56942.796000000002</v>
      </c>
      <c r="D239" s="3">
        <f t="shared" si="6"/>
        <v>-1989.7580000000016</v>
      </c>
      <c r="E239" s="4">
        <f t="shared" si="7"/>
        <v>-3.3763308476330439E-2</v>
      </c>
    </row>
    <row r="240" spans="1:5" x14ac:dyDescent="0.25">
      <c r="A240" s="6" t="s">
        <v>8</v>
      </c>
      <c r="B240" s="7">
        <v>25726.257000000001</v>
      </c>
      <c r="C240" s="7">
        <v>24709.274000000001</v>
      </c>
      <c r="D240" s="3">
        <f t="shared" si="6"/>
        <v>-1016.9830000000002</v>
      </c>
      <c r="E240" s="4">
        <f t="shared" si="7"/>
        <v>-3.9530935261977679E-2</v>
      </c>
    </row>
    <row r="241" spans="1:5" x14ac:dyDescent="0.25">
      <c r="A241" s="6" t="s">
        <v>5</v>
      </c>
      <c r="B241" s="7">
        <v>21201.111000000001</v>
      </c>
      <c r="C241" s="7">
        <v>20626.634999999998</v>
      </c>
      <c r="D241" s="3">
        <f t="shared" si="6"/>
        <v>-574.47600000000239</v>
      </c>
      <c r="E241" s="4">
        <f t="shared" si="7"/>
        <v>-2.7096504518088808E-2</v>
      </c>
    </row>
    <row r="242" spans="1:5" x14ac:dyDescent="0.25">
      <c r="A242" s="6" t="s">
        <v>6</v>
      </c>
      <c r="B242" s="7">
        <v>6441.9250000000002</v>
      </c>
      <c r="C242" s="7">
        <v>6338.875</v>
      </c>
      <c r="D242" s="3">
        <f t="shared" si="6"/>
        <v>-103.05000000000018</v>
      </c>
      <c r="E242" s="4">
        <f t="shared" si="7"/>
        <v>-1.599677115148037E-2</v>
      </c>
    </row>
    <row r="243" spans="1:5" x14ac:dyDescent="0.25">
      <c r="A243" s="6" t="s">
        <v>7</v>
      </c>
      <c r="B243" s="7">
        <v>3337.0709999999999</v>
      </c>
      <c r="C243" s="7">
        <v>3213.422</v>
      </c>
      <c r="D243" s="3">
        <f t="shared" si="6"/>
        <v>-123.64899999999989</v>
      </c>
      <c r="E243" s="4">
        <f t="shared" si="7"/>
        <v>-3.7053152300325611E-2</v>
      </c>
    </row>
    <row r="244" spans="1:5" x14ac:dyDescent="0.25">
      <c r="A244" s="6" t="s">
        <v>9</v>
      </c>
      <c r="B244" s="7">
        <v>936.25</v>
      </c>
      <c r="C244" s="7">
        <v>801.85</v>
      </c>
      <c r="D244" s="3">
        <f t="shared" si="6"/>
        <v>-134.39999999999998</v>
      </c>
      <c r="E244" s="4">
        <f t="shared" si="7"/>
        <v>-0.14355140186915885</v>
      </c>
    </row>
    <row r="245" spans="1:5" x14ac:dyDescent="0.25">
      <c r="A245" s="6" t="s">
        <v>2</v>
      </c>
      <c r="B245" s="7">
        <v>729.21</v>
      </c>
      <c r="C245" s="7">
        <v>785.28</v>
      </c>
      <c r="D245" s="3">
        <f t="shared" si="6"/>
        <v>56.069999999999936</v>
      </c>
      <c r="E245" s="4">
        <f t="shared" si="7"/>
        <v>7.6891430452133036E-2</v>
      </c>
    </row>
    <row r="246" spans="1:5" x14ac:dyDescent="0.25">
      <c r="A246" s="6" t="s">
        <v>10</v>
      </c>
      <c r="B246" s="7">
        <v>555.48</v>
      </c>
      <c r="C246" s="7">
        <v>452.48500000000001</v>
      </c>
      <c r="D246" s="3">
        <f t="shared" si="6"/>
        <v>-102.995</v>
      </c>
      <c r="E246" s="4">
        <f t="shared" si="7"/>
        <v>-0.18541621660545834</v>
      </c>
    </row>
    <row r="247" spans="1:5" x14ac:dyDescent="0.25">
      <c r="A247" s="6" t="s">
        <v>4</v>
      </c>
      <c r="B247" s="7">
        <v>5.25</v>
      </c>
      <c r="C247" s="7">
        <v>14.975</v>
      </c>
      <c r="D247" s="3">
        <f t="shared" si="6"/>
        <v>9.7249999999999996</v>
      </c>
      <c r="E247" s="4">
        <f t="shared" si="7"/>
        <v>1.8523809523809522</v>
      </c>
    </row>
    <row r="248" spans="1:5" x14ac:dyDescent="0.25">
      <c r="A248" s="5" t="s">
        <v>13</v>
      </c>
      <c r="B248" s="2">
        <v>14550.375</v>
      </c>
      <c r="C248" s="2">
        <v>15243.269999999999</v>
      </c>
      <c r="D248" s="3">
        <f t="shared" si="6"/>
        <v>692.89499999999862</v>
      </c>
      <c r="E248" s="4">
        <f t="shared" si="7"/>
        <v>4.7620422154068101E-2</v>
      </c>
    </row>
    <row r="249" spans="1:5" x14ac:dyDescent="0.25">
      <c r="A249" s="6" t="s">
        <v>20</v>
      </c>
      <c r="B249" s="7">
        <v>3949.25</v>
      </c>
      <c r="C249" s="7">
        <v>4052.6</v>
      </c>
      <c r="D249" s="3">
        <f t="shared" si="6"/>
        <v>103.34999999999991</v>
      </c>
      <c r="E249" s="4">
        <f t="shared" si="7"/>
        <v>2.6169525859340358E-2</v>
      </c>
    </row>
    <row r="250" spans="1:5" x14ac:dyDescent="0.25">
      <c r="A250" s="6" t="s">
        <v>18</v>
      </c>
      <c r="B250" s="7">
        <v>3568.85</v>
      </c>
      <c r="C250" s="7">
        <v>3811.38</v>
      </c>
      <c r="D250" s="3">
        <f t="shared" si="6"/>
        <v>242.5300000000002</v>
      </c>
      <c r="E250" s="4">
        <f t="shared" si="7"/>
        <v>6.79574652899394E-2</v>
      </c>
    </row>
    <row r="251" spans="1:5" x14ac:dyDescent="0.25">
      <c r="A251" s="6" t="s">
        <v>21</v>
      </c>
      <c r="B251" s="7">
        <v>1891.4</v>
      </c>
      <c r="C251" s="7">
        <v>2014.07</v>
      </c>
      <c r="D251" s="3">
        <f t="shared" si="6"/>
        <v>122.66999999999985</v>
      </c>
      <c r="E251" s="4">
        <f t="shared" si="7"/>
        <v>6.4856719890028461E-2</v>
      </c>
    </row>
    <row r="252" spans="1:5" x14ac:dyDescent="0.25">
      <c r="A252" s="6" t="s">
        <v>22</v>
      </c>
      <c r="B252" s="7">
        <v>1539.615</v>
      </c>
      <c r="C252" s="7">
        <v>1660.06</v>
      </c>
      <c r="D252" s="3">
        <f t="shared" si="6"/>
        <v>120.44499999999994</v>
      </c>
      <c r="E252" s="4">
        <f t="shared" si="7"/>
        <v>7.8230596610191466E-2</v>
      </c>
    </row>
    <row r="253" spans="1:5" x14ac:dyDescent="0.25">
      <c r="A253" s="6" t="s">
        <v>15</v>
      </c>
      <c r="B253" s="7">
        <v>1047</v>
      </c>
      <c r="C253" s="7">
        <v>1019.75</v>
      </c>
      <c r="D253" s="3">
        <f t="shared" si="6"/>
        <v>-27.25</v>
      </c>
      <c r="E253" s="4">
        <f t="shared" si="7"/>
        <v>-2.6026743075453676E-2</v>
      </c>
    </row>
    <row r="254" spans="1:5" x14ac:dyDescent="0.25">
      <c r="A254" s="6" t="s">
        <v>17</v>
      </c>
      <c r="B254" s="7">
        <v>824.9</v>
      </c>
      <c r="C254" s="7">
        <v>773.8</v>
      </c>
      <c r="D254" s="3">
        <f t="shared" si="6"/>
        <v>-51.100000000000023</v>
      </c>
      <c r="E254" s="4">
        <f t="shared" si="7"/>
        <v>-6.1946902654867284E-2</v>
      </c>
    </row>
    <row r="255" spans="1:5" x14ac:dyDescent="0.25">
      <c r="A255" s="6" t="s">
        <v>23</v>
      </c>
      <c r="B255" s="7">
        <v>609.70000000000005</v>
      </c>
      <c r="C255" s="7">
        <v>750.2</v>
      </c>
      <c r="D255" s="3">
        <f t="shared" si="6"/>
        <v>140.5</v>
      </c>
      <c r="E255" s="4">
        <f t="shared" si="7"/>
        <v>0.23044120059045431</v>
      </c>
    </row>
    <row r="256" spans="1:5" x14ac:dyDescent="0.25">
      <c r="A256" s="6" t="s">
        <v>12</v>
      </c>
      <c r="B256" s="7">
        <v>588.20000000000005</v>
      </c>
      <c r="C256" s="7">
        <v>606.11</v>
      </c>
      <c r="D256" s="3">
        <f t="shared" si="6"/>
        <v>17.909999999999968</v>
      </c>
      <c r="E256" s="4">
        <f t="shared" si="7"/>
        <v>3.0448826929615719E-2</v>
      </c>
    </row>
    <row r="257" spans="1:5" x14ac:dyDescent="0.25">
      <c r="A257" s="6" t="s">
        <v>14</v>
      </c>
      <c r="B257" s="7">
        <v>266.16000000000003</v>
      </c>
      <c r="C257" s="7">
        <v>274.7</v>
      </c>
      <c r="D257" s="3">
        <f t="shared" si="6"/>
        <v>8.5399999999999636</v>
      </c>
      <c r="E257" s="4">
        <f t="shared" si="7"/>
        <v>3.2085963330327483E-2</v>
      </c>
    </row>
    <row r="258" spans="1:5" x14ac:dyDescent="0.25">
      <c r="A258" s="6" t="s">
        <v>19</v>
      </c>
      <c r="B258" s="7">
        <v>178.5</v>
      </c>
      <c r="C258" s="7">
        <v>214.3</v>
      </c>
      <c r="D258" s="3">
        <f t="shared" si="6"/>
        <v>35.800000000000011</v>
      </c>
      <c r="E258" s="4">
        <f t="shared" si="7"/>
        <v>0.20056022408963592</v>
      </c>
    </row>
    <row r="259" spans="1:5" x14ac:dyDescent="0.25">
      <c r="A259" s="6" t="s">
        <v>16</v>
      </c>
      <c r="B259" s="7">
        <v>86.8</v>
      </c>
      <c r="C259" s="7">
        <v>66.3</v>
      </c>
      <c r="D259" s="3">
        <f t="shared" si="6"/>
        <v>-20.5</v>
      </c>
      <c r="E259" s="4">
        <f t="shared" si="7"/>
        <v>-0.23617511520737328</v>
      </c>
    </row>
    <row r="260" spans="1:5" x14ac:dyDescent="0.25">
      <c r="A260" s="5" t="s">
        <v>25</v>
      </c>
      <c r="B260" s="2">
        <v>3719.0320000000002</v>
      </c>
      <c r="C260" s="2">
        <v>3793.6030000000001</v>
      </c>
      <c r="D260" s="3">
        <f t="shared" si="6"/>
        <v>74.570999999999913</v>
      </c>
      <c r="E260" s="4">
        <f t="shared" si="7"/>
        <v>2.0051185362212509E-2</v>
      </c>
    </row>
    <row r="261" spans="1:5" x14ac:dyDescent="0.25">
      <c r="A261" s="5" t="s">
        <v>24</v>
      </c>
      <c r="B261" s="2">
        <v>912.67</v>
      </c>
      <c r="C261" s="2">
        <v>915.92000000000007</v>
      </c>
      <c r="D261" s="3">
        <f t="shared" ref="D261:D324" si="8">C261-B261</f>
        <v>3.2500000000001137</v>
      </c>
      <c r="E261" s="4">
        <f t="shared" ref="E261:E324" si="9">D261/B261</f>
        <v>3.5609804200862458E-3</v>
      </c>
    </row>
    <row r="262" spans="1:5" x14ac:dyDescent="0.25">
      <c r="A262" s="5" t="s">
        <v>11</v>
      </c>
      <c r="B262" s="2">
        <v>293.8</v>
      </c>
      <c r="C262" s="2">
        <v>266.375</v>
      </c>
      <c r="D262" s="3">
        <f t="shared" si="8"/>
        <v>-27.425000000000011</v>
      </c>
      <c r="E262" s="4">
        <f t="shared" si="9"/>
        <v>-9.3345813478556874E-2</v>
      </c>
    </row>
    <row r="263" spans="1:5" x14ac:dyDescent="0.25">
      <c r="A263" s="1" t="s">
        <v>241</v>
      </c>
      <c r="B263" s="2">
        <v>123293.35700000002</v>
      </c>
      <c r="C263" s="2">
        <v>121029.08199999999</v>
      </c>
      <c r="D263" s="3">
        <f t="shared" si="8"/>
        <v>-2264.2750000000233</v>
      </c>
      <c r="E263" s="4">
        <f t="shared" si="9"/>
        <v>-1.8364939158887716E-2</v>
      </c>
    </row>
    <row r="264" spans="1:5" x14ac:dyDescent="0.25">
      <c r="A264" s="5" t="s">
        <v>3</v>
      </c>
      <c r="B264" s="2">
        <v>102528.82400000001</v>
      </c>
      <c r="C264" s="2">
        <v>101178.058</v>
      </c>
      <c r="D264" s="3">
        <f t="shared" si="8"/>
        <v>-1350.7660000000033</v>
      </c>
      <c r="E264" s="4">
        <f t="shared" si="9"/>
        <v>-1.3174500080094581E-2</v>
      </c>
    </row>
    <row r="265" spans="1:5" x14ac:dyDescent="0.25">
      <c r="A265" s="6" t="s">
        <v>8</v>
      </c>
      <c r="B265" s="7">
        <v>48105.41</v>
      </c>
      <c r="C265" s="7">
        <v>47536.404000000002</v>
      </c>
      <c r="D265" s="3">
        <f t="shared" si="8"/>
        <v>-569.00600000000122</v>
      </c>
      <c r="E265" s="4">
        <f t="shared" si="9"/>
        <v>-1.1828316191463729E-2</v>
      </c>
    </row>
    <row r="266" spans="1:5" x14ac:dyDescent="0.25">
      <c r="A266" s="6" t="s">
        <v>5</v>
      </c>
      <c r="B266" s="7">
        <v>33619.584000000003</v>
      </c>
      <c r="C266" s="7">
        <v>33752.839999999997</v>
      </c>
      <c r="D266" s="3">
        <f t="shared" si="8"/>
        <v>133.25599999999395</v>
      </c>
      <c r="E266" s="4">
        <f t="shared" si="9"/>
        <v>3.9636421438169469E-3</v>
      </c>
    </row>
    <row r="267" spans="1:5" x14ac:dyDescent="0.25">
      <c r="A267" s="6" t="s">
        <v>6</v>
      </c>
      <c r="B267" s="7">
        <v>10482.5</v>
      </c>
      <c r="C267" s="7">
        <v>10015.9</v>
      </c>
      <c r="D267" s="3">
        <f t="shared" si="8"/>
        <v>-466.60000000000036</v>
      </c>
      <c r="E267" s="4">
        <f t="shared" si="9"/>
        <v>-4.4512282375387582E-2</v>
      </c>
    </row>
    <row r="268" spans="1:5" x14ac:dyDescent="0.25">
      <c r="A268" s="6" t="s">
        <v>7</v>
      </c>
      <c r="B268" s="7">
        <v>7910.0959999999995</v>
      </c>
      <c r="C268" s="7">
        <v>7546.1689999999999</v>
      </c>
      <c r="D268" s="3">
        <f t="shared" si="8"/>
        <v>-363.92699999999968</v>
      </c>
      <c r="E268" s="4">
        <f t="shared" si="9"/>
        <v>-4.600791191409051E-2</v>
      </c>
    </row>
    <row r="269" spans="1:5" x14ac:dyDescent="0.25">
      <c r="A269" s="6" t="s">
        <v>10</v>
      </c>
      <c r="B269" s="7">
        <v>1120.925</v>
      </c>
      <c r="C269" s="7">
        <v>1063.98</v>
      </c>
      <c r="D269" s="3">
        <f t="shared" si="8"/>
        <v>-56.944999999999936</v>
      </c>
      <c r="E269" s="4">
        <f t="shared" si="9"/>
        <v>-5.0801793161897486E-2</v>
      </c>
    </row>
    <row r="270" spans="1:5" x14ac:dyDescent="0.25">
      <c r="A270" s="6" t="s">
        <v>9</v>
      </c>
      <c r="B270" s="7">
        <v>806.65</v>
      </c>
      <c r="C270" s="7">
        <v>833.22500000000002</v>
      </c>
      <c r="D270" s="3">
        <f t="shared" si="8"/>
        <v>26.575000000000045</v>
      </c>
      <c r="E270" s="4">
        <f t="shared" si="9"/>
        <v>3.2944895555693354E-2</v>
      </c>
    </row>
    <row r="271" spans="1:5" x14ac:dyDescent="0.25">
      <c r="A271" s="6" t="s">
        <v>2</v>
      </c>
      <c r="B271" s="7">
        <v>473.90899999999999</v>
      </c>
      <c r="C271" s="7">
        <v>408.54</v>
      </c>
      <c r="D271" s="3">
        <f t="shared" si="8"/>
        <v>-65.368999999999971</v>
      </c>
      <c r="E271" s="4">
        <f t="shared" si="9"/>
        <v>-0.13793576403908761</v>
      </c>
    </row>
    <row r="272" spans="1:5" x14ac:dyDescent="0.25">
      <c r="A272" s="6" t="s">
        <v>4</v>
      </c>
      <c r="B272" s="7">
        <v>9.75</v>
      </c>
      <c r="C272" s="7">
        <v>21</v>
      </c>
      <c r="D272" s="3">
        <f t="shared" si="8"/>
        <v>11.25</v>
      </c>
      <c r="E272" s="4">
        <f t="shared" si="9"/>
        <v>1.1538461538461537</v>
      </c>
    </row>
    <row r="273" spans="1:5" x14ac:dyDescent="0.25">
      <c r="A273" s="5" t="s">
        <v>13</v>
      </c>
      <c r="B273" s="2">
        <v>13878.105</v>
      </c>
      <c r="C273" s="2">
        <v>13301.369999999999</v>
      </c>
      <c r="D273" s="3">
        <f t="shared" si="8"/>
        <v>-576.73500000000058</v>
      </c>
      <c r="E273" s="4">
        <f t="shared" si="9"/>
        <v>-4.1557186662011893E-2</v>
      </c>
    </row>
    <row r="274" spans="1:5" x14ac:dyDescent="0.25">
      <c r="A274" s="6" t="s">
        <v>20</v>
      </c>
      <c r="B274" s="7">
        <v>3484.9</v>
      </c>
      <c r="C274" s="7">
        <v>3280.85</v>
      </c>
      <c r="D274" s="3">
        <f t="shared" si="8"/>
        <v>-204.05000000000018</v>
      </c>
      <c r="E274" s="4">
        <f t="shared" si="9"/>
        <v>-5.8552612700507954E-2</v>
      </c>
    </row>
    <row r="275" spans="1:5" x14ac:dyDescent="0.25">
      <c r="A275" s="6" t="s">
        <v>18</v>
      </c>
      <c r="B275" s="7">
        <v>2810.24</v>
      </c>
      <c r="C275" s="7">
        <v>2906.45</v>
      </c>
      <c r="D275" s="3">
        <f t="shared" si="8"/>
        <v>96.210000000000036</v>
      </c>
      <c r="E275" s="4">
        <f t="shared" si="9"/>
        <v>3.4235510134365765E-2</v>
      </c>
    </row>
    <row r="276" spans="1:5" x14ac:dyDescent="0.25">
      <c r="A276" s="6" t="s">
        <v>21</v>
      </c>
      <c r="B276" s="7">
        <v>2204.65</v>
      </c>
      <c r="C276" s="7">
        <v>1946.3</v>
      </c>
      <c r="D276" s="3">
        <f t="shared" si="8"/>
        <v>-258.35000000000014</v>
      </c>
      <c r="E276" s="4">
        <f t="shared" si="9"/>
        <v>-0.11718413353593547</v>
      </c>
    </row>
    <row r="277" spans="1:5" x14ac:dyDescent="0.25">
      <c r="A277" s="6" t="s">
        <v>15</v>
      </c>
      <c r="B277" s="7">
        <v>1140.0999999999999</v>
      </c>
      <c r="C277" s="7">
        <v>1141.45</v>
      </c>
      <c r="D277" s="3">
        <f t="shared" si="8"/>
        <v>1.3500000000001364</v>
      </c>
      <c r="E277" s="4">
        <f t="shared" si="9"/>
        <v>1.184106657310882E-3</v>
      </c>
    </row>
    <row r="278" spans="1:5" x14ac:dyDescent="0.25">
      <c r="A278" s="6" t="s">
        <v>22</v>
      </c>
      <c r="B278" s="7">
        <v>991.31500000000005</v>
      </c>
      <c r="C278" s="7">
        <v>1021.27</v>
      </c>
      <c r="D278" s="3">
        <f t="shared" si="8"/>
        <v>29.954999999999927</v>
      </c>
      <c r="E278" s="4">
        <f t="shared" si="9"/>
        <v>3.0217438452963916E-2</v>
      </c>
    </row>
    <row r="279" spans="1:5" x14ac:dyDescent="0.25">
      <c r="A279" s="6" t="s">
        <v>17</v>
      </c>
      <c r="B279" s="7">
        <v>1041.5</v>
      </c>
      <c r="C279" s="7">
        <v>971.45</v>
      </c>
      <c r="D279" s="3">
        <f t="shared" si="8"/>
        <v>-70.049999999999955</v>
      </c>
      <c r="E279" s="4">
        <f t="shared" si="9"/>
        <v>-6.7258761401824255E-2</v>
      </c>
    </row>
    <row r="280" spans="1:5" x14ac:dyDescent="0.25">
      <c r="A280" s="6" t="s">
        <v>12</v>
      </c>
      <c r="B280" s="7">
        <v>921.15</v>
      </c>
      <c r="C280" s="7">
        <v>878.05</v>
      </c>
      <c r="D280" s="3">
        <f t="shared" si="8"/>
        <v>-43.100000000000023</v>
      </c>
      <c r="E280" s="4">
        <f t="shared" si="9"/>
        <v>-4.6789339412690686E-2</v>
      </c>
    </row>
    <row r="281" spans="1:5" x14ac:dyDescent="0.25">
      <c r="A281" s="6" t="s">
        <v>23</v>
      </c>
      <c r="B281" s="7">
        <v>626</v>
      </c>
      <c r="C281" s="7">
        <v>564.70000000000005</v>
      </c>
      <c r="D281" s="3">
        <f t="shared" si="8"/>
        <v>-61.299999999999955</v>
      </c>
      <c r="E281" s="4">
        <f t="shared" si="9"/>
        <v>-9.7923322683706002E-2</v>
      </c>
    </row>
    <row r="282" spans="1:5" x14ac:dyDescent="0.25">
      <c r="A282" s="6" t="s">
        <v>14</v>
      </c>
      <c r="B282" s="7">
        <v>346.15</v>
      </c>
      <c r="C282" s="7">
        <v>300.85000000000002</v>
      </c>
      <c r="D282" s="3">
        <f t="shared" si="8"/>
        <v>-45.299999999999955</v>
      </c>
      <c r="E282" s="4">
        <f t="shared" si="9"/>
        <v>-0.13086812075689719</v>
      </c>
    </row>
    <row r="283" spans="1:5" x14ac:dyDescent="0.25">
      <c r="A283" s="6" t="s">
        <v>19</v>
      </c>
      <c r="B283" s="7">
        <v>224.8</v>
      </c>
      <c r="C283" s="7">
        <v>210.6</v>
      </c>
      <c r="D283" s="3">
        <f t="shared" si="8"/>
        <v>-14.200000000000017</v>
      </c>
      <c r="E283" s="4">
        <f t="shared" si="9"/>
        <v>-6.3167259786476943E-2</v>
      </c>
    </row>
    <row r="284" spans="1:5" x14ac:dyDescent="0.25">
      <c r="A284" s="6" t="s">
        <v>16</v>
      </c>
      <c r="B284" s="7">
        <v>60.7</v>
      </c>
      <c r="C284" s="7">
        <v>71.7</v>
      </c>
      <c r="D284" s="3">
        <f t="shared" si="8"/>
        <v>11</v>
      </c>
      <c r="E284" s="4">
        <f t="shared" si="9"/>
        <v>0.18121911037891267</v>
      </c>
    </row>
    <row r="285" spans="1:5" x14ac:dyDescent="0.25">
      <c r="A285" s="6" t="s">
        <v>27</v>
      </c>
      <c r="B285" s="7">
        <v>26.6</v>
      </c>
      <c r="C285" s="7">
        <v>7.7</v>
      </c>
      <c r="D285" s="3">
        <f t="shared" si="8"/>
        <v>-18.900000000000002</v>
      </c>
      <c r="E285" s="4">
        <f t="shared" si="9"/>
        <v>-0.71052631578947367</v>
      </c>
    </row>
    <row r="286" spans="1:5" x14ac:dyDescent="0.25">
      <c r="A286" s="5" t="s">
        <v>25</v>
      </c>
      <c r="B286" s="2">
        <v>4695.1029999999992</v>
      </c>
      <c r="C286" s="2">
        <v>4345.884</v>
      </c>
      <c r="D286" s="3">
        <f t="shared" si="8"/>
        <v>-349.21899999999914</v>
      </c>
      <c r="E286" s="4">
        <f t="shared" si="9"/>
        <v>-7.437941191066505E-2</v>
      </c>
    </row>
    <row r="287" spans="1:5" x14ac:dyDescent="0.25">
      <c r="A287" s="5" t="s">
        <v>24</v>
      </c>
      <c r="B287" s="2">
        <v>1751.95</v>
      </c>
      <c r="C287" s="2">
        <v>1775.2199999999998</v>
      </c>
      <c r="D287" s="3">
        <f t="shared" si="8"/>
        <v>23.269999999999754</v>
      </c>
      <c r="E287" s="4">
        <f t="shared" si="9"/>
        <v>1.3282342532606383E-2</v>
      </c>
    </row>
    <row r="288" spans="1:5" x14ac:dyDescent="0.25">
      <c r="A288" s="5" t="s">
        <v>11</v>
      </c>
      <c r="B288" s="2">
        <v>439.375</v>
      </c>
      <c r="C288" s="2">
        <v>428.55</v>
      </c>
      <c r="D288" s="3">
        <f t="shared" si="8"/>
        <v>-10.824999999999989</v>
      </c>
      <c r="E288" s="4">
        <f t="shared" si="9"/>
        <v>-2.4637268847795137E-2</v>
      </c>
    </row>
    <row r="289" spans="1:5" x14ac:dyDescent="0.25">
      <c r="A289" s="1" t="s">
        <v>228</v>
      </c>
      <c r="B289" s="2">
        <v>301351.174</v>
      </c>
      <c r="C289" s="2">
        <v>301303.63199999998</v>
      </c>
      <c r="D289" s="3">
        <f t="shared" si="8"/>
        <v>-47.542000000015832</v>
      </c>
      <c r="E289" s="4">
        <f t="shared" si="9"/>
        <v>-1.5776278342959378E-4</v>
      </c>
    </row>
    <row r="290" spans="1:5" x14ac:dyDescent="0.25">
      <c r="A290" s="5" t="s">
        <v>3</v>
      </c>
      <c r="B290" s="2">
        <v>230071.44000000003</v>
      </c>
      <c r="C290" s="2">
        <v>227351.07399999999</v>
      </c>
      <c r="D290" s="3">
        <f t="shared" si="8"/>
        <v>-2720.3660000000382</v>
      </c>
      <c r="E290" s="4">
        <f t="shared" si="9"/>
        <v>-1.1824005621906126E-2</v>
      </c>
    </row>
    <row r="291" spans="1:5" x14ac:dyDescent="0.25">
      <c r="A291" s="6" t="s">
        <v>8</v>
      </c>
      <c r="B291" s="7">
        <v>109323.505</v>
      </c>
      <c r="C291" s="7">
        <v>107163.18799999999</v>
      </c>
      <c r="D291" s="3">
        <f t="shared" si="8"/>
        <v>-2160.31700000001</v>
      </c>
      <c r="E291" s="4">
        <f t="shared" si="9"/>
        <v>-1.9760773312198596E-2</v>
      </c>
    </row>
    <row r="292" spans="1:5" x14ac:dyDescent="0.25">
      <c r="A292" s="6" t="s">
        <v>5</v>
      </c>
      <c r="B292" s="7">
        <v>69536.407000000007</v>
      </c>
      <c r="C292" s="7">
        <v>70275.75</v>
      </c>
      <c r="D292" s="3">
        <f t="shared" si="8"/>
        <v>739.34299999999348</v>
      </c>
      <c r="E292" s="4">
        <f t="shared" si="9"/>
        <v>1.0632459051270702E-2</v>
      </c>
    </row>
    <row r="293" spans="1:5" x14ac:dyDescent="0.25">
      <c r="A293" s="6" t="s">
        <v>6</v>
      </c>
      <c r="B293" s="7">
        <v>27862.375</v>
      </c>
      <c r="C293" s="7">
        <v>27123.7</v>
      </c>
      <c r="D293" s="3">
        <f t="shared" si="8"/>
        <v>-738.67499999999927</v>
      </c>
      <c r="E293" s="4">
        <f t="shared" si="9"/>
        <v>-2.6511559046922571E-2</v>
      </c>
    </row>
    <row r="294" spans="1:5" x14ac:dyDescent="0.25">
      <c r="A294" s="6" t="s">
        <v>7</v>
      </c>
      <c r="B294" s="7">
        <v>15803.379000000001</v>
      </c>
      <c r="C294" s="7">
        <v>15717.401</v>
      </c>
      <c r="D294" s="3">
        <f t="shared" si="8"/>
        <v>-85.978000000000975</v>
      </c>
      <c r="E294" s="4">
        <f t="shared" si="9"/>
        <v>-5.4404820639940973E-3</v>
      </c>
    </row>
    <row r="295" spans="1:5" x14ac:dyDescent="0.25">
      <c r="A295" s="6" t="s">
        <v>10</v>
      </c>
      <c r="B295" s="7">
        <v>2549.6350000000002</v>
      </c>
      <c r="C295" s="7">
        <v>2527.48</v>
      </c>
      <c r="D295" s="3">
        <f t="shared" si="8"/>
        <v>-22.1550000000002</v>
      </c>
      <c r="E295" s="4">
        <f t="shared" si="9"/>
        <v>-8.6894790823000938E-3</v>
      </c>
    </row>
    <row r="296" spans="1:5" x14ac:dyDescent="0.25">
      <c r="A296" s="6" t="s">
        <v>9</v>
      </c>
      <c r="B296" s="7">
        <v>2453.35</v>
      </c>
      <c r="C296" s="7">
        <v>2286.75</v>
      </c>
      <c r="D296" s="3">
        <f t="shared" si="8"/>
        <v>-166.59999999999991</v>
      </c>
      <c r="E296" s="4">
        <f t="shared" si="9"/>
        <v>-6.7907147369922718E-2</v>
      </c>
    </row>
    <row r="297" spans="1:5" x14ac:dyDescent="0.25">
      <c r="A297" s="6" t="s">
        <v>2</v>
      </c>
      <c r="B297" s="7">
        <v>2474.2890000000002</v>
      </c>
      <c r="C297" s="7">
        <v>2109.38</v>
      </c>
      <c r="D297" s="3">
        <f t="shared" si="8"/>
        <v>-364.90900000000011</v>
      </c>
      <c r="E297" s="4">
        <f t="shared" si="9"/>
        <v>-0.14748034687944703</v>
      </c>
    </row>
    <row r="298" spans="1:5" x14ac:dyDescent="0.25">
      <c r="A298" s="6" t="s">
        <v>4</v>
      </c>
      <c r="B298" s="7">
        <v>68.5</v>
      </c>
      <c r="C298" s="7">
        <v>147.42500000000001</v>
      </c>
      <c r="D298" s="3">
        <f t="shared" si="8"/>
        <v>78.925000000000011</v>
      </c>
      <c r="E298" s="4">
        <f t="shared" si="9"/>
        <v>1.152189781021898</v>
      </c>
    </row>
    <row r="299" spans="1:5" x14ac:dyDescent="0.25">
      <c r="A299" s="5" t="s">
        <v>13</v>
      </c>
      <c r="B299" s="2">
        <v>34861.164999999994</v>
      </c>
      <c r="C299" s="2">
        <v>36184.579999999994</v>
      </c>
      <c r="D299" s="3">
        <f t="shared" si="8"/>
        <v>1323.4150000000009</v>
      </c>
      <c r="E299" s="4">
        <f t="shared" si="9"/>
        <v>3.796244330905181E-2</v>
      </c>
    </row>
    <row r="300" spans="1:5" x14ac:dyDescent="0.25">
      <c r="A300" s="6" t="s">
        <v>20</v>
      </c>
      <c r="B300" s="7">
        <v>8229.6</v>
      </c>
      <c r="C300" s="7">
        <v>8753.9500000000007</v>
      </c>
      <c r="D300" s="3">
        <f t="shared" si="8"/>
        <v>524.35000000000036</v>
      </c>
      <c r="E300" s="4">
        <f t="shared" si="9"/>
        <v>6.3715125887041937E-2</v>
      </c>
    </row>
    <row r="301" spans="1:5" x14ac:dyDescent="0.25">
      <c r="A301" s="6" t="s">
        <v>18</v>
      </c>
      <c r="B301" s="7">
        <v>8072.02</v>
      </c>
      <c r="C301" s="7">
        <v>8240.3799999999992</v>
      </c>
      <c r="D301" s="3">
        <f t="shared" si="8"/>
        <v>168.35999999999876</v>
      </c>
      <c r="E301" s="4">
        <f t="shared" si="9"/>
        <v>2.0857232762059405E-2</v>
      </c>
    </row>
    <row r="302" spans="1:5" x14ac:dyDescent="0.25">
      <c r="A302" s="6" t="s">
        <v>21</v>
      </c>
      <c r="B302" s="7">
        <v>5559.14</v>
      </c>
      <c r="C302" s="7">
        <v>5848.1</v>
      </c>
      <c r="D302" s="3">
        <f t="shared" si="8"/>
        <v>288.96000000000004</v>
      </c>
      <c r="E302" s="4">
        <f t="shared" si="9"/>
        <v>5.1979262979525612E-2</v>
      </c>
    </row>
    <row r="303" spans="1:5" x14ac:dyDescent="0.25">
      <c r="A303" s="6" t="s">
        <v>22</v>
      </c>
      <c r="B303" s="7">
        <v>3362.9450000000002</v>
      </c>
      <c r="C303" s="7">
        <v>3273.46</v>
      </c>
      <c r="D303" s="3">
        <f t="shared" si="8"/>
        <v>-89.485000000000127</v>
      </c>
      <c r="E303" s="4">
        <f t="shared" si="9"/>
        <v>-2.6609117901125391E-2</v>
      </c>
    </row>
    <row r="304" spans="1:5" x14ac:dyDescent="0.25">
      <c r="A304" s="6" t="s">
        <v>17</v>
      </c>
      <c r="B304" s="7">
        <v>2330.25</v>
      </c>
      <c r="C304" s="7">
        <v>2534.75</v>
      </c>
      <c r="D304" s="3">
        <f t="shared" si="8"/>
        <v>204.5</v>
      </c>
      <c r="E304" s="4">
        <f t="shared" si="9"/>
        <v>8.7758824160497795E-2</v>
      </c>
    </row>
    <row r="305" spans="1:5" x14ac:dyDescent="0.25">
      <c r="A305" s="6" t="s">
        <v>15</v>
      </c>
      <c r="B305" s="7">
        <v>2220.4499999999998</v>
      </c>
      <c r="C305" s="7">
        <v>2215.85</v>
      </c>
      <c r="D305" s="3">
        <f t="shared" si="8"/>
        <v>-4.5999999999999091</v>
      </c>
      <c r="E305" s="4">
        <f t="shared" si="9"/>
        <v>-2.0716521425836699E-3</v>
      </c>
    </row>
    <row r="306" spans="1:5" x14ac:dyDescent="0.25">
      <c r="A306" s="6" t="s">
        <v>23</v>
      </c>
      <c r="B306" s="7">
        <v>1798.6</v>
      </c>
      <c r="C306" s="7">
        <v>2093.1999999999998</v>
      </c>
      <c r="D306" s="3">
        <f t="shared" si="8"/>
        <v>294.59999999999991</v>
      </c>
      <c r="E306" s="4">
        <f t="shared" si="9"/>
        <v>0.16379406204825972</v>
      </c>
    </row>
    <row r="307" spans="1:5" x14ac:dyDescent="0.25">
      <c r="A307" s="6" t="s">
        <v>12</v>
      </c>
      <c r="B307" s="7">
        <v>1608.49</v>
      </c>
      <c r="C307" s="7">
        <v>1594.48</v>
      </c>
      <c r="D307" s="3">
        <f t="shared" si="8"/>
        <v>-14.009999999999991</v>
      </c>
      <c r="E307" s="4">
        <f t="shared" si="9"/>
        <v>-8.710032390627228E-3</v>
      </c>
    </row>
    <row r="308" spans="1:5" x14ac:dyDescent="0.25">
      <c r="A308" s="6" t="s">
        <v>19</v>
      </c>
      <c r="B308" s="7">
        <v>756.85</v>
      </c>
      <c r="C308" s="7">
        <v>690.8</v>
      </c>
      <c r="D308" s="3">
        <f t="shared" si="8"/>
        <v>-66.050000000000068</v>
      </c>
      <c r="E308" s="4">
        <f t="shared" si="9"/>
        <v>-8.7269604280901192E-2</v>
      </c>
    </row>
    <row r="309" spans="1:5" x14ac:dyDescent="0.25">
      <c r="A309" s="6" t="s">
        <v>14</v>
      </c>
      <c r="B309" s="7">
        <v>458.42</v>
      </c>
      <c r="C309" s="7">
        <v>510.21</v>
      </c>
      <c r="D309" s="3">
        <f t="shared" si="8"/>
        <v>51.789999999999964</v>
      </c>
      <c r="E309" s="4">
        <f t="shared" si="9"/>
        <v>0.11297500109070277</v>
      </c>
    </row>
    <row r="310" spans="1:5" x14ac:dyDescent="0.25">
      <c r="A310" s="6" t="s">
        <v>16</v>
      </c>
      <c r="B310" s="7">
        <v>451.8</v>
      </c>
      <c r="C310" s="7">
        <v>423.8</v>
      </c>
      <c r="D310" s="3">
        <f t="shared" si="8"/>
        <v>-28</v>
      </c>
      <c r="E310" s="4">
        <f t="shared" si="9"/>
        <v>-6.197432492253209E-2</v>
      </c>
    </row>
    <row r="311" spans="1:5" x14ac:dyDescent="0.25">
      <c r="A311" s="6" t="s">
        <v>27</v>
      </c>
      <c r="B311" s="7">
        <v>12.6</v>
      </c>
      <c r="C311" s="7">
        <v>5.6</v>
      </c>
      <c r="D311" s="3">
        <f t="shared" si="8"/>
        <v>-7</v>
      </c>
      <c r="E311" s="4">
        <f t="shared" si="9"/>
        <v>-0.55555555555555558</v>
      </c>
    </row>
    <row r="312" spans="1:5" x14ac:dyDescent="0.25">
      <c r="A312" s="5" t="s">
        <v>25</v>
      </c>
      <c r="B312" s="2">
        <v>31490.339</v>
      </c>
      <c r="C312" s="2">
        <v>32286.003000000001</v>
      </c>
      <c r="D312" s="3">
        <f t="shared" si="8"/>
        <v>795.66400000000067</v>
      </c>
      <c r="E312" s="4">
        <f t="shared" si="9"/>
        <v>2.526692392863731E-2</v>
      </c>
    </row>
    <row r="313" spans="1:5" x14ac:dyDescent="0.25">
      <c r="A313" s="5" t="s">
        <v>24</v>
      </c>
      <c r="B313" s="2">
        <v>3868.3049999999998</v>
      </c>
      <c r="C313" s="2">
        <v>4319.0749999999998</v>
      </c>
      <c r="D313" s="3">
        <f t="shared" si="8"/>
        <v>450.77</v>
      </c>
      <c r="E313" s="4">
        <f t="shared" si="9"/>
        <v>0.11652907410351562</v>
      </c>
    </row>
    <row r="314" spans="1:5" x14ac:dyDescent="0.25">
      <c r="A314" s="5" t="s">
        <v>11</v>
      </c>
      <c r="B314" s="2">
        <v>1059.925</v>
      </c>
      <c r="C314" s="2">
        <v>1162.9000000000001</v>
      </c>
      <c r="D314" s="3">
        <f t="shared" si="8"/>
        <v>102.97500000000014</v>
      </c>
      <c r="E314" s="4">
        <f t="shared" si="9"/>
        <v>9.715310045522102E-2</v>
      </c>
    </row>
    <row r="315" spans="1:5" x14ac:dyDescent="0.25">
      <c r="A315" s="1" t="s">
        <v>236</v>
      </c>
      <c r="B315" s="2">
        <v>338734.299</v>
      </c>
      <c r="C315" s="2">
        <v>326903.19300000003</v>
      </c>
      <c r="D315" s="3">
        <f t="shared" si="8"/>
        <v>-11831.105999999971</v>
      </c>
      <c r="E315" s="4">
        <f t="shared" si="9"/>
        <v>-3.4927393047965216E-2</v>
      </c>
    </row>
    <row r="316" spans="1:5" x14ac:dyDescent="0.25">
      <c r="A316" s="5" t="s">
        <v>3</v>
      </c>
      <c r="B316" s="2">
        <v>276171.43800000002</v>
      </c>
      <c r="C316" s="2">
        <v>266662.53100000002</v>
      </c>
      <c r="D316" s="3">
        <f t="shared" si="8"/>
        <v>-9508.9070000000065</v>
      </c>
      <c r="E316" s="4">
        <f t="shared" si="9"/>
        <v>-3.4431174595252696E-2</v>
      </c>
    </row>
    <row r="317" spans="1:5" x14ac:dyDescent="0.25">
      <c r="A317" s="6" t="s">
        <v>8</v>
      </c>
      <c r="B317" s="7">
        <v>134656.34700000001</v>
      </c>
      <c r="C317" s="7">
        <v>129899.79399999999</v>
      </c>
      <c r="D317" s="3">
        <f t="shared" si="8"/>
        <v>-4756.5530000000144</v>
      </c>
      <c r="E317" s="4">
        <f t="shared" si="9"/>
        <v>-3.5323645011697921E-2</v>
      </c>
    </row>
    <row r="318" spans="1:5" x14ac:dyDescent="0.25">
      <c r="A318" s="6" t="s">
        <v>5</v>
      </c>
      <c r="B318" s="7">
        <v>89633.928</v>
      </c>
      <c r="C318" s="7">
        <v>87526.377999999997</v>
      </c>
      <c r="D318" s="3">
        <f t="shared" si="8"/>
        <v>-2107.5500000000029</v>
      </c>
      <c r="E318" s="4">
        <f t="shared" si="9"/>
        <v>-2.3512859996496001E-2</v>
      </c>
    </row>
    <row r="319" spans="1:5" x14ac:dyDescent="0.25">
      <c r="A319" s="6" t="s">
        <v>6</v>
      </c>
      <c r="B319" s="7">
        <v>29223.25</v>
      </c>
      <c r="C319" s="7">
        <v>27985.125</v>
      </c>
      <c r="D319" s="3">
        <f t="shared" si="8"/>
        <v>-1238.125</v>
      </c>
      <c r="E319" s="4">
        <f t="shared" si="9"/>
        <v>-4.2367806455476373E-2</v>
      </c>
    </row>
    <row r="320" spans="1:5" x14ac:dyDescent="0.25">
      <c r="A320" s="6" t="s">
        <v>7</v>
      </c>
      <c r="B320" s="7">
        <v>16105.112999999999</v>
      </c>
      <c r="C320" s="7">
        <v>14752.734</v>
      </c>
      <c r="D320" s="3">
        <f t="shared" si="8"/>
        <v>-1352.378999999999</v>
      </c>
      <c r="E320" s="4">
        <f t="shared" si="9"/>
        <v>-8.3972028013712105E-2</v>
      </c>
    </row>
    <row r="321" spans="1:5" x14ac:dyDescent="0.25">
      <c r="A321" s="6" t="s">
        <v>9</v>
      </c>
      <c r="B321" s="7">
        <v>2472.35</v>
      </c>
      <c r="C321" s="7">
        <v>2375.1750000000002</v>
      </c>
      <c r="D321" s="3">
        <f t="shared" si="8"/>
        <v>-97.174999999999727</v>
      </c>
      <c r="E321" s="4">
        <f t="shared" si="9"/>
        <v>-3.9304710093635502E-2</v>
      </c>
    </row>
    <row r="322" spans="1:5" x14ac:dyDescent="0.25">
      <c r="A322" s="6" t="s">
        <v>10</v>
      </c>
      <c r="B322" s="7">
        <v>2488.0050000000001</v>
      </c>
      <c r="C322" s="7">
        <v>2351.52</v>
      </c>
      <c r="D322" s="3">
        <f t="shared" si="8"/>
        <v>-136.48500000000013</v>
      </c>
      <c r="E322" s="4">
        <f t="shared" si="9"/>
        <v>-5.4857204868961326E-2</v>
      </c>
    </row>
    <row r="323" spans="1:5" x14ac:dyDescent="0.25">
      <c r="A323" s="6" t="s">
        <v>2</v>
      </c>
      <c r="B323" s="7">
        <v>1552.32</v>
      </c>
      <c r="C323" s="7">
        <v>1698.7049999999999</v>
      </c>
      <c r="D323" s="3">
        <f t="shared" si="8"/>
        <v>146.38499999999999</v>
      </c>
      <c r="E323" s="4">
        <f t="shared" si="9"/>
        <v>9.430078849721707E-2</v>
      </c>
    </row>
    <row r="324" spans="1:5" x14ac:dyDescent="0.25">
      <c r="A324" s="6" t="s">
        <v>4</v>
      </c>
      <c r="B324" s="7">
        <v>40.125</v>
      </c>
      <c r="C324" s="7">
        <v>73.099999999999994</v>
      </c>
      <c r="D324" s="3">
        <f t="shared" si="8"/>
        <v>32.974999999999994</v>
      </c>
      <c r="E324" s="4">
        <f t="shared" si="9"/>
        <v>0.82180685358255434</v>
      </c>
    </row>
    <row r="325" spans="1:5" x14ac:dyDescent="0.25">
      <c r="A325" s="5" t="s">
        <v>13</v>
      </c>
      <c r="B325" s="2">
        <v>42855.544999999991</v>
      </c>
      <c r="C325" s="2">
        <v>40415.360000000001</v>
      </c>
      <c r="D325" s="3">
        <f t="shared" ref="D325:D388" si="10">C325-B325</f>
        <v>-2440.1849999999904</v>
      </c>
      <c r="E325" s="4">
        <f t="shared" ref="E325:E388" si="11">D325/B325</f>
        <v>-5.6939772904532913E-2</v>
      </c>
    </row>
    <row r="326" spans="1:5" x14ac:dyDescent="0.25">
      <c r="A326" s="6" t="s">
        <v>20</v>
      </c>
      <c r="B326" s="7">
        <v>11644.8</v>
      </c>
      <c r="C326" s="7">
        <v>11311.18</v>
      </c>
      <c r="D326" s="3">
        <f t="shared" si="10"/>
        <v>-333.61999999999898</v>
      </c>
      <c r="E326" s="4">
        <f t="shared" si="11"/>
        <v>-2.8649697719153527E-2</v>
      </c>
    </row>
    <row r="327" spans="1:5" x14ac:dyDescent="0.25">
      <c r="A327" s="6" t="s">
        <v>18</v>
      </c>
      <c r="B327" s="7">
        <v>8907.1</v>
      </c>
      <c r="C327" s="7">
        <v>8608.91</v>
      </c>
      <c r="D327" s="3">
        <f t="shared" si="10"/>
        <v>-298.19000000000051</v>
      </c>
      <c r="E327" s="4">
        <f t="shared" si="11"/>
        <v>-3.3477787383098929E-2</v>
      </c>
    </row>
    <row r="328" spans="1:5" x14ac:dyDescent="0.25">
      <c r="A328" s="6" t="s">
        <v>21</v>
      </c>
      <c r="B328" s="7">
        <v>6720.35</v>
      </c>
      <c r="C328" s="7">
        <v>6226.05</v>
      </c>
      <c r="D328" s="3">
        <f t="shared" si="10"/>
        <v>-494.30000000000018</v>
      </c>
      <c r="E328" s="4">
        <f t="shared" si="11"/>
        <v>-7.3552716748383665E-2</v>
      </c>
    </row>
    <row r="329" spans="1:5" x14ac:dyDescent="0.25">
      <c r="A329" s="6" t="s">
        <v>22</v>
      </c>
      <c r="B329" s="7">
        <v>3727.855</v>
      </c>
      <c r="C329" s="7">
        <v>3222.03</v>
      </c>
      <c r="D329" s="3">
        <f t="shared" si="10"/>
        <v>-505.82499999999982</v>
      </c>
      <c r="E329" s="4">
        <f t="shared" si="11"/>
        <v>-0.13568794923622293</v>
      </c>
    </row>
    <row r="330" spans="1:5" x14ac:dyDescent="0.25">
      <c r="A330" s="6" t="s">
        <v>15</v>
      </c>
      <c r="B330" s="7">
        <v>2935.7</v>
      </c>
      <c r="C330" s="7">
        <v>2764.15</v>
      </c>
      <c r="D330" s="3">
        <f t="shared" si="10"/>
        <v>-171.54999999999973</v>
      </c>
      <c r="E330" s="4">
        <f t="shared" si="11"/>
        <v>-5.8435807473515594E-2</v>
      </c>
    </row>
    <row r="331" spans="1:5" x14ac:dyDescent="0.25">
      <c r="A331" s="6" t="s">
        <v>17</v>
      </c>
      <c r="B331" s="7">
        <v>2619.6999999999998</v>
      </c>
      <c r="C331" s="7">
        <v>2461.6999999999998</v>
      </c>
      <c r="D331" s="3">
        <f t="shared" si="10"/>
        <v>-158</v>
      </c>
      <c r="E331" s="4">
        <f t="shared" si="11"/>
        <v>-6.0312249494216902E-2</v>
      </c>
    </row>
    <row r="332" spans="1:5" x14ac:dyDescent="0.25">
      <c r="A332" s="6" t="s">
        <v>23</v>
      </c>
      <c r="B332" s="7">
        <v>2574.8000000000002</v>
      </c>
      <c r="C332" s="7">
        <v>2276.3000000000002</v>
      </c>
      <c r="D332" s="3">
        <f t="shared" si="10"/>
        <v>-298.5</v>
      </c>
      <c r="E332" s="4">
        <f t="shared" si="11"/>
        <v>-0.11593133447258039</v>
      </c>
    </row>
    <row r="333" spans="1:5" x14ac:dyDescent="0.25">
      <c r="A333" s="6" t="s">
        <v>12</v>
      </c>
      <c r="B333" s="7">
        <v>2118.15</v>
      </c>
      <c r="C333" s="7">
        <v>1954.39</v>
      </c>
      <c r="D333" s="3">
        <f t="shared" si="10"/>
        <v>-163.76</v>
      </c>
      <c r="E333" s="4">
        <f t="shared" si="11"/>
        <v>-7.7312749333144484E-2</v>
      </c>
    </row>
    <row r="334" spans="1:5" x14ac:dyDescent="0.25">
      <c r="A334" s="6" t="s">
        <v>14</v>
      </c>
      <c r="B334" s="7">
        <v>717.44</v>
      </c>
      <c r="C334" s="7">
        <v>679.4</v>
      </c>
      <c r="D334" s="3">
        <f t="shared" si="10"/>
        <v>-38.040000000000077</v>
      </c>
      <c r="E334" s="4">
        <f t="shared" si="11"/>
        <v>-5.3021855486173164E-2</v>
      </c>
    </row>
    <row r="335" spans="1:5" x14ac:dyDescent="0.25">
      <c r="A335" s="6" t="s">
        <v>19</v>
      </c>
      <c r="B335" s="7">
        <v>573.6</v>
      </c>
      <c r="C335" s="7">
        <v>627</v>
      </c>
      <c r="D335" s="3">
        <f t="shared" si="10"/>
        <v>53.399999999999977</v>
      </c>
      <c r="E335" s="4">
        <f t="shared" si="11"/>
        <v>9.3096234309623382E-2</v>
      </c>
    </row>
    <row r="336" spans="1:5" x14ac:dyDescent="0.25">
      <c r="A336" s="6" t="s">
        <v>16</v>
      </c>
      <c r="B336" s="7">
        <v>305.55</v>
      </c>
      <c r="C336" s="7">
        <v>273.75</v>
      </c>
      <c r="D336" s="3">
        <f t="shared" si="10"/>
        <v>-31.800000000000011</v>
      </c>
      <c r="E336" s="4">
        <f t="shared" si="11"/>
        <v>-0.1040746195385371</v>
      </c>
    </row>
    <row r="337" spans="1:5" x14ac:dyDescent="0.25">
      <c r="A337" s="6" t="s">
        <v>27</v>
      </c>
      <c r="B337" s="7">
        <v>10.5</v>
      </c>
      <c r="C337" s="7">
        <v>10.5</v>
      </c>
      <c r="D337" s="3">
        <f t="shared" si="10"/>
        <v>0</v>
      </c>
      <c r="E337" s="4">
        <f t="shared" si="11"/>
        <v>0</v>
      </c>
    </row>
    <row r="338" spans="1:5" x14ac:dyDescent="0.25">
      <c r="A338" s="5" t="s">
        <v>25</v>
      </c>
      <c r="B338" s="2">
        <v>14040.671</v>
      </c>
      <c r="C338" s="2">
        <v>13688.962</v>
      </c>
      <c r="D338" s="3">
        <f t="shared" si="10"/>
        <v>-351.70900000000074</v>
      </c>
      <c r="E338" s="4">
        <f t="shared" si="11"/>
        <v>-2.5049301418714299E-2</v>
      </c>
    </row>
    <row r="339" spans="1:5" x14ac:dyDescent="0.25">
      <c r="A339" s="5" t="s">
        <v>24</v>
      </c>
      <c r="B339" s="2">
        <v>4185.47</v>
      </c>
      <c r="C339" s="2">
        <v>4695.4400000000005</v>
      </c>
      <c r="D339" s="3">
        <f t="shared" si="10"/>
        <v>509.97000000000025</v>
      </c>
      <c r="E339" s="4">
        <f t="shared" si="11"/>
        <v>0.12184294714811006</v>
      </c>
    </row>
    <row r="340" spans="1:5" x14ac:dyDescent="0.25">
      <c r="A340" s="5" t="s">
        <v>11</v>
      </c>
      <c r="B340" s="2">
        <v>1481.175</v>
      </c>
      <c r="C340" s="2">
        <v>1440.9</v>
      </c>
      <c r="D340" s="3">
        <f t="shared" si="10"/>
        <v>-40.274999999999864</v>
      </c>
      <c r="E340" s="4">
        <f t="shared" si="11"/>
        <v>-2.7191250189882939E-2</v>
      </c>
    </row>
    <row r="341" spans="1:5" x14ac:dyDescent="0.25">
      <c r="A341" s="1" t="s">
        <v>229</v>
      </c>
      <c r="B341" s="2">
        <v>42266.041999999994</v>
      </c>
      <c r="C341" s="2">
        <v>39300.425999999999</v>
      </c>
      <c r="D341" s="3">
        <f t="shared" si="10"/>
        <v>-2965.6159999999945</v>
      </c>
      <c r="E341" s="4">
        <f t="shared" si="11"/>
        <v>-7.0165453391637544E-2</v>
      </c>
    </row>
    <row r="342" spans="1:5" x14ac:dyDescent="0.25">
      <c r="A342" s="5" t="s">
        <v>3</v>
      </c>
      <c r="B342" s="2">
        <v>33397.987000000001</v>
      </c>
      <c r="C342" s="2">
        <v>30372.925999999999</v>
      </c>
      <c r="D342" s="3">
        <f t="shared" si="10"/>
        <v>-3025.0610000000015</v>
      </c>
      <c r="E342" s="4">
        <f t="shared" si="11"/>
        <v>-9.057614759835679E-2</v>
      </c>
    </row>
    <row r="343" spans="1:5" x14ac:dyDescent="0.25">
      <c r="A343" s="6" t="s">
        <v>8</v>
      </c>
      <c r="B343" s="7">
        <v>17286.304</v>
      </c>
      <c r="C343" s="7">
        <v>15713.74</v>
      </c>
      <c r="D343" s="3">
        <f t="shared" si="10"/>
        <v>-1572.5640000000003</v>
      </c>
      <c r="E343" s="4">
        <f t="shared" si="11"/>
        <v>-9.0971673296963901E-2</v>
      </c>
    </row>
    <row r="344" spans="1:5" x14ac:dyDescent="0.25">
      <c r="A344" s="6" t="s">
        <v>5</v>
      </c>
      <c r="B344" s="7">
        <v>10201.552</v>
      </c>
      <c r="C344" s="7">
        <v>9520.8639999999996</v>
      </c>
      <c r="D344" s="3">
        <f t="shared" si="10"/>
        <v>-680.6880000000001</v>
      </c>
      <c r="E344" s="4">
        <f t="shared" si="11"/>
        <v>-6.6723965137853544E-2</v>
      </c>
    </row>
    <row r="345" spans="1:5" x14ac:dyDescent="0.25">
      <c r="A345" s="6" t="s">
        <v>6</v>
      </c>
      <c r="B345" s="7">
        <v>3068.125</v>
      </c>
      <c r="C345" s="7">
        <v>2820.25</v>
      </c>
      <c r="D345" s="3">
        <f t="shared" si="10"/>
        <v>-247.875</v>
      </c>
      <c r="E345" s="4">
        <f t="shared" si="11"/>
        <v>-8.0790385007129761E-2</v>
      </c>
    </row>
    <row r="346" spans="1:5" x14ac:dyDescent="0.25">
      <c r="A346" s="6" t="s">
        <v>7</v>
      </c>
      <c r="B346" s="7">
        <v>1472.671</v>
      </c>
      <c r="C346" s="7">
        <v>1281.432</v>
      </c>
      <c r="D346" s="3">
        <f t="shared" si="10"/>
        <v>-191.23900000000003</v>
      </c>
      <c r="E346" s="4">
        <f t="shared" si="11"/>
        <v>-0.12985860385653009</v>
      </c>
    </row>
    <row r="347" spans="1:5" x14ac:dyDescent="0.25">
      <c r="A347" s="6" t="s">
        <v>10</v>
      </c>
      <c r="B347" s="7">
        <v>509.36</v>
      </c>
      <c r="C347" s="7">
        <v>506.52499999999998</v>
      </c>
      <c r="D347" s="3">
        <f t="shared" si="10"/>
        <v>-2.8350000000000364</v>
      </c>
      <c r="E347" s="4">
        <f t="shared" si="11"/>
        <v>-5.5658080728758367E-3</v>
      </c>
    </row>
    <row r="348" spans="1:5" x14ac:dyDescent="0.25">
      <c r="A348" s="6" t="s">
        <v>2</v>
      </c>
      <c r="B348" s="7">
        <v>378.6</v>
      </c>
      <c r="C348" s="7">
        <v>260.24</v>
      </c>
      <c r="D348" s="3">
        <f t="shared" si="10"/>
        <v>-118.36000000000001</v>
      </c>
      <c r="E348" s="4">
        <f t="shared" si="11"/>
        <v>-0.31262546222926574</v>
      </c>
    </row>
    <row r="349" spans="1:5" x14ac:dyDescent="0.25">
      <c r="A349" s="6" t="s">
        <v>9</v>
      </c>
      <c r="B349" s="7">
        <v>467.5</v>
      </c>
      <c r="C349" s="7">
        <v>256.25</v>
      </c>
      <c r="D349" s="3">
        <f t="shared" si="10"/>
        <v>-211.25</v>
      </c>
      <c r="E349" s="4">
        <f t="shared" si="11"/>
        <v>-0.45187165775401067</v>
      </c>
    </row>
    <row r="350" spans="1:5" x14ac:dyDescent="0.25">
      <c r="A350" s="6" t="s">
        <v>4</v>
      </c>
      <c r="B350" s="7">
        <v>13.875</v>
      </c>
      <c r="C350" s="7">
        <v>13.625</v>
      </c>
      <c r="D350" s="3">
        <f t="shared" si="10"/>
        <v>-0.25</v>
      </c>
      <c r="E350" s="4">
        <f t="shared" si="11"/>
        <v>-1.8018018018018018E-2</v>
      </c>
    </row>
    <row r="351" spans="1:5" x14ac:dyDescent="0.25">
      <c r="A351" s="5" t="s">
        <v>13</v>
      </c>
      <c r="B351" s="2">
        <v>7012.03</v>
      </c>
      <c r="C351" s="2">
        <v>6965.4749999999995</v>
      </c>
      <c r="D351" s="3">
        <f t="shared" si="10"/>
        <v>-46.555000000000291</v>
      </c>
      <c r="E351" s="4">
        <f t="shared" si="11"/>
        <v>-6.6393041672668674E-3</v>
      </c>
    </row>
    <row r="352" spans="1:5" x14ac:dyDescent="0.25">
      <c r="A352" s="6" t="s">
        <v>18</v>
      </c>
      <c r="B352" s="7">
        <v>1663.45</v>
      </c>
      <c r="C352" s="7">
        <v>1769.03</v>
      </c>
      <c r="D352" s="3">
        <f t="shared" si="10"/>
        <v>105.57999999999993</v>
      </c>
      <c r="E352" s="4">
        <f t="shared" si="11"/>
        <v>6.3470498061258179E-2</v>
      </c>
    </row>
    <row r="353" spans="1:5" x14ac:dyDescent="0.25">
      <c r="A353" s="6" t="s">
        <v>20</v>
      </c>
      <c r="B353" s="7">
        <v>2071.4</v>
      </c>
      <c r="C353" s="7">
        <v>1758.6</v>
      </c>
      <c r="D353" s="3">
        <f t="shared" si="10"/>
        <v>-312.80000000000018</v>
      </c>
      <c r="E353" s="4">
        <f t="shared" si="11"/>
        <v>-0.15100897943419916</v>
      </c>
    </row>
    <row r="354" spans="1:5" x14ac:dyDescent="0.25">
      <c r="A354" s="6" t="s">
        <v>21</v>
      </c>
      <c r="B354" s="7">
        <v>778.45</v>
      </c>
      <c r="C354" s="7">
        <v>848.95</v>
      </c>
      <c r="D354" s="3">
        <f t="shared" si="10"/>
        <v>70.5</v>
      </c>
      <c r="E354" s="4">
        <f t="shared" si="11"/>
        <v>9.0564583467146242E-2</v>
      </c>
    </row>
    <row r="355" spans="1:5" x14ac:dyDescent="0.25">
      <c r="A355" s="6" t="s">
        <v>15</v>
      </c>
      <c r="B355" s="7">
        <v>642.5</v>
      </c>
      <c r="C355" s="7">
        <v>611.95000000000005</v>
      </c>
      <c r="D355" s="3">
        <f t="shared" si="10"/>
        <v>-30.549999999999955</v>
      </c>
      <c r="E355" s="4">
        <f t="shared" si="11"/>
        <v>-4.7548638132295651E-2</v>
      </c>
    </row>
    <row r="356" spans="1:5" x14ac:dyDescent="0.25">
      <c r="A356" s="6" t="s">
        <v>22</v>
      </c>
      <c r="B356" s="7">
        <v>448.38</v>
      </c>
      <c r="C356" s="7">
        <v>527.98500000000001</v>
      </c>
      <c r="D356" s="3">
        <f t="shared" si="10"/>
        <v>79.605000000000018</v>
      </c>
      <c r="E356" s="4">
        <f t="shared" si="11"/>
        <v>0.17753914090726619</v>
      </c>
    </row>
    <row r="357" spans="1:5" x14ac:dyDescent="0.25">
      <c r="A357" s="6" t="s">
        <v>17</v>
      </c>
      <c r="B357" s="7">
        <v>446.2</v>
      </c>
      <c r="C357" s="7">
        <v>456.6</v>
      </c>
      <c r="D357" s="3">
        <f t="shared" si="10"/>
        <v>10.400000000000034</v>
      </c>
      <c r="E357" s="4">
        <f t="shared" si="11"/>
        <v>2.3307933662035037E-2</v>
      </c>
    </row>
    <row r="358" spans="1:5" x14ac:dyDescent="0.25">
      <c r="A358" s="6" t="s">
        <v>23</v>
      </c>
      <c r="B358" s="7">
        <v>435.9</v>
      </c>
      <c r="C358" s="7">
        <v>399.1</v>
      </c>
      <c r="D358" s="3">
        <f t="shared" si="10"/>
        <v>-36.799999999999955</v>
      </c>
      <c r="E358" s="4">
        <f t="shared" si="11"/>
        <v>-8.4423032805689274E-2</v>
      </c>
    </row>
    <row r="359" spans="1:5" x14ac:dyDescent="0.25">
      <c r="A359" s="6" t="s">
        <v>12</v>
      </c>
      <c r="B359" s="7">
        <v>330.77</v>
      </c>
      <c r="C359" s="7">
        <v>391.9</v>
      </c>
      <c r="D359" s="3">
        <f t="shared" si="10"/>
        <v>61.129999999999995</v>
      </c>
      <c r="E359" s="4">
        <f t="shared" si="11"/>
        <v>0.18481119811349275</v>
      </c>
    </row>
    <row r="360" spans="1:5" x14ac:dyDescent="0.25">
      <c r="A360" s="6" t="s">
        <v>14</v>
      </c>
      <c r="B360" s="7">
        <v>95.68</v>
      </c>
      <c r="C360" s="7">
        <v>101.36</v>
      </c>
      <c r="D360" s="3">
        <f t="shared" si="10"/>
        <v>5.6799999999999926</v>
      </c>
      <c r="E360" s="4">
        <f t="shared" si="11"/>
        <v>5.9364548494983196E-2</v>
      </c>
    </row>
    <row r="361" spans="1:5" x14ac:dyDescent="0.25">
      <c r="A361" s="6" t="s">
        <v>19</v>
      </c>
      <c r="B361" s="7">
        <v>77.599999999999994</v>
      </c>
      <c r="C361" s="7">
        <v>78.900000000000006</v>
      </c>
      <c r="D361" s="3">
        <f t="shared" si="10"/>
        <v>1.3000000000000114</v>
      </c>
      <c r="E361" s="4">
        <f t="shared" si="11"/>
        <v>1.6752577319587778E-2</v>
      </c>
    </row>
    <row r="362" spans="1:5" x14ac:dyDescent="0.25">
      <c r="A362" s="6" t="s">
        <v>16</v>
      </c>
      <c r="B362" s="7">
        <v>20.3</v>
      </c>
      <c r="C362" s="7">
        <v>21.1</v>
      </c>
      <c r="D362" s="3">
        <f t="shared" si="10"/>
        <v>0.80000000000000071</v>
      </c>
      <c r="E362" s="4">
        <f t="shared" si="11"/>
        <v>3.9408866995073927E-2</v>
      </c>
    </row>
    <row r="363" spans="1:5" x14ac:dyDescent="0.25">
      <c r="A363" s="6" t="s">
        <v>27</v>
      </c>
      <c r="B363" s="7">
        <v>1.4</v>
      </c>
      <c r="C363" s="7"/>
      <c r="D363" s="3">
        <f t="shared" si="10"/>
        <v>-1.4</v>
      </c>
      <c r="E363" s="4">
        <f t="shared" si="11"/>
        <v>-1</v>
      </c>
    </row>
    <row r="364" spans="1:5" x14ac:dyDescent="0.25">
      <c r="A364" s="5" t="s">
        <v>25</v>
      </c>
      <c r="B364" s="2">
        <v>1161.5050000000001</v>
      </c>
      <c r="C364" s="2">
        <v>1184.5650000000001</v>
      </c>
      <c r="D364" s="3">
        <f t="shared" si="10"/>
        <v>23.059999999999945</v>
      </c>
      <c r="E364" s="4">
        <f t="shared" si="11"/>
        <v>1.9853552072526544E-2</v>
      </c>
    </row>
    <row r="365" spans="1:5" x14ac:dyDescent="0.25">
      <c r="A365" s="5" t="s">
        <v>24</v>
      </c>
      <c r="B365" s="2">
        <v>575.59500000000003</v>
      </c>
      <c r="C365" s="2">
        <v>651.5100000000001</v>
      </c>
      <c r="D365" s="3">
        <f t="shared" si="10"/>
        <v>75.915000000000077</v>
      </c>
      <c r="E365" s="4">
        <f t="shared" si="11"/>
        <v>0.13188960988194837</v>
      </c>
    </row>
    <row r="366" spans="1:5" x14ac:dyDescent="0.25">
      <c r="A366" s="5" t="s">
        <v>11</v>
      </c>
      <c r="B366" s="2">
        <v>118.925</v>
      </c>
      <c r="C366" s="2">
        <v>125.95</v>
      </c>
      <c r="D366" s="3">
        <f t="shared" si="10"/>
        <v>7.0250000000000057</v>
      </c>
      <c r="E366" s="4">
        <f t="shared" si="11"/>
        <v>5.9070842968257355E-2</v>
      </c>
    </row>
    <row r="367" spans="1:5" x14ac:dyDescent="0.25">
      <c r="A367" s="1" t="s">
        <v>239</v>
      </c>
      <c r="B367" s="2">
        <v>179452.48199999999</v>
      </c>
      <c r="C367" s="2">
        <v>180238.47400000002</v>
      </c>
      <c r="D367" s="3">
        <f t="shared" si="10"/>
        <v>785.99200000002747</v>
      </c>
      <c r="E367" s="4">
        <f t="shared" si="11"/>
        <v>4.3799449929036232E-3</v>
      </c>
    </row>
    <row r="368" spans="1:5" x14ac:dyDescent="0.25">
      <c r="A368" s="5" t="s">
        <v>3</v>
      </c>
      <c r="B368" s="2">
        <v>145302.37100000001</v>
      </c>
      <c r="C368" s="2">
        <v>145326.71600000001</v>
      </c>
      <c r="D368" s="3">
        <f t="shared" si="10"/>
        <v>24.345000000001164</v>
      </c>
      <c r="E368" s="4">
        <f t="shared" si="11"/>
        <v>1.6754716273694641E-4</v>
      </c>
    </row>
    <row r="369" spans="1:5" x14ac:dyDescent="0.25">
      <c r="A369" s="6" t="s">
        <v>8</v>
      </c>
      <c r="B369" s="7">
        <v>71469.100999999995</v>
      </c>
      <c r="C369" s="7">
        <v>72313.301000000007</v>
      </c>
      <c r="D369" s="3">
        <f t="shared" si="10"/>
        <v>844.20000000001164</v>
      </c>
      <c r="E369" s="4">
        <f t="shared" si="11"/>
        <v>1.1812097650423946E-2</v>
      </c>
    </row>
    <row r="370" spans="1:5" x14ac:dyDescent="0.25">
      <c r="A370" s="6" t="s">
        <v>5</v>
      </c>
      <c r="B370" s="7">
        <v>45934.716</v>
      </c>
      <c r="C370" s="7">
        <v>46702.699000000001</v>
      </c>
      <c r="D370" s="3">
        <f t="shared" si="10"/>
        <v>767.98300000000017</v>
      </c>
      <c r="E370" s="4">
        <f t="shared" si="11"/>
        <v>1.6719010519189892E-2</v>
      </c>
    </row>
    <row r="371" spans="1:5" x14ac:dyDescent="0.25">
      <c r="A371" s="6" t="s">
        <v>6</v>
      </c>
      <c r="B371" s="7">
        <v>15667.174999999999</v>
      </c>
      <c r="C371" s="7">
        <v>15022.075000000001</v>
      </c>
      <c r="D371" s="3">
        <f t="shared" si="10"/>
        <v>-645.09999999999854</v>
      </c>
      <c r="E371" s="4">
        <f t="shared" si="11"/>
        <v>-4.1175259738912638E-2</v>
      </c>
    </row>
    <row r="372" spans="1:5" x14ac:dyDescent="0.25">
      <c r="A372" s="6" t="s">
        <v>7</v>
      </c>
      <c r="B372" s="7">
        <v>9334.8359999999993</v>
      </c>
      <c r="C372" s="7">
        <v>8719.9159999999993</v>
      </c>
      <c r="D372" s="3">
        <f t="shared" si="10"/>
        <v>-614.92000000000007</v>
      </c>
      <c r="E372" s="4">
        <f t="shared" si="11"/>
        <v>-6.587368005179739E-2</v>
      </c>
    </row>
    <row r="373" spans="1:5" x14ac:dyDescent="0.25">
      <c r="A373" s="6" t="s">
        <v>9</v>
      </c>
      <c r="B373" s="7">
        <v>1298.25</v>
      </c>
      <c r="C373" s="7">
        <v>1095.5999999999999</v>
      </c>
      <c r="D373" s="3">
        <f t="shared" si="10"/>
        <v>-202.65000000000009</v>
      </c>
      <c r="E373" s="4">
        <f t="shared" si="11"/>
        <v>-0.15609474292316586</v>
      </c>
    </row>
    <row r="374" spans="1:5" x14ac:dyDescent="0.25">
      <c r="A374" s="6" t="s">
        <v>10</v>
      </c>
      <c r="B374" s="7">
        <v>1042.2850000000001</v>
      </c>
      <c r="C374" s="7">
        <v>922.62</v>
      </c>
      <c r="D374" s="3">
        <f t="shared" si="10"/>
        <v>-119.66500000000008</v>
      </c>
      <c r="E374" s="4">
        <f t="shared" si="11"/>
        <v>-0.1148102486364095</v>
      </c>
    </row>
    <row r="375" spans="1:5" x14ac:dyDescent="0.25">
      <c r="A375" s="6" t="s">
        <v>2</v>
      </c>
      <c r="B375" s="7">
        <v>534.05799999999999</v>
      </c>
      <c r="C375" s="7">
        <v>515.63</v>
      </c>
      <c r="D375" s="3">
        <f t="shared" si="10"/>
        <v>-18.427999999999997</v>
      </c>
      <c r="E375" s="4">
        <f t="shared" si="11"/>
        <v>-3.450561549494624E-2</v>
      </c>
    </row>
    <row r="376" spans="1:5" x14ac:dyDescent="0.25">
      <c r="A376" s="6" t="s">
        <v>4</v>
      </c>
      <c r="B376" s="7">
        <v>21.95</v>
      </c>
      <c r="C376" s="7">
        <v>34.875</v>
      </c>
      <c r="D376" s="3">
        <f t="shared" si="10"/>
        <v>12.925000000000001</v>
      </c>
      <c r="E376" s="4">
        <f t="shared" si="11"/>
        <v>0.58883826879271073</v>
      </c>
    </row>
    <row r="377" spans="1:5" x14ac:dyDescent="0.25">
      <c r="A377" s="5" t="s">
        <v>13</v>
      </c>
      <c r="B377" s="2">
        <v>23186.9</v>
      </c>
      <c r="C377" s="2">
        <v>22508.775000000001</v>
      </c>
      <c r="D377" s="3">
        <f t="shared" si="10"/>
        <v>-678.125</v>
      </c>
      <c r="E377" s="4">
        <f t="shared" si="11"/>
        <v>-2.9246039789708841E-2</v>
      </c>
    </row>
    <row r="378" spans="1:5" x14ac:dyDescent="0.25">
      <c r="A378" s="6" t="s">
        <v>20</v>
      </c>
      <c r="B378" s="7">
        <v>6826.4</v>
      </c>
      <c r="C378" s="7">
        <v>6476.65</v>
      </c>
      <c r="D378" s="3">
        <f t="shared" si="10"/>
        <v>-349.75</v>
      </c>
      <c r="E378" s="4">
        <f t="shared" si="11"/>
        <v>-5.1234911519981254E-2</v>
      </c>
    </row>
    <row r="379" spans="1:5" x14ac:dyDescent="0.25">
      <c r="A379" s="6" t="s">
        <v>18</v>
      </c>
      <c r="B379" s="7">
        <v>4641.33</v>
      </c>
      <c r="C379" s="7">
        <v>4457.3100000000004</v>
      </c>
      <c r="D379" s="3">
        <f t="shared" si="10"/>
        <v>-184.01999999999953</v>
      </c>
      <c r="E379" s="4">
        <f t="shared" si="11"/>
        <v>-3.9648118104077826E-2</v>
      </c>
    </row>
    <row r="380" spans="1:5" x14ac:dyDescent="0.25">
      <c r="A380" s="6" t="s">
        <v>21</v>
      </c>
      <c r="B380" s="7">
        <v>3574.7</v>
      </c>
      <c r="C380" s="7">
        <v>3371.65</v>
      </c>
      <c r="D380" s="3">
        <f t="shared" si="10"/>
        <v>-203.04999999999973</v>
      </c>
      <c r="E380" s="4">
        <f t="shared" si="11"/>
        <v>-5.6801969396033158E-2</v>
      </c>
    </row>
    <row r="381" spans="1:5" x14ac:dyDescent="0.25">
      <c r="A381" s="6" t="s">
        <v>22</v>
      </c>
      <c r="B381" s="7">
        <v>1897.59</v>
      </c>
      <c r="C381" s="7">
        <v>1748.8150000000001</v>
      </c>
      <c r="D381" s="3">
        <f t="shared" si="10"/>
        <v>-148.77499999999986</v>
      </c>
      <c r="E381" s="4">
        <f t="shared" si="11"/>
        <v>-7.8402078425792651E-2</v>
      </c>
    </row>
    <row r="382" spans="1:5" x14ac:dyDescent="0.25">
      <c r="A382" s="6" t="s">
        <v>17</v>
      </c>
      <c r="B382" s="7">
        <v>1517.3</v>
      </c>
      <c r="C382" s="7">
        <v>1580.8</v>
      </c>
      <c r="D382" s="3">
        <f t="shared" si="10"/>
        <v>63.5</v>
      </c>
      <c r="E382" s="4">
        <f t="shared" si="11"/>
        <v>4.1850655770117977E-2</v>
      </c>
    </row>
    <row r="383" spans="1:5" x14ac:dyDescent="0.25">
      <c r="A383" s="6" t="s">
        <v>15</v>
      </c>
      <c r="B383" s="7">
        <v>1603.75</v>
      </c>
      <c r="C383" s="7">
        <v>1527.8</v>
      </c>
      <c r="D383" s="3">
        <f t="shared" si="10"/>
        <v>-75.950000000000045</v>
      </c>
      <c r="E383" s="4">
        <f t="shared" si="11"/>
        <v>-4.7357755261106811E-2</v>
      </c>
    </row>
    <row r="384" spans="1:5" x14ac:dyDescent="0.25">
      <c r="A384" s="6" t="s">
        <v>12</v>
      </c>
      <c r="B384" s="7">
        <v>1307.9100000000001</v>
      </c>
      <c r="C384" s="7">
        <v>1484.02</v>
      </c>
      <c r="D384" s="3">
        <f t="shared" si="10"/>
        <v>176.1099999999999</v>
      </c>
      <c r="E384" s="4">
        <f t="shared" si="11"/>
        <v>0.1346499376868438</v>
      </c>
    </row>
    <row r="385" spans="1:5" x14ac:dyDescent="0.25">
      <c r="A385" s="6" t="s">
        <v>23</v>
      </c>
      <c r="B385" s="7">
        <v>952.6</v>
      </c>
      <c r="C385" s="7">
        <v>922.9</v>
      </c>
      <c r="D385" s="3">
        <f t="shared" si="10"/>
        <v>-29.700000000000045</v>
      </c>
      <c r="E385" s="4">
        <f t="shared" si="11"/>
        <v>-3.1177829099307205E-2</v>
      </c>
    </row>
    <row r="386" spans="1:5" x14ac:dyDescent="0.25">
      <c r="A386" s="6" t="s">
        <v>19</v>
      </c>
      <c r="B386" s="7">
        <v>337.35</v>
      </c>
      <c r="C386" s="7">
        <v>372.15</v>
      </c>
      <c r="D386" s="3">
        <f t="shared" si="10"/>
        <v>34.799999999999955</v>
      </c>
      <c r="E386" s="4">
        <f t="shared" si="11"/>
        <v>0.10315695864828799</v>
      </c>
    </row>
    <row r="387" spans="1:5" x14ac:dyDescent="0.25">
      <c r="A387" s="6" t="s">
        <v>14</v>
      </c>
      <c r="B387" s="7">
        <v>379.42</v>
      </c>
      <c r="C387" s="7">
        <v>367.88</v>
      </c>
      <c r="D387" s="3">
        <f t="shared" si="10"/>
        <v>-11.54000000000002</v>
      </c>
      <c r="E387" s="4">
        <f t="shared" si="11"/>
        <v>-3.0414843708818775E-2</v>
      </c>
    </row>
    <row r="388" spans="1:5" x14ac:dyDescent="0.25">
      <c r="A388" s="6" t="s">
        <v>16</v>
      </c>
      <c r="B388" s="7">
        <v>134.55000000000001</v>
      </c>
      <c r="C388" s="7">
        <v>170.1</v>
      </c>
      <c r="D388" s="3">
        <f t="shared" si="10"/>
        <v>35.549999999999983</v>
      </c>
      <c r="E388" s="4">
        <f t="shared" si="11"/>
        <v>0.2642140468227423</v>
      </c>
    </row>
    <row r="389" spans="1:5" x14ac:dyDescent="0.25">
      <c r="A389" s="6" t="s">
        <v>27</v>
      </c>
      <c r="B389" s="7">
        <v>14</v>
      </c>
      <c r="C389" s="7">
        <v>28.7</v>
      </c>
      <c r="D389" s="3">
        <f t="shared" ref="D389:D452" si="12">C389-B389</f>
        <v>14.7</v>
      </c>
      <c r="E389" s="4">
        <f t="shared" ref="E389:E452" si="13">D389/B389</f>
        <v>1.05</v>
      </c>
    </row>
    <row r="390" spans="1:5" x14ac:dyDescent="0.25">
      <c r="A390" s="5" t="s">
        <v>25</v>
      </c>
      <c r="B390" s="2">
        <v>7941.576</v>
      </c>
      <c r="C390" s="2">
        <v>9231.9479999999985</v>
      </c>
      <c r="D390" s="3">
        <f t="shared" si="12"/>
        <v>1290.3719999999985</v>
      </c>
      <c r="E390" s="4">
        <f t="shared" si="13"/>
        <v>0.16248311418287736</v>
      </c>
    </row>
    <row r="391" spans="1:5" x14ac:dyDescent="0.25">
      <c r="A391" s="5" t="s">
        <v>24</v>
      </c>
      <c r="B391" s="2">
        <v>2395.1849999999999</v>
      </c>
      <c r="C391" s="2">
        <v>2660.5850000000005</v>
      </c>
      <c r="D391" s="3">
        <f t="shared" si="12"/>
        <v>265.40000000000055</v>
      </c>
      <c r="E391" s="4">
        <f t="shared" si="13"/>
        <v>0.11080563714285141</v>
      </c>
    </row>
    <row r="392" spans="1:5" x14ac:dyDescent="0.25">
      <c r="A392" s="5" t="s">
        <v>11</v>
      </c>
      <c r="B392" s="2">
        <v>626.45000000000005</v>
      </c>
      <c r="C392" s="2">
        <v>510.45</v>
      </c>
      <c r="D392" s="3">
        <f t="shared" si="12"/>
        <v>-116.00000000000006</v>
      </c>
      <c r="E392" s="4">
        <f t="shared" si="13"/>
        <v>-0.18517040466118612</v>
      </c>
    </row>
    <row r="393" spans="1:5" x14ac:dyDescent="0.25">
      <c r="A393" s="1" t="s">
        <v>249</v>
      </c>
      <c r="B393" s="2">
        <v>64131.223999999995</v>
      </c>
      <c r="C393" s="2">
        <v>72393.180000000008</v>
      </c>
      <c r="D393" s="3">
        <f t="shared" si="12"/>
        <v>8261.9560000000129</v>
      </c>
      <c r="E393" s="4">
        <f t="shared" si="13"/>
        <v>0.12882891491358428</v>
      </c>
    </row>
    <row r="394" spans="1:5" x14ac:dyDescent="0.25">
      <c r="A394" s="5" t="s">
        <v>3</v>
      </c>
      <c r="B394" s="2">
        <v>52476.904000000002</v>
      </c>
      <c r="C394" s="2">
        <v>58975.754000000001</v>
      </c>
      <c r="D394" s="3">
        <f t="shared" si="12"/>
        <v>6498.8499999999985</v>
      </c>
      <c r="E394" s="4">
        <f t="shared" si="13"/>
        <v>0.12384210013609032</v>
      </c>
    </row>
    <row r="395" spans="1:5" x14ac:dyDescent="0.25">
      <c r="A395" s="6" t="s">
        <v>8</v>
      </c>
      <c r="B395" s="7">
        <v>24295.224999999999</v>
      </c>
      <c r="C395" s="7">
        <v>27122.149000000001</v>
      </c>
      <c r="D395" s="3">
        <f t="shared" si="12"/>
        <v>2826.9240000000027</v>
      </c>
      <c r="E395" s="4">
        <f t="shared" si="13"/>
        <v>0.11635718541400637</v>
      </c>
    </row>
    <row r="396" spans="1:5" x14ac:dyDescent="0.25">
      <c r="A396" s="6" t="s">
        <v>5</v>
      </c>
      <c r="B396" s="7">
        <v>17601.689999999999</v>
      </c>
      <c r="C396" s="7">
        <v>20115.971000000001</v>
      </c>
      <c r="D396" s="3">
        <f t="shared" si="12"/>
        <v>2514.2810000000027</v>
      </c>
      <c r="E396" s="4">
        <f t="shared" si="13"/>
        <v>0.14284315881031895</v>
      </c>
    </row>
    <row r="397" spans="1:5" x14ac:dyDescent="0.25">
      <c r="A397" s="6" t="s">
        <v>6</v>
      </c>
      <c r="B397" s="7">
        <v>6026.375</v>
      </c>
      <c r="C397" s="7">
        <v>6755.05</v>
      </c>
      <c r="D397" s="3">
        <f t="shared" si="12"/>
        <v>728.67500000000018</v>
      </c>
      <c r="E397" s="4">
        <f t="shared" si="13"/>
        <v>0.12091431416066875</v>
      </c>
    </row>
    <row r="398" spans="1:5" x14ac:dyDescent="0.25">
      <c r="A398" s="6" t="s">
        <v>7</v>
      </c>
      <c r="B398" s="7">
        <v>3286.1039999999998</v>
      </c>
      <c r="C398" s="7">
        <v>3645.424</v>
      </c>
      <c r="D398" s="3">
        <f t="shared" si="12"/>
        <v>359.32000000000016</v>
      </c>
      <c r="E398" s="4">
        <f t="shared" si="13"/>
        <v>0.10934529156715679</v>
      </c>
    </row>
    <row r="399" spans="1:5" x14ac:dyDescent="0.25">
      <c r="A399" s="6" t="s">
        <v>9</v>
      </c>
      <c r="B399" s="7">
        <v>640.95000000000005</v>
      </c>
      <c r="C399" s="7">
        <v>550.20000000000005</v>
      </c>
      <c r="D399" s="3">
        <f t="shared" si="12"/>
        <v>-90.75</v>
      </c>
      <c r="E399" s="4">
        <f t="shared" si="13"/>
        <v>-0.14158670723145331</v>
      </c>
    </row>
    <row r="400" spans="1:5" x14ac:dyDescent="0.25">
      <c r="A400" s="6" t="s">
        <v>10</v>
      </c>
      <c r="B400" s="7">
        <v>391.94499999999999</v>
      </c>
      <c r="C400" s="7">
        <v>479.255</v>
      </c>
      <c r="D400" s="3">
        <f t="shared" si="12"/>
        <v>87.31</v>
      </c>
      <c r="E400" s="4">
        <f t="shared" si="13"/>
        <v>0.22276084654734721</v>
      </c>
    </row>
    <row r="401" spans="1:5" x14ac:dyDescent="0.25">
      <c r="A401" s="6" t="s">
        <v>2</v>
      </c>
      <c r="B401" s="7">
        <v>225.99</v>
      </c>
      <c r="C401" s="7">
        <v>283.73</v>
      </c>
      <c r="D401" s="3">
        <f t="shared" si="12"/>
        <v>57.740000000000009</v>
      </c>
      <c r="E401" s="4">
        <f t="shared" si="13"/>
        <v>0.25549803088632245</v>
      </c>
    </row>
    <row r="402" spans="1:5" x14ac:dyDescent="0.25">
      <c r="A402" s="6" t="s">
        <v>4</v>
      </c>
      <c r="B402" s="7">
        <v>8.625</v>
      </c>
      <c r="C402" s="7">
        <v>23.975000000000001</v>
      </c>
      <c r="D402" s="3">
        <f t="shared" si="12"/>
        <v>15.350000000000001</v>
      </c>
      <c r="E402" s="4">
        <f t="shared" si="13"/>
        <v>1.7797101449275363</v>
      </c>
    </row>
    <row r="403" spans="1:5" x14ac:dyDescent="0.25">
      <c r="A403" s="5" t="s">
        <v>13</v>
      </c>
      <c r="B403" s="2">
        <v>7764.4650000000001</v>
      </c>
      <c r="C403" s="2">
        <v>8786.1650000000009</v>
      </c>
      <c r="D403" s="3">
        <f t="shared" si="12"/>
        <v>1021.7000000000007</v>
      </c>
      <c r="E403" s="4">
        <f t="shared" si="13"/>
        <v>0.13158665793457769</v>
      </c>
    </row>
    <row r="404" spans="1:5" x14ac:dyDescent="0.25">
      <c r="A404" s="6" t="s">
        <v>20</v>
      </c>
      <c r="B404" s="7">
        <v>2063.8000000000002</v>
      </c>
      <c r="C404" s="7">
        <v>2355.65</v>
      </c>
      <c r="D404" s="3">
        <f t="shared" si="12"/>
        <v>291.84999999999991</v>
      </c>
      <c r="E404" s="4">
        <f t="shared" si="13"/>
        <v>0.14141389669541615</v>
      </c>
    </row>
    <row r="405" spans="1:5" x14ac:dyDescent="0.25">
      <c r="A405" s="6" t="s">
        <v>18</v>
      </c>
      <c r="B405" s="7">
        <v>1375.01</v>
      </c>
      <c r="C405" s="7">
        <v>1748.04</v>
      </c>
      <c r="D405" s="3">
        <f t="shared" si="12"/>
        <v>373.03</v>
      </c>
      <c r="E405" s="4">
        <f t="shared" si="13"/>
        <v>0.27129257241765514</v>
      </c>
    </row>
    <row r="406" spans="1:5" x14ac:dyDescent="0.25">
      <c r="A406" s="6" t="s">
        <v>21</v>
      </c>
      <c r="B406" s="7">
        <v>1405.5</v>
      </c>
      <c r="C406" s="7">
        <v>1443.96</v>
      </c>
      <c r="D406" s="3">
        <f t="shared" si="12"/>
        <v>38.460000000000036</v>
      </c>
      <c r="E406" s="4">
        <f t="shared" si="13"/>
        <v>2.7363927427961607E-2</v>
      </c>
    </row>
    <row r="407" spans="1:5" x14ac:dyDescent="0.25">
      <c r="A407" s="6" t="s">
        <v>15</v>
      </c>
      <c r="B407" s="7">
        <v>701.4</v>
      </c>
      <c r="C407" s="7">
        <v>737.95</v>
      </c>
      <c r="D407" s="3">
        <f t="shared" si="12"/>
        <v>36.550000000000068</v>
      </c>
      <c r="E407" s="4">
        <f t="shared" si="13"/>
        <v>5.2110065583119577E-2</v>
      </c>
    </row>
    <row r="408" spans="1:5" x14ac:dyDescent="0.25">
      <c r="A408" s="6" t="s">
        <v>17</v>
      </c>
      <c r="B408" s="7">
        <v>683.55</v>
      </c>
      <c r="C408" s="7">
        <v>728.95</v>
      </c>
      <c r="D408" s="3">
        <f t="shared" si="12"/>
        <v>45.400000000000091</v>
      </c>
      <c r="E408" s="4">
        <f t="shared" si="13"/>
        <v>6.64179650354767E-2</v>
      </c>
    </row>
    <row r="409" spans="1:5" x14ac:dyDescent="0.25">
      <c r="A409" s="6" t="s">
        <v>22</v>
      </c>
      <c r="B409" s="7">
        <v>552.23500000000001</v>
      </c>
      <c r="C409" s="7">
        <v>654.21500000000003</v>
      </c>
      <c r="D409" s="3">
        <f t="shared" si="12"/>
        <v>101.98000000000002</v>
      </c>
      <c r="E409" s="4">
        <f t="shared" si="13"/>
        <v>0.18466775919671882</v>
      </c>
    </row>
    <row r="410" spans="1:5" x14ac:dyDescent="0.25">
      <c r="A410" s="6" t="s">
        <v>12</v>
      </c>
      <c r="B410" s="7">
        <v>330.6</v>
      </c>
      <c r="C410" s="7">
        <v>393.57</v>
      </c>
      <c r="D410" s="3">
        <f t="shared" si="12"/>
        <v>62.96999999999997</v>
      </c>
      <c r="E410" s="4">
        <f t="shared" si="13"/>
        <v>0.19047186932849355</v>
      </c>
    </row>
    <row r="411" spans="1:5" x14ac:dyDescent="0.25">
      <c r="A411" s="6" t="s">
        <v>23</v>
      </c>
      <c r="B411" s="7">
        <v>247.1</v>
      </c>
      <c r="C411" s="7">
        <v>279.3</v>
      </c>
      <c r="D411" s="3">
        <f t="shared" si="12"/>
        <v>32.200000000000017</v>
      </c>
      <c r="E411" s="4">
        <f t="shared" si="13"/>
        <v>0.13031161473087827</v>
      </c>
    </row>
    <row r="412" spans="1:5" x14ac:dyDescent="0.25">
      <c r="A412" s="6" t="s">
        <v>19</v>
      </c>
      <c r="B412" s="7">
        <v>182.15</v>
      </c>
      <c r="C412" s="7">
        <v>195.05</v>
      </c>
      <c r="D412" s="3">
        <f t="shared" si="12"/>
        <v>12.900000000000006</v>
      </c>
      <c r="E412" s="4">
        <f t="shared" si="13"/>
        <v>7.0820752127367589E-2</v>
      </c>
    </row>
    <row r="413" spans="1:5" x14ac:dyDescent="0.25">
      <c r="A413" s="6" t="s">
        <v>14</v>
      </c>
      <c r="B413" s="7">
        <v>179.02</v>
      </c>
      <c r="C413" s="7">
        <v>188.98</v>
      </c>
      <c r="D413" s="3">
        <f t="shared" si="12"/>
        <v>9.9599999999999795</v>
      </c>
      <c r="E413" s="4">
        <f t="shared" si="13"/>
        <v>5.5636241760697008E-2</v>
      </c>
    </row>
    <row r="414" spans="1:5" x14ac:dyDescent="0.25">
      <c r="A414" s="6" t="s">
        <v>16</v>
      </c>
      <c r="B414" s="7">
        <v>40.6</v>
      </c>
      <c r="C414" s="7">
        <v>60.5</v>
      </c>
      <c r="D414" s="3">
        <f t="shared" si="12"/>
        <v>19.899999999999999</v>
      </c>
      <c r="E414" s="4">
        <f t="shared" si="13"/>
        <v>0.49014778325123148</v>
      </c>
    </row>
    <row r="415" spans="1:5" x14ac:dyDescent="0.25">
      <c r="A415" s="6" t="s">
        <v>27</v>
      </c>
      <c r="B415" s="7">
        <v>3.5</v>
      </c>
      <c r="C415" s="7"/>
      <c r="D415" s="3">
        <f t="shared" si="12"/>
        <v>-3.5</v>
      </c>
      <c r="E415" s="4">
        <f t="shared" si="13"/>
        <v>-1</v>
      </c>
    </row>
    <row r="416" spans="1:5" x14ac:dyDescent="0.25">
      <c r="A416" s="5" t="s">
        <v>25</v>
      </c>
      <c r="B416" s="2">
        <v>2886.4850000000001</v>
      </c>
      <c r="C416" s="2">
        <v>3413.6860000000001</v>
      </c>
      <c r="D416" s="3">
        <f t="shared" si="12"/>
        <v>527.20100000000002</v>
      </c>
      <c r="E416" s="4">
        <f t="shared" si="13"/>
        <v>0.18264463525706873</v>
      </c>
    </row>
    <row r="417" spans="1:5" x14ac:dyDescent="0.25">
      <c r="A417" s="5" t="s">
        <v>24</v>
      </c>
      <c r="B417" s="2">
        <v>854.745</v>
      </c>
      <c r="C417" s="2">
        <v>987.34999999999991</v>
      </c>
      <c r="D417" s="3">
        <f t="shared" si="12"/>
        <v>132.6049999999999</v>
      </c>
      <c r="E417" s="4">
        <f t="shared" si="13"/>
        <v>0.15513983702741743</v>
      </c>
    </row>
    <row r="418" spans="1:5" x14ac:dyDescent="0.25">
      <c r="A418" s="5" t="s">
        <v>11</v>
      </c>
      <c r="B418" s="2">
        <v>148.625</v>
      </c>
      <c r="C418" s="2">
        <v>230.22499999999999</v>
      </c>
      <c r="D418" s="3">
        <f t="shared" si="12"/>
        <v>81.599999999999994</v>
      </c>
      <c r="E418" s="4">
        <f t="shared" si="13"/>
        <v>0.54903280067283433</v>
      </c>
    </row>
    <row r="419" spans="1:5" x14ac:dyDescent="0.25">
      <c r="A419" s="1" t="s">
        <v>234</v>
      </c>
      <c r="B419" s="2">
        <v>157464.71799999999</v>
      </c>
      <c r="C419" s="2">
        <v>147173.52499999997</v>
      </c>
      <c r="D419" s="3">
        <f t="shared" si="12"/>
        <v>-10291.193000000028</v>
      </c>
      <c r="E419" s="4">
        <f t="shared" si="13"/>
        <v>-6.5355548409263525E-2</v>
      </c>
    </row>
    <row r="420" spans="1:5" x14ac:dyDescent="0.25">
      <c r="A420" s="5" t="s">
        <v>3</v>
      </c>
      <c r="B420" s="2">
        <v>128878.71200000001</v>
      </c>
      <c r="C420" s="2">
        <v>119699.505</v>
      </c>
      <c r="D420" s="3">
        <f t="shared" si="12"/>
        <v>-9179.2070000000094</v>
      </c>
      <c r="E420" s="4">
        <f t="shared" si="13"/>
        <v>-7.1223609062759791E-2</v>
      </c>
    </row>
    <row r="421" spans="1:5" x14ac:dyDescent="0.25">
      <c r="A421" s="6" t="s">
        <v>8</v>
      </c>
      <c r="B421" s="7">
        <v>55316.983999999997</v>
      </c>
      <c r="C421" s="7">
        <v>51116.406000000003</v>
      </c>
      <c r="D421" s="3">
        <f t="shared" si="12"/>
        <v>-4200.5779999999941</v>
      </c>
      <c r="E421" s="4">
        <f t="shared" si="13"/>
        <v>-7.593649718863911E-2</v>
      </c>
    </row>
    <row r="422" spans="1:5" x14ac:dyDescent="0.25">
      <c r="A422" s="6" t="s">
        <v>5</v>
      </c>
      <c r="B422" s="7">
        <v>44313.607000000004</v>
      </c>
      <c r="C422" s="7">
        <v>42351.928</v>
      </c>
      <c r="D422" s="3">
        <f t="shared" si="12"/>
        <v>-1961.6790000000037</v>
      </c>
      <c r="E422" s="4">
        <f t="shared" si="13"/>
        <v>-4.4268095801815538E-2</v>
      </c>
    </row>
    <row r="423" spans="1:5" x14ac:dyDescent="0.25">
      <c r="A423" s="6" t="s">
        <v>6</v>
      </c>
      <c r="B423" s="7">
        <v>17099.275000000001</v>
      </c>
      <c r="C423" s="7">
        <v>15058.45</v>
      </c>
      <c r="D423" s="3">
        <f t="shared" si="12"/>
        <v>-2040.8250000000007</v>
      </c>
      <c r="E423" s="4">
        <f t="shared" si="13"/>
        <v>-0.11935155145466697</v>
      </c>
    </row>
    <row r="424" spans="1:5" x14ac:dyDescent="0.25">
      <c r="A424" s="6" t="s">
        <v>7</v>
      </c>
      <c r="B424" s="7">
        <v>8798.3349999999991</v>
      </c>
      <c r="C424" s="7">
        <v>7988.491</v>
      </c>
      <c r="D424" s="3">
        <f t="shared" si="12"/>
        <v>-809.84399999999914</v>
      </c>
      <c r="E424" s="4">
        <f t="shared" si="13"/>
        <v>-9.2045142632100188E-2</v>
      </c>
    </row>
    <row r="425" spans="1:5" x14ac:dyDescent="0.25">
      <c r="A425" s="6" t="s">
        <v>10</v>
      </c>
      <c r="B425" s="7">
        <v>1248.8</v>
      </c>
      <c r="C425" s="7">
        <v>1284.865</v>
      </c>
      <c r="D425" s="3">
        <f t="shared" si="12"/>
        <v>36.065000000000055</v>
      </c>
      <c r="E425" s="4">
        <f t="shared" si="13"/>
        <v>2.8879724535554176E-2</v>
      </c>
    </row>
    <row r="426" spans="1:5" x14ac:dyDescent="0.25">
      <c r="A426" s="6" t="s">
        <v>9</v>
      </c>
      <c r="B426" s="7">
        <v>1430.9</v>
      </c>
      <c r="C426" s="7">
        <v>1211.9000000000001</v>
      </c>
      <c r="D426" s="3">
        <f t="shared" si="12"/>
        <v>-219</v>
      </c>
      <c r="E426" s="4">
        <f t="shared" si="13"/>
        <v>-0.15305052763994687</v>
      </c>
    </row>
    <row r="427" spans="1:5" x14ac:dyDescent="0.25">
      <c r="A427" s="6" t="s">
        <v>2</v>
      </c>
      <c r="B427" s="7">
        <v>625.43600000000004</v>
      </c>
      <c r="C427" s="7">
        <v>626.06500000000005</v>
      </c>
      <c r="D427" s="3">
        <f t="shared" si="12"/>
        <v>0.6290000000000191</v>
      </c>
      <c r="E427" s="4">
        <f t="shared" si="13"/>
        <v>1.0056984247789047E-3</v>
      </c>
    </row>
    <row r="428" spans="1:5" x14ac:dyDescent="0.25">
      <c r="A428" s="6" t="s">
        <v>4</v>
      </c>
      <c r="B428" s="7">
        <v>45.375</v>
      </c>
      <c r="C428" s="7">
        <v>61.4</v>
      </c>
      <c r="D428" s="3">
        <f t="shared" si="12"/>
        <v>16.024999999999999</v>
      </c>
      <c r="E428" s="4">
        <f t="shared" si="13"/>
        <v>0.35316804407713498</v>
      </c>
    </row>
    <row r="429" spans="1:5" x14ac:dyDescent="0.25">
      <c r="A429" s="5" t="s">
        <v>13</v>
      </c>
      <c r="B429" s="2">
        <v>17119.834999999999</v>
      </c>
      <c r="C429" s="2">
        <v>16489.214999999997</v>
      </c>
      <c r="D429" s="3">
        <f t="shared" si="12"/>
        <v>-630.62000000000262</v>
      </c>
      <c r="E429" s="4">
        <f t="shared" si="13"/>
        <v>-3.6835635390177687E-2</v>
      </c>
    </row>
    <row r="430" spans="1:5" x14ac:dyDescent="0.25">
      <c r="A430" s="6" t="s">
        <v>20</v>
      </c>
      <c r="B430" s="7">
        <v>4184.25</v>
      </c>
      <c r="C430" s="7">
        <v>4367.5</v>
      </c>
      <c r="D430" s="3">
        <f t="shared" si="12"/>
        <v>183.25</v>
      </c>
      <c r="E430" s="4">
        <f t="shared" si="13"/>
        <v>4.379518432216048E-2</v>
      </c>
    </row>
    <row r="431" spans="1:5" x14ac:dyDescent="0.25">
      <c r="A431" s="6" t="s">
        <v>18</v>
      </c>
      <c r="B431" s="7">
        <v>3497.95</v>
      </c>
      <c r="C431" s="7">
        <v>3357.54</v>
      </c>
      <c r="D431" s="3">
        <f t="shared" si="12"/>
        <v>-140.40999999999985</v>
      </c>
      <c r="E431" s="4">
        <f t="shared" si="13"/>
        <v>-4.0140653811518136E-2</v>
      </c>
    </row>
    <row r="432" spans="1:5" x14ac:dyDescent="0.25">
      <c r="A432" s="6" t="s">
        <v>21</v>
      </c>
      <c r="B432" s="7">
        <v>2623.05</v>
      </c>
      <c r="C432" s="7">
        <v>2470.6</v>
      </c>
      <c r="D432" s="3">
        <f t="shared" si="12"/>
        <v>-152.45000000000027</v>
      </c>
      <c r="E432" s="4">
        <f t="shared" si="13"/>
        <v>-5.8119364861516275E-2</v>
      </c>
    </row>
    <row r="433" spans="1:5" x14ac:dyDescent="0.25">
      <c r="A433" s="6" t="s">
        <v>22</v>
      </c>
      <c r="B433" s="7">
        <v>1599.2149999999999</v>
      </c>
      <c r="C433" s="7">
        <v>1349.895</v>
      </c>
      <c r="D433" s="3">
        <f t="shared" si="12"/>
        <v>-249.31999999999994</v>
      </c>
      <c r="E433" s="4">
        <f t="shared" si="13"/>
        <v>-0.15590148916812308</v>
      </c>
    </row>
    <row r="434" spans="1:5" x14ac:dyDescent="0.25">
      <c r="A434" s="6" t="s">
        <v>17</v>
      </c>
      <c r="B434" s="7">
        <v>1419.75</v>
      </c>
      <c r="C434" s="7">
        <v>1280.0999999999999</v>
      </c>
      <c r="D434" s="3">
        <f t="shared" si="12"/>
        <v>-139.65000000000009</v>
      </c>
      <c r="E434" s="4">
        <f t="shared" si="13"/>
        <v>-9.8362387744321253E-2</v>
      </c>
    </row>
    <row r="435" spans="1:5" x14ac:dyDescent="0.25">
      <c r="A435" s="6" t="s">
        <v>23</v>
      </c>
      <c r="B435" s="7">
        <v>1167.5999999999999</v>
      </c>
      <c r="C435" s="7">
        <v>1128.8</v>
      </c>
      <c r="D435" s="3">
        <f t="shared" si="12"/>
        <v>-38.799999999999955</v>
      </c>
      <c r="E435" s="4">
        <f t="shared" si="13"/>
        <v>-3.3230558410414487E-2</v>
      </c>
    </row>
    <row r="436" spans="1:5" x14ac:dyDescent="0.25">
      <c r="A436" s="6" t="s">
        <v>15</v>
      </c>
      <c r="B436" s="7">
        <v>1013.9</v>
      </c>
      <c r="C436" s="7">
        <v>869.65</v>
      </c>
      <c r="D436" s="3">
        <f t="shared" si="12"/>
        <v>-144.25</v>
      </c>
      <c r="E436" s="4">
        <f t="shared" si="13"/>
        <v>-0.14227241345300326</v>
      </c>
    </row>
    <row r="437" spans="1:5" x14ac:dyDescent="0.25">
      <c r="A437" s="6" t="s">
        <v>12</v>
      </c>
      <c r="B437" s="7">
        <v>879.55</v>
      </c>
      <c r="C437" s="7">
        <v>839.6</v>
      </c>
      <c r="D437" s="3">
        <f t="shared" si="12"/>
        <v>-39.949999999999932</v>
      </c>
      <c r="E437" s="4">
        <f t="shared" si="13"/>
        <v>-4.5420953896879009E-2</v>
      </c>
    </row>
    <row r="438" spans="1:5" x14ac:dyDescent="0.25">
      <c r="A438" s="6" t="s">
        <v>14</v>
      </c>
      <c r="B438" s="7">
        <v>261.02</v>
      </c>
      <c r="C438" s="7">
        <v>345.18</v>
      </c>
      <c r="D438" s="3">
        <f t="shared" si="12"/>
        <v>84.160000000000025</v>
      </c>
      <c r="E438" s="4">
        <f t="shared" si="13"/>
        <v>0.32242740019921856</v>
      </c>
    </row>
    <row r="439" spans="1:5" x14ac:dyDescent="0.25">
      <c r="A439" s="6" t="s">
        <v>19</v>
      </c>
      <c r="B439" s="7">
        <v>269.5</v>
      </c>
      <c r="C439" s="7">
        <v>297.5</v>
      </c>
      <c r="D439" s="3">
        <f t="shared" si="12"/>
        <v>28</v>
      </c>
      <c r="E439" s="4">
        <f t="shared" si="13"/>
        <v>0.1038961038961039</v>
      </c>
    </row>
    <row r="440" spans="1:5" x14ac:dyDescent="0.25">
      <c r="A440" s="6" t="s">
        <v>16</v>
      </c>
      <c r="B440" s="7">
        <v>183.05</v>
      </c>
      <c r="C440" s="7">
        <v>160.44999999999999</v>
      </c>
      <c r="D440" s="3">
        <f t="shared" si="12"/>
        <v>-22.600000000000023</v>
      </c>
      <c r="E440" s="4">
        <f t="shared" si="13"/>
        <v>-0.12346353455340082</v>
      </c>
    </row>
    <row r="441" spans="1:5" x14ac:dyDescent="0.25">
      <c r="A441" s="6" t="s">
        <v>27</v>
      </c>
      <c r="B441" s="7">
        <v>21</v>
      </c>
      <c r="C441" s="7">
        <v>22.4</v>
      </c>
      <c r="D441" s="3">
        <f t="shared" si="12"/>
        <v>1.3999999999999986</v>
      </c>
      <c r="E441" s="4">
        <f t="shared" si="13"/>
        <v>6.6666666666666596E-2</v>
      </c>
    </row>
    <row r="442" spans="1:5" x14ac:dyDescent="0.25">
      <c r="A442" s="5" t="s">
        <v>25</v>
      </c>
      <c r="B442" s="2">
        <v>8017.7060000000001</v>
      </c>
      <c r="C442" s="2">
        <v>7519.12</v>
      </c>
      <c r="D442" s="3">
        <f t="shared" si="12"/>
        <v>-498.58600000000024</v>
      </c>
      <c r="E442" s="4">
        <f t="shared" si="13"/>
        <v>-6.2185617681666083E-2</v>
      </c>
    </row>
    <row r="443" spans="1:5" x14ac:dyDescent="0.25">
      <c r="A443" s="5" t="s">
        <v>24</v>
      </c>
      <c r="B443" s="2">
        <v>2734.2900000000004</v>
      </c>
      <c r="C443" s="2">
        <v>2757.5099999999998</v>
      </c>
      <c r="D443" s="3">
        <f t="shared" si="12"/>
        <v>23.219999999999345</v>
      </c>
      <c r="E443" s="4">
        <f t="shared" si="13"/>
        <v>8.4921496988246831E-3</v>
      </c>
    </row>
    <row r="444" spans="1:5" x14ac:dyDescent="0.25">
      <c r="A444" s="5" t="s">
        <v>11</v>
      </c>
      <c r="B444" s="2">
        <v>714.17499999999995</v>
      </c>
      <c r="C444" s="2">
        <v>708.17499999999995</v>
      </c>
      <c r="D444" s="3">
        <f t="shared" si="12"/>
        <v>-6</v>
      </c>
      <c r="E444" s="4">
        <f t="shared" si="13"/>
        <v>-8.4013022018412861E-3</v>
      </c>
    </row>
    <row r="445" spans="1:5" x14ac:dyDescent="0.25">
      <c r="A445" s="1" t="s">
        <v>233</v>
      </c>
      <c r="B445" s="2">
        <v>277427.23599999998</v>
      </c>
      <c r="C445" s="2">
        <v>270287.73499999999</v>
      </c>
      <c r="D445" s="3">
        <f t="shared" si="12"/>
        <v>-7139.5009999999893</v>
      </c>
      <c r="E445" s="4">
        <f t="shared" si="13"/>
        <v>-2.5734679489075075E-2</v>
      </c>
    </row>
    <row r="446" spans="1:5" x14ac:dyDescent="0.25">
      <c r="A446" s="5" t="s">
        <v>3</v>
      </c>
      <c r="B446" s="2">
        <v>235337.19199999998</v>
      </c>
      <c r="C446" s="2">
        <v>226311.81600000002</v>
      </c>
      <c r="D446" s="3">
        <f t="shared" si="12"/>
        <v>-9025.3759999999602</v>
      </c>
      <c r="E446" s="4">
        <f t="shared" si="13"/>
        <v>-3.8350827267455291E-2</v>
      </c>
    </row>
    <row r="447" spans="1:5" x14ac:dyDescent="0.25">
      <c r="A447" s="6" t="s">
        <v>8</v>
      </c>
      <c r="B447" s="7">
        <v>112169.27899999999</v>
      </c>
      <c r="C447" s="7">
        <v>108798.77499999999</v>
      </c>
      <c r="D447" s="3">
        <f t="shared" si="12"/>
        <v>-3370.5040000000008</v>
      </c>
      <c r="E447" s="4">
        <f t="shared" si="13"/>
        <v>-3.0048370017605276E-2</v>
      </c>
    </row>
    <row r="448" spans="1:5" x14ac:dyDescent="0.25">
      <c r="A448" s="6" t="s">
        <v>5</v>
      </c>
      <c r="B448" s="7">
        <v>75806.341</v>
      </c>
      <c r="C448" s="7">
        <v>73786.652000000002</v>
      </c>
      <c r="D448" s="3">
        <f t="shared" si="12"/>
        <v>-2019.6889999999985</v>
      </c>
      <c r="E448" s="4">
        <f t="shared" si="13"/>
        <v>-2.664274483317957E-2</v>
      </c>
    </row>
    <row r="449" spans="1:5" x14ac:dyDescent="0.25">
      <c r="A449" s="6" t="s">
        <v>6</v>
      </c>
      <c r="B449" s="7">
        <v>24840.075000000001</v>
      </c>
      <c r="C449" s="7">
        <v>23884.424999999999</v>
      </c>
      <c r="D449" s="3">
        <f t="shared" si="12"/>
        <v>-955.65000000000146</v>
      </c>
      <c r="E449" s="4">
        <f t="shared" si="13"/>
        <v>-3.8472106062481755E-2</v>
      </c>
    </row>
    <row r="450" spans="1:5" x14ac:dyDescent="0.25">
      <c r="A450" s="6" t="s">
        <v>7</v>
      </c>
      <c r="B450" s="7">
        <v>17168.083999999999</v>
      </c>
      <c r="C450" s="7">
        <v>15069.494000000001</v>
      </c>
      <c r="D450" s="3">
        <f t="shared" si="12"/>
        <v>-2098.5899999999983</v>
      </c>
      <c r="E450" s="4">
        <f t="shared" si="13"/>
        <v>-0.12223786882682998</v>
      </c>
    </row>
    <row r="451" spans="1:5" x14ac:dyDescent="0.25">
      <c r="A451" s="6" t="s">
        <v>9</v>
      </c>
      <c r="B451" s="7">
        <v>2383.5500000000002</v>
      </c>
      <c r="C451" s="7">
        <v>2052.75</v>
      </c>
      <c r="D451" s="3">
        <f t="shared" si="12"/>
        <v>-330.80000000000018</v>
      </c>
      <c r="E451" s="4">
        <f t="shared" si="13"/>
        <v>-0.13878458601665589</v>
      </c>
    </row>
    <row r="452" spans="1:5" x14ac:dyDescent="0.25">
      <c r="A452" s="6" t="s">
        <v>10</v>
      </c>
      <c r="B452" s="7">
        <v>1871.27</v>
      </c>
      <c r="C452" s="7">
        <v>1692.23</v>
      </c>
      <c r="D452" s="3">
        <f t="shared" si="12"/>
        <v>-179.03999999999996</v>
      </c>
      <c r="E452" s="4">
        <f t="shared" si="13"/>
        <v>-9.5678336103288117E-2</v>
      </c>
    </row>
    <row r="453" spans="1:5" x14ac:dyDescent="0.25">
      <c r="A453" s="6" t="s">
        <v>2</v>
      </c>
      <c r="B453" s="7">
        <v>1057.4680000000001</v>
      </c>
      <c r="C453" s="7">
        <v>983.64</v>
      </c>
      <c r="D453" s="3">
        <f t="shared" ref="D453:D516" si="14">C453-B453</f>
        <v>-73.828000000000088</v>
      </c>
      <c r="E453" s="4">
        <f t="shared" ref="E453:E516" si="15">D453/B453</f>
        <v>-6.9815824214066124E-2</v>
      </c>
    </row>
    <row r="454" spans="1:5" x14ac:dyDescent="0.25">
      <c r="A454" s="6" t="s">
        <v>4</v>
      </c>
      <c r="B454" s="7">
        <v>41.125</v>
      </c>
      <c r="C454" s="7">
        <v>43.85</v>
      </c>
      <c r="D454" s="3">
        <f t="shared" si="14"/>
        <v>2.7250000000000014</v>
      </c>
      <c r="E454" s="4">
        <f t="shared" si="15"/>
        <v>6.6261398176291827E-2</v>
      </c>
    </row>
    <row r="455" spans="1:5" x14ac:dyDescent="0.25">
      <c r="A455" s="5" t="s">
        <v>13</v>
      </c>
      <c r="B455" s="2">
        <v>27351.110000000004</v>
      </c>
      <c r="C455" s="2">
        <v>29062.955000000002</v>
      </c>
      <c r="D455" s="3">
        <f t="shared" si="14"/>
        <v>1711.8449999999975</v>
      </c>
      <c r="E455" s="4">
        <f t="shared" si="15"/>
        <v>6.2587770660861561E-2</v>
      </c>
    </row>
    <row r="456" spans="1:5" x14ac:dyDescent="0.25">
      <c r="A456" s="6" t="s">
        <v>20</v>
      </c>
      <c r="B456" s="7">
        <v>7008.9</v>
      </c>
      <c r="C456" s="7">
        <v>7932.25</v>
      </c>
      <c r="D456" s="3">
        <f t="shared" si="14"/>
        <v>923.35000000000036</v>
      </c>
      <c r="E456" s="4">
        <f t="shared" si="15"/>
        <v>0.13173964530810833</v>
      </c>
    </row>
    <row r="457" spans="1:5" x14ac:dyDescent="0.25">
      <c r="A457" s="6" t="s">
        <v>18</v>
      </c>
      <c r="B457" s="7">
        <v>4806.7700000000004</v>
      </c>
      <c r="C457" s="7">
        <v>5209.05</v>
      </c>
      <c r="D457" s="3">
        <f t="shared" si="14"/>
        <v>402.27999999999975</v>
      </c>
      <c r="E457" s="4">
        <f t="shared" si="15"/>
        <v>8.3690295146220797E-2</v>
      </c>
    </row>
    <row r="458" spans="1:5" x14ac:dyDescent="0.25">
      <c r="A458" s="6" t="s">
        <v>21</v>
      </c>
      <c r="B458" s="7">
        <v>4409.7</v>
      </c>
      <c r="C458" s="7">
        <v>4455.7</v>
      </c>
      <c r="D458" s="3">
        <f t="shared" si="14"/>
        <v>46</v>
      </c>
      <c r="E458" s="4">
        <f t="shared" si="15"/>
        <v>1.0431548631426174E-2</v>
      </c>
    </row>
    <row r="459" spans="1:5" x14ac:dyDescent="0.25">
      <c r="A459" s="6" t="s">
        <v>15</v>
      </c>
      <c r="B459" s="7">
        <v>2788.7</v>
      </c>
      <c r="C459" s="7">
        <v>2540.9</v>
      </c>
      <c r="D459" s="3">
        <f t="shared" si="14"/>
        <v>-247.79999999999973</v>
      </c>
      <c r="E459" s="4">
        <f t="shared" si="15"/>
        <v>-8.8858607953526639E-2</v>
      </c>
    </row>
    <row r="460" spans="1:5" x14ac:dyDescent="0.25">
      <c r="A460" s="6" t="s">
        <v>17</v>
      </c>
      <c r="B460" s="7">
        <v>2260.35</v>
      </c>
      <c r="C460" s="7">
        <v>2427.1</v>
      </c>
      <c r="D460" s="3">
        <f t="shared" si="14"/>
        <v>166.75</v>
      </c>
      <c r="E460" s="4">
        <f t="shared" si="15"/>
        <v>7.3771761010462983E-2</v>
      </c>
    </row>
    <row r="461" spans="1:5" x14ac:dyDescent="0.25">
      <c r="A461" s="6" t="s">
        <v>22</v>
      </c>
      <c r="B461" s="7">
        <v>1914.88</v>
      </c>
      <c r="C461" s="7">
        <v>2186.6849999999999</v>
      </c>
      <c r="D461" s="3">
        <f t="shared" si="14"/>
        <v>271.80499999999984</v>
      </c>
      <c r="E461" s="4">
        <f t="shared" si="15"/>
        <v>0.14194362048796783</v>
      </c>
    </row>
    <row r="462" spans="1:5" x14ac:dyDescent="0.25">
      <c r="A462" s="6" t="s">
        <v>12</v>
      </c>
      <c r="B462" s="7">
        <v>1747.4</v>
      </c>
      <c r="C462" s="7">
        <v>1706.85</v>
      </c>
      <c r="D462" s="3">
        <f t="shared" si="14"/>
        <v>-40.550000000000182</v>
      </c>
      <c r="E462" s="4">
        <f t="shared" si="15"/>
        <v>-2.3205905917363042E-2</v>
      </c>
    </row>
    <row r="463" spans="1:5" x14ac:dyDescent="0.25">
      <c r="A463" s="6" t="s">
        <v>23</v>
      </c>
      <c r="B463" s="7">
        <v>1091.8</v>
      </c>
      <c r="C463" s="7">
        <v>1181.0999999999999</v>
      </c>
      <c r="D463" s="3">
        <f t="shared" si="14"/>
        <v>89.299999999999955</v>
      </c>
      <c r="E463" s="4">
        <f t="shared" si="15"/>
        <v>8.1791536911522217E-2</v>
      </c>
    </row>
    <row r="464" spans="1:5" x14ac:dyDescent="0.25">
      <c r="A464" s="6" t="s">
        <v>14</v>
      </c>
      <c r="B464" s="7">
        <v>522.46</v>
      </c>
      <c r="C464" s="7">
        <v>531.82000000000005</v>
      </c>
      <c r="D464" s="3">
        <f t="shared" si="14"/>
        <v>9.3600000000000136</v>
      </c>
      <c r="E464" s="4">
        <f t="shared" si="15"/>
        <v>1.7915247100256503E-2</v>
      </c>
    </row>
    <row r="465" spans="1:5" x14ac:dyDescent="0.25">
      <c r="A465" s="6" t="s">
        <v>19</v>
      </c>
      <c r="B465" s="7">
        <v>482.6</v>
      </c>
      <c r="C465" s="7">
        <v>467.3</v>
      </c>
      <c r="D465" s="3">
        <f t="shared" si="14"/>
        <v>-15.300000000000011</v>
      </c>
      <c r="E465" s="4">
        <f t="shared" si="15"/>
        <v>-3.1703273932863679E-2</v>
      </c>
    </row>
    <row r="466" spans="1:5" x14ac:dyDescent="0.25">
      <c r="A466" s="6" t="s">
        <v>16</v>
      </c>
      <c r="B466" s="7">
        <v>295.85000000000002</v>
      </c>
      <c r="C466" s="7">
        <v>394.1</v>
      </c>
      <c r="D466" s="3">
        <f t="shared" si="14"/>
        <v>98.25</v>
      </c>
      <c r="E466" s="4">
        <f t="shared" si="15"/>
        <v>0.3320939665370965</v>
      </c>
    </row>
    <row r="467" spans="1:5" x14ac:dyDescent="0.25">
      <c r="A467" s="6" t="s">
        <v>27</v>
      </c>
      <c r="B467" s="7">
        <v>21.7</v>
      </c>
      <c r="C467" s="7">
        <v>30.1</v>
      </c>
      <c r="D467" s="3">
        <f t="shared" si="14"/>
        <v>8.4000000000000021</v>
      </c>
      <c r="E467" s="4">
        <f t="shared" si="15"/>
        <v>0.38709677419354849</v>
      </c>
    </row>
    <row r="468" spans="1:5" x14ac:dyDescent="0.25">
      <c r="A468" s="5" t="s">
        <v>25</v>
      </c>
      <c r="B468" s="2">
        <v>9646.7790000000005</v>
      </c>
      <c r="C468" s="2">
        <v>9759.1890000000003</v>
      </c>
      <c r="D468" s="3">
        <f t="shared" si="14"/>
        <v>112.40999999999985</v>
      </c>
      <c r="E468" s="4">
        <f t="shared" si="15"/>
        <v>1.1652594093842084E-2</v>
      </c>
    </row>
    <row r="469" spans="1:5" x14ac:dyDescent="0.25">
      <c r="A469" s="5" t="s">
        <v>24</v>
      </c>
      <c r="B469" s="2">
        <v>4068.1800000000003</v>
      </c>
      <c r="C469" s="2">
        <v>4074.0250000000001</v>
      </c>
      <c r="D469" s="3">
        <f t="shared" si="14"/>
        <v>5.8449999999997999</v>
      </c>
      <c r="E469" s="4">
        <f t="shared" si="15"/>
        <v>1.436760418663825E-3</v>
      </c>
    </row>
    <row r="470" spans="1:5" x14ac:dyDescent="0.25">
      <c r="A470" s="5" t="s">
        <v>11</v>
      </c>
      <c r="B470" s="2">
        <v>1023.975</v>
      </c>
      <c r="C470" s="2">
        <v>1079.75</v>
      </c>
      <c r="D470" s="3">
        <f t="shared" si="14"/>
        <v>55.774999999999977</v>
      </c>
      <c r="E470" s="4">
        <f t="shared" si="15"/>
        <v>5.4469103249591033E-2</v>
      </c>
    </row>
    <row r="471" spans="1:5" x14ac:dyDescent="0.25">
      <c r="A471" s="1" t="s">
        <v>246</v>
      </c>
      <c r="B471" s="2">
        <v>101480.35600000001</v>
      </c>
      <c r="C471" s="2">
        <v>105726.70700000001</v>
      </c>
      <c r="D471" s="3">
        <f t="shared" si="14"/>
        <v>4246.3509999999951</v>
      </c>
      <c r="E471" s="4">
        <f t="shared" si="15"/>
        <v>4.1844068816628853E-2</v>
      </c>
    </row>
    <row r="472" spans="1:5" x14ac:dyDescent="0.25">
      <c r="A472" s="5" t="s">
        <v>3</v>
      </c>
      <c r="B472" s="2">
        <v>86037.983999999997</v>
      </c>
      <c r="C472" s="2">
        <v>89607.963999999993</v>
      </c>
      <c r="D472" s="3">
        <f t="shared" si="14"/>
        <v>3569.9799999999959</v>
      </c>
      <c r="E472" s="4">
        <f t="shared" si="15"/>
        <v>4.1493068921745029E-2</v>
      </c>
    </row>
    <row r="473" spans="1:5" x14ac:dyDescent="0.25">
      <c r="A473" s="6" t="s">
        <v>8</v>
      </c>
      <c r="B473" s="7">
        <v>38603.523000000001</v>
      </c>
      <c r="C473" s="7">
        <v>40648.707999999999</v>
      </c>
      <c r="D473" s="3">
        <f t="shared" si="14"/>
        <v>2045.1849999999977</v>
      </c>
      <c r="E473" s="4">
        <f t="shared" si="15"/>
        <v>5.2979231973206115E-2</v>
      </c>
    </row>
    <row r="474" spans="1:5" x14ac:dyDescent="0.25">
      <c r="A474" s="6" t="s">
        <v>5</v>
      </c>
      <c r="B474" s="7">
        <v>28971.56</v>
      </c>
      <c r="C474" s="7">
        <v>29915.817999999999</v>
      </c>
      <c r="D474" s="3">
        <f t="shared" si="14"/>
        <v>944.25799999999799</v>
      </c>
      <c r="E474" s="4">
        <f t="shared" si="15"/>
        <v>3.2592583899520702E-2</v>
      </c>
    </row>
    <row r="475" spans="1:5" x14ac:dyDescent="0.25">
      <c r="A475" s="6" t="s">
        <v>6</v>
      </c>
      <c r="B475" s="7">
        <v>9863.8250000000007</v>
      </c>
      <c r="C475" s="7">
        <v>10630.525</v>
      </c>
      <c r="D475" s="3">
        <f t="shared" si="14"/>
        <v>766.69999999999891</v>
      </c>
      <c r="E475" s="4">
        <f t="shared" si="15"/>
        <v>7.7728467404885926E-2</v>
      </c>
    </row>
    <row r="476" spans="1:5" x14ac:dyDescent="0.25">
      <c r="A476" s="6" t="s">
        <v>7</v>
      </c>
      <c r="B476" s="7">
        <v>6496.1629999999996</v>
      </c>
      <c r="C476" s="7">
        <v>6419.4229999999998</v>
      </c>
      <c r="D476" s="3">
        <f t="shared" si="14"/>
        <v>-76.739999999999782</v>
      </c>
      <c r="E476" s="4">
        <f t="shared" si="15"/>
        <v>-1.1813127226025545E-2</v>
      </c>
    </row>
    <row r="477" spans="1:5" x14ac:dyDescent="0.25">
      <c r="A477" s="6" t="s">
        <v>10</v>
      </c>
      <c r="B477" s="7">
        <v>868.62</v>
      </c>
      <c r="C477" s="7">
        <v>937.68</v>
      </c>
      <c r="D477" s="3">
        <f t="shared" si="14"/>
        <v>69.059999999999945</v>
      </c>
      <c r="E477" s="4">
        <f t="shared" si="15"/>
        <v>7.9505422394142364E-2</v>
      </c>
    </row>
    <row r="478" spans="1:5" x14ac:dyDescent="0.25">
      <c r="A478" s="6" t="s">
        <v>9</v>
      </c>
      <c r="B478" s="7">
        <v>927.1</v>
      </c>
      <c r="C478" s="7">
        <v>723.8</v>
      </c>
      <c r="D478" s="3">
        <f t="shared" si="14"/>
        <v>-203.30000000000007</v>
      </c>
      <c r="E478" s="4">
        <f t="shared" si="15"/>
        <v>-0.21928594542120597</v>
      </c>
    </row>
    <row r="479" spans="1:5" x14ac:dyDescent="0.25">
      <c r="A479" s="6" t="s">
        <v>2</v>
      </c>
      <c r="B479" s="7">
        <v>297.44299999999998</v>
      </c>
      <c r="C479" s="7">
        <v>310.26</v>
      </c>
      <c r="D479" s="3">
        <f t="shared" si="14"/>
        <v>12.817000000000007</v>
      </c>
      <c r="E479" s="4">
        <f t="shared" si="15"/>
        <v>4.3090608957010279E-2</v>
      </c>
    </row>
    <row r="480" spans="1:5" x14ac:dyDescent="0.25">
      <c r="A480" s="6" t="s">
        <v>4</v>
      </c>
      <c r="B480" s="7">
        <v>9.75</v>
      </c>
      <c r="C480" s="7">
        <v>21.75</v>
      </c>
      <c r="D480" s="3">
        <f t="shared" si="14"/>
        <v>12</v>
      </c>
      <c r="E480" s="4">
        <f t="shared" si="15"/>
        <v>1.2307692307692308</v>
      </c>
    </row>
    <row r="481" spans="1:5" x14ac:dyDescent="0.25">
      <c r="A481" s="5" t="s">
        <v>13</v>
      </c>
      <c r="B481" s="2">
        <v>9098.2300000000014</v>
      </c>
      <c r="C481" s="2">
        <v>9634.48</v>
      </c>
      <c r="D481" s="3">
        <f t="shared" si="14"/>
        <v>536.24999999999818</v>
      </c>
      <c r="E481" s="4">
        <f t="shared" si="15"/>
        <v>5.8940035589339697E-2</v>
      </c>
    </row>
    <row r="482" spans="1:5" x14ac:dyDescent="0.25">
      <c r="A482" s="6" t="s">
        <v>20</v>
      </c>
      <c r="B482" s="7">
        <v>2118.65</v>
      </c>
      <c r="C482" s="7">
        <v>2429.25</v>
      </c>
      <c r="D482" s="3">
        <f t="shared" si="14"/>
        <v>310.59999999999991</v>
      </c>
      <c r="E482" s="4">
        <f t="shared" si="15"/>
        <v>0.14660278951218933</v>
      </c>
    </row>
    <row r="483" spans="1:5" x14ac:dyDescent="0.25">
      <c r="A483" s="6" t="s">
        <v>18</v>
      </c>
      <c r="B483" s="7">
        <v>1680.21</v>
      </c>
      <c r="C483" s="7">
        <v>1655.62</v>
      </c>
      <c r="D483" s="3">
        <f t="shared" si="14"/>
        <v>-24.590000000000146</v>
      </c>
      <c r="E483" s="4">
        <f t="shared" si="15"/>
        <v>-1.4635075377482662E-2</v>
      </c>
    </row>
    <row r="484" spans="1:5" x14ac:dyDescent="0.25">
      <c r="A484" s="6" t="s">
        <v>21</v>
      </c>
      <c r="B484" s="7">
        <v>1297.75</v>
      </c>
      <c r="C484" s="7">
        <v>1324.8</v>
      </c>
      <c r="D484" s="3">
        <f t="shared" si="14"/>
        <v>27.049999999999955</v>
      </c>
      <c r="E484" s="4">
        <f t="shared" si="15"/>
        <v>2.084376806010399E-2</v>
      </c>
    </row>
    <row r="485" spans="1:5" x14ac:dyDescent="0.25">
      <c r="A485" s="6" t="s">
        <v>17</v>
      </c>
      <c r="B485" s="7">
        <v>832.8</v>
      </c>
      <c r="C485" s="7">
        <v>880.15</v>
      </c>
      <c r="D485" s="3">
        <f t="shared" si="14"/>
        <v>47.350000000000023</v>
      </c>
      <c r="E485" s="4">
        <f t="shared" si="15"/>
        <v>5.6856388088376592E-2</v>
      </c>
    </row>
    <row r="486" spans="1:5" x14ac:dyDescent="0.25">
      <c r="A486" s="6" t="s">
        <v>23</v>
      </c>
      <c r="B486" s="7">
        <v>762.6</v>
      </c>
      <c r="C486" s="7">
        <v>873.2</v>
      </c>
      <c r="D486" s="3">
        <f t="shared" si="14"/>
        <v>110.60000000000002</v>
      </c>
      <c r="E486" s="4">
        <f t="shared" si="15"/>
        <v>0.14503015997901916</v>
      </c>
    </row>
    <row r="487" spans="1:5" x14ac:dyDescent="0.25">
      <c r="A487" s="6" t="s">
        <v>15</v>
      </c>
      <c r="B487" s="7">
        <v>790.25</v>
      </c>
      <c r="C487" s="7">
        <v>829.65</v>
      </c>
      <c r="D487" s="3">
        <f t="shared" si="14"/>
        <v>39.399999999999977</v>
      </c>
      <c r="E487" s="4">
        <f t="shared" si="15"/>
        <v>4.9857639987345749E-2</v>
      </c>
    </row>
    <row r="488" spans="1:5" x14ac:dyDescent="0.25">
      <c r="A488" s="6" t="s">
        <v>22</v>
      </c>
      <c r="B488" s="7">
        <v>687.95</v>
      </c>
      <c r="C488" s="7">
        <v>679.05</v>
      </c>
      <c r="D488" s="3">
        <f t="shared" si="14"/>
        <v>-8.9000000000000909</v>
      </c>
      <c r="E488" s="4">
        <f t="shared" si="15"/>
        <v>-1.293698669961493E-2</v>
      </c>
    </row>
    <row r="489" spans="1:5" x14ac:dyDescent="0.25">
      <c r="A489" s="6" t="s">
        <v>12</v>
      </c>
      <c r="B489" s="7">
        <v>593.70000000000005</v>
      </c>
      <c r="C489" s="7">
        <v>558</v>
      </c>
      <c r="D489" s="3">
        <f t="shared" si="14"/>
        <v>-35.700000000000045</v>
      </c>
      <c r="E489" s="4">
        <f t="shared" si="15"/>
        <v>-6.013137948458825E-2</v>
      </c>
    </row>
    <row r="490" spans="1:5" x14ac:dyDescent="0.25">
      <c r="A490" s="6" t="s">
        <v>19</v>
      </c>
      <c r="B490" s="7">
        <v>148.30000000000001</v>
      </c>
      <c r="C490" s="7">
        <v>210.5</v>
      </c>
      <c r="D490" s="3">
        <f t="shared" si="14"/>
        <v>62.199999999999989</v>
      </c>
      <c r="E490" s="4">
        <f t="shared" si="15"/>
        <v>0.41942009440323658</v>
      </c>
    </row>
    <row r="491" spans="1:5" x14ac:dyDescent="0.25">
      <c r="A491" s="6" t="s">
        <v>14</v>
      </c>
      <c r="B491" s="7">
        <v>109.92</v>
      </c>
      <c r="C491" s="7">
        <v>124.26</v>
      </c>
      <c r="D491" s="3">
        <f t="shared" si="14"/>
        <v>14.340000000000003</v>
      </c>
      <c r="E491" s="4">
        <f t="shared" si="15"/>
        <v>0.13045851528384284</v>
      </c>
    </row>
    <row r="492" spans="1:5" x14ac:dyDescent="0.25">
      <c r="A492" s="6" t="s">
        <v>16</v>
      </c>
      <c r="B492" s="7">
        <v>66.3</v>
      </c>
      <c r="C492" s="7">
        <v>66.5</v>
      </c>
      <c r="D492" s="3">
        <f t="shared" si="14"/>
        <v>0.20000000000000284</v>
      </c>
      <c r="E492" s="4">
        <f t="shared" si="15"/>
        <v>3.0165912518854126E-3</v>
      </c>
    </row>
    <row r="493" spans="1:5" x14ac:dyDescent="0.25">
      <c r="A493" s="6" t="s">
        <v>27</v>
      </c>
      <c r="B493" s="7">
        <v>9.8000000000000007</v>
      </c>
      <c r="C493" s="7">
        <v>3.5</v>
      </c>
      <c r="D493" s="3">
        <f t="shared" si="14"/>
        <v>-6.3000000000000007</v>
      </c>
      <c r="E493" s="4">
        <f t="shared" si="15"/>
        <v>-0.6428571428571429</v>
      </c>
    </row>
    <row r="494" spans="1:5" x14ac:dyDescent="0.25">
      <c r="A494" s="5" t="s">
        <v>25</v>
      </c>
      <c r="B494" s="2">
        <v>4552.8269999999993</v>
      </c>
      <c r="C494" s="2">
        <v>4515.0280000000002</v>
      </c>
      <c r="D494" s="3">
        <f t="shared" si="14"/>
        <v>-37.798999999999069</v>
      </c>
      <c r="E494" s="4">
        <f t="shared" si="15"/>
        <v>-8.302314144596111E-3</v>
      </c>
    </row>
    <row r="495" spans="1:5" x14ac:dyDescent="0.25">
      <c r="A495" s="5" t="s">
        <v>24</v>
      </c>
      <c r="B495" s="2">
        <v>1491.3149999999998</v>
      </c>
      <c r="C495" s="2">
        <v>1595.16</v>
      </c>
      <c r="D495" s="3">
        <f t="shared" si="14"/>
        <v>103.84500000000025</v>
      </c>
      <c r="E495" s="4">
        <f t="shared" si="15"/>
        <v>6.9633176089558727E-2</v>
      </c>
    </row>
    <row r="496" spans="1:5" x14ac:dyDescent="0.25">
      <c r="A496" s="5" t="s">
        <v>11</v>
      </c>
      <c r="B496" s="2">
        <v>300</v>
      </c>
      <c r="C496" s="2">
        <v>374.07499999999999</v>
      </c>
      <c r="D496" s="3">
        <f t="shared" si="14"/>
        <v>74.074999999999989</v>
      </c>
      <c r="E496" s="4">
        <f t="shared" si="15"/>
        <v>0.24691666666666662</v>
      </c>
    </row>
    <row r="497" spans="1:5" x14ac:dyDescent="0.25">
      <c r="A497" s="1" t="s">
        <v>244</v>
      </c>
      <c r="B497" s="2">
        <v>257901.856</v>
      </c>
      <c r="C497" s="2">
        <v>253115.18000000002</v>
      </c>
      <c r="D497" s="3">
        <f t="shared" si="14"/>
        <v>-4786.6759999999776</v>
      </c>
      <c r="E497" s="4">
        <f t="shared" si="15"/>
        <v>-1.8560068059378283E-2</v>
      </c>
    </row>
    <row r="498" spans="1:5" x14ac:dyDescent="0.25">
      <c r="A498" s="5" t="s">
        <v>3</v>
      </c>
      <c r="B498" s="2">
        <v>218569.84599999999</v>
      </c>
      <c r="C498" s="2">
        <v>213971.03</v>
      </c>
      <c r="D498" s="3">
        <f t="shared" si="14"/>
        <v>-4598.8159999999916</v>
      </c>
      <c r="E498" s="4">
        <f t="shared" si="15"/>
        <v>-2.1040486984650168E-2</v>
      </c>
    </row>
    <row r="499" spans="1:5" x14ac:dyDescent="0.25">
      <c r="A499" s="6" t="s">
        <v>8</v>
      </c>
      <c r="B499" s="7">
        <v>98727.725000000006</v>
      </c>
      <c r="C499" s="7">
        <v>95338.104999999996</v>
      </c>
      <c r="D499" s="3">
        <f t="shared" si="14"/>
        <v>-3389.6200000000099</v>
      </c>
      <c r="E499" s="4">
        <f t="shared" si="15"/>
        <v>-3.4333010306881982E-2</v>
      </c>
    </row>
    <row r="500" spans="1:5" x14ac:dyDescent="0.25">
      <c r="A500" s="6" t="s">
        <v>5</v>
      </c>
      <c r="B500" s="7">
        <v>72697.902000000002</v>
      </c>
      <c r="C500" s="7">
        <v>73888.217000000004</v>
      </c>
      <c r="D500" s="3">
        <f t="shared" si="14"/>
        <v>1190.3150000000023</v>
      </c>
      <c r="E500" s="4">
        <f t="shared" si="15"/>
        <v>1.6373443624274085E-2</v>
      </c>
    </row>
    <row r="501" spans="1:5" x14ac:dyDescent="0.25">
      <c r="A501" s="6" t="s">
        <v>6</v>
      </c>
      <c r="B501" s="7">
        <v>25423.325000000001</v>
      </c>
      <c r="C501" s="7">
        <v>25161.8</v>
      </c>
      <c r="D501" s="3">
        <f t="shared" si="14"/>
        <v>-261.52500000000146</v>
      </c>
      <c r="E501" s="4">
        <f t="shared" si="15"/>
        <v>-1.0286813388886051E-2</v>
      </c>
    </row>
    <row r="502" spans="1:5" x14ac:dyDescent="0.25">
      <c r="A502" s="6" t="s">
        <v>7</v>
      </c>
      <c r="B502" s="7">
        <v>15688.712</v>
      </c>
      <c r="C502" s="7">
        <v>14157.173000000001</v>
      </c>
      <c r="D502" s="3">
        <f t="shared" si="14"/>
        <v>-1531.5389999999989</v>
      </c>
      <c r="E502" s="4">
        <f t="shared" si="15"/>
        <v>-9.762044200951607E-2</v>
      </c>
    </row>
    <row r="503" spans="1:5" x14ac:dyDescent="0.25">
      <c r="A503" s="6" t="s">
        <v>9</v>
      </c>
      <c r="B503" s="7">
        <v>2736.15</v>
      </c>
      <c r="C503" s="7">
        <v>2172.1</v>
      </c>
      <c r="D503" s="3">
        <f t="shared" si="14"/>
        <v>-564.05000000000018</v>
      </c>
      <c r="E503" s="4">
        <f t="shared" si="15"/>
        <v>-0.20614732379438266</v>
      </c>
    </row>
    <row r="504" spans="1:5" x14ac:dyDescent="0.25">
      <c r="A504" s="6" t="s">
        <v>10</v>
      </c>
      <c r="B504" s="7">
        <v>2065.9549999999999</v>
      </c>
      <c r="C504" s="7">
        <v>1913.9</v>
      </c>
      <c r="D504" s="3">
        <f t="shared" si="14"/>
        <v>-152.05499999999984</v>
      </c>
      <c r="E504" s="4">
        <f t="shared" si="15"/>
        <v>-7.3600344634805623E-2</v>
      </c>
    </row>
    <row r="505" spans="1:5" x14ac:dyDescent="0.25">
      <c r="A505" s="6" t="s">
        <v>2</v>
      </c>
      <c r="B505" s="7">
        <v>1204.952</v>
      </c>
      <c r="C505" s="7">
        <v>1298.1600000000001</v>
      </c>
      <c r="D505" s="3">
        <f t="shared" si="14"/>
        <v>93.208000000000084</v>
      </c>
      <c r="E505" s="4">
        <f t="shared" si="15"/>
        <v>7.7354118670287353E-2</v>
      </c>
    </row>
    <row r="506" spans="1:5" x14ac:dyDescent="0.25">
      <c r="A506" s="6" t="s">
        <v>4</v>
      </c>
      <c r="B506" s="7">
        <v>25.125</v>
      </c>
      <c r="C506" s="7">
        <v>41.575000000000003</v>
      </c>
      <c r="D506" s="3">
        <f t="shared" si="14"/>
        <v>16.450000000000003</v>
      </c>
      <c r="E506" s="4">
        <f t="shared" si="15"/>
        <v>0.65472636815920404</v>
      </c>
    </row>
    <row r="507" spans="1:5" x14ac:dyDescent="0.25">
      <c r="A507" s="5" t="s">
        <v>13</v>
      </c>
      <c r="B507" s="2">
        <v>24519.264999999999</v>
      </c>
      <c r="C507" s="2">
        <v>23846.544999999998</v>
      </c>
      <c r="D507" s="3">
        <f t="shared" si="14"/>
        <v>-672.72000000000116</v>
      </c>
      <c r="E507" s="4">
        <f t="shared" si="15"/>
        <v>-2.7436385226066163E-2</v>
      </c>
    </row>
    <row r="508" spans="1:5" x14ac:dyDescent="0.25">
      <c r="A508" s="6" t="s">
        <v>20</v>
      </c>
      <c r="B508" s="7">
        <v>6390.7</v>
      </c>
      <c r="C508" s="7">
        <v>5863.8</v>
      </c>
      <c r="D508" s="3">
        <f t="shared" si="14"/>
        <v>-526.89999999999964</v>
      </c>
      <c r="E508" s="4">
        <f t="shared" si="15"/>
        <v>-8.2447932151407458E-2</v>
      </c>
    </row>
    <row r="509" spans="1:5" x14ac:dyDescent="0.25">
      <c r="A509" s="6" t="s">
        <v>18</v>
      </c>
      <c r="B509" s="7">
        <v>4884.34</v>
      </c>
      <c r="C509" s="7">
        <v>5009.53</v>
      </c>
      <c r="D509" s="3">
        <f t="shared" si="14"/>
        <v>125.1899999999996</v>
      </c>
      <c r="E509" s="4">
        <f t="shared" si="15"/>
        <v>2.5630893836219346E-2</v>
      </c>
    </row>
    <row r="510" spans="1:5" x14ac:dyDescent="0.25">
      <c r="A510" s="6" t="s">
        <v>21</v>
      </c>
      <c r="B510" s="7">
        <v>2959.35</v>
      </c>
      <c r="C510" s="7">
        <v>2987.2</v>
      </c>
      <c r="D510" s="3">
        <f t="shared" si="14"/>
        <v>27.849999999999909</v>
      </c>
      <c r="E510" s="4">
        <f t="shared" si="15"/>
        <v>9.4108503556523931E-3</v>
      </c>
    </row>
    <row r="511" spans="1:5" x14ac:dyDescent="0.25">
      <c r="A511" s="6" t="s">
        <v>23</v>
      </c>
      <c r="B511" s="7">
        <v>1976.5</v>
      </c>
      <c r="C511" s="7">
        <v>2174.1</v>
      </c>
      <c r="D511" s="3">
        <f t="shared" si="14"/>
        <v>197.59999999999991</v>
      </c>
      <c r="E511" s="4">
        <f t="shared" si="15"/>
        <v>9.9974702757399392E-2</v>
      </c>
    </row>
    <row r="512" spans="1:5" x14ac:dyDescent="0.25">
      <c r="A512" s="6" t="s">
        <v>22</v>
      </c>
      <c r="B512" s="7">
        <v>2134.5450000000001</v>
      </c>
      <c r="C512" s="7">
        <v>1951.5450000000001</v>
      </c>
      <c r="D512" s="3">
        <f t="shared" si="14"/>
        <v>-183</v>
      </c>
      <c r="E512" s="4">
        <f t="shared" si="15"/>
        <v>-8.5732556587000977E-2</v>
      </c>
    </row>
    <row r="513" spans="1:5" x14ac:dyDescent="0.25">
      <c r="A513" s="6" t="s">
        <v>15</v>
      </c>
      <c r="B513" s="7">
        <v>1901.5</v>
      </c>
      <c r="C513" s="7">
        <v>1751.85</v>
      </c>
      <c r="D513" s="3">
        <f t="shared" si="14"/>
        <v>-149.65000000000009</v>
      </c>
      <c r="E513" s="4">
        <f t="shared" si="15"/>
        <v>-7.8701025506179384E-2</v>
      </c>
    </row>
    <row r="514" spans="1:5" x14ac:dyDescent="0.25">
      <c r="A514" s="6" t="s">
        <v>17</v>
      </c>
      <c r="B514" s="7">
        <v>1912.7</v>
      </c>
      <c r="C514" s="7">
        <v>1731.7</v>
      </c>
      <c r="D514" s="3">
        <f t="shared" si="14"/>
        <v>-181</v>
      </c>
      <c r="E514" s="4">
        <f t="shared" si="15"/>
        <v>-9.4630626862550318E-2</v>
      </c>
    </row>
    <row r="515" spans="1:5" x14ac:dyDescent="0.25">
      <c r="A515" s="6" t="s">
        <v>12</v>
      </c>
      <c r="B515" s="7">
        <v>1402.05</v>
      </c>
      <c r="C515" s="7">
        <v>1356.5</v>
      </c>
      <c r="D515" s="3">
        <f t="shared" si="14"/>
        <v>-45.549999999999955</v>
      </c>
      <c r="E515" s="4">
        <f t="shared" si="15"/>
        <v>-3.2488142362968479E-2</v>
      </c>
    </row>
    <row r="516" spans="1:5" x14ac:dyDescent="0.25">
      <c r="A516" s="6" t="s">
        <v>19</v>
      </c>
      <c r="B516" s="7">
        <v>349.9</v>
      </c>
      <c r="C516" s="7">
        <v>452.5</v>
      </c>
      <c r="D516" s="3">
        <f t="shared" si="14"/>
        <v>102.60000000000002</v>
      </c>
      <c r="E516" s="4">
        <f t="shared" si="15"/>
        <v>0.29322663618176631</v>
      </c>
    </row>
    <row r="517" spans="1:5" x14ac:dyDescent="0.25">
      <c r="A517" s="6" t="s">
        <v>14</v>
      </c>
      <c r="B517" s="7">
        <v>338.98</v>
      </c>
      <c r="C517" s="7">
        <v>314.52</v>
      </c>
      <c r="D517" s="3">
        <f t="shared" ref="D517:D580" si="16">C517-B517</f>
        <v>-24.460000000000036</v>
      </c>
      <c r="E517" s="4">
        <f t="shared" ref="E517:E580" si="17">D517/B517</f>
        <v>-7.215764941884488E-2</v>
      </c>
    </row>
    <row r="518" spans="1:5" x14ac:dyDescent="0.25">
      <c r="A518" s="6" t="s">
        <v>16</v>
      </c>
      <c r="B518" s="7">
        <v>254</v>
      </c>
      <c r="C518" s="7">
        <v>239.3</v>
      </c>
      <c r="D518" s="3">
        <f t="shared" si="16"/>
        <v>-14.699999999999989</v>
      </c>
      <c r="E518" s="4">
        <f t="shared" si="17"/>
        <v>-5.787401574803145E-2</v>
      </c>
    </row>
    <row r="519" spans="1:5" x14ac:dyDescent="0.25">
      <c r="A519" s="6" t="s">
        <v>27</v>
      </c>
      <c r="B519" s="7">
        <v>14.7</v>
      </c>
      <c r="C519" s="7">
        <v>14</v>
      </c>
      <c r="D519" s="3">
        <f t="shared" si="16"/>
        <v>-0.69999999999999929</v>
      </c>
      <c r="E519" s="4">
        <f t="shared" si="17"/>
        <v>-4.7619047619047575E-2</v>
      </c>
    </row>
    <row r="520" spans="1:5" x14ac:dyDescent="0.25">
      <c r="A520" s="5" t="s">
        <v>25</v>
      </c>
      <c r="B520" s="2">
        <v>9348.9</v>
      </c>
      <c r="C520" s="2">
        <v>9597.18</v>
      </c>
      <c r="D520" s="3">
        <f t="shared" si="16"/>
        <v>248.28000000000065</v>
      </c>
      <c r="E520" s="4">
        <f t="shared" si="17"/>
        <v>2.6557135064018297E-2</v>
      </c>
    </row>
    <row r="521" spans="1:5" x14ac:dyDescent="0.25">
      <c r="A521" s="5" t="s">
        <v>24</v>
      </c>
      <c r="B521" s="2">
        <v>4453.1450000000004</v>
      </c>
      <c r="C521" s="2">
        <v>4727.375</v>
      </c>
      <c r="D521" s="3">
        <f t="shared" si="16"/>
        <v>274.22999999999956</v>
      </c>
      <c r="E521" s="4">
        <f t="shared" si="17"/>
        <v>6.1581197109009368E-2</v>
      </c>
    </row>
    <row r="522" spans="1:5" x14ac:dyDescent="0.25">
      <c r="A522" s="5" t="s">
        <v>11</v>
      </c>
      <c r="B522" s="2">
        <v>1010.7</v>
      </c>
      <c r="C522" s="2">
        <v>973.05</v>
      </c>
      <c r="D522" s="3">
        <f t="shared" si="16"/>
        <v>-37.650000000000091</v>
      </c>
      <c r="E522" s="4">
        <f t="shared" si="17"/>
        <v>-3.7251409913921132E-2</v>
      </c>
    </row>
    <row r="523" spans="1:5" x14ac:dyDescent="0.25">
      <c r="A523" s="1" t="s">
        <v>248</v>
      </c>
      <c r="B523" s="2">
        <v>130384.602</v>
      </c>
      <c r="C523" s="2">
        <v>130655.327</v>
      </c>
      <c r="D523" s="3">
        <f t="shared" si="16"/>
        <v>270.72500000000582</v>
      </c>
      <c r="E523" s="4">
        <f t="shared" si="17"/>
        <v>2.0763571453016041E-3</v>
      </c>
    </row>
    <row r="524" spans="1:5" x14ac:dyDescent="0.25">
      <c r="A524" s="5" t="s">
        <v>3</v>
      </c>
      <c r="B524" s="2">
        <v>110103.821</v>
      </c>
      <c r="C524" s="2">
        <v>110795.497</v>
      </c>
      <c r="D524" s="3">
        <f t="shared" si="16"/>
        <v>691.67600000000675</v>
      </c>
      <c r="E524" s="4">
        <f t="shared" si="17"/>
        <v>6.2820344808924185E-3</v>
      </c>
    </row>
    <row r="525" spans="1:5" x14ac:dyDescent="0.25">
      <c r="A525" s="6" t="s">
        <v>8</v>
      </c>
      <c r="B525" s="7">
        <v>49457.271000000001</v>
      </c>
      <c r="C525" s="7">
        <v>49967.27</v>
      </c>
      <c r="D525" s="3">
        <f t="shared" si="16"/>
        <v>509.99899999999616</v>
      </c>
      <c r="E525" s="4">
        <f t="shared" si="17"/>
        <v>1.0311911467982052E-2</v>
      </c>
    </row>
    <row r="526" spans="1:5" x14ac:dyDescent="0.25">
      <c r="A526" s="6" t="s">
        <v>5</v>
      </c>
      <c r="B526" s="7">
        <v>37917.940999999999</v>
      </c>
      <c r="C526" s="7">
        <v>39004.188999999998</v>
      </c>
      <c r="D526" s="3">
        <f t="shared" si="16"/>
        <v>1086.2479999999996</v>
      </c>
      <c r="E526" s="4">
        <f t="shared" si="17"/>
        <v>2.8647336098761259E-2</v>
      </c>
    </row>
    <row r="527" spans="1:5" x14ac:dyDescent="0.25">
      <c r="A527" s="6" t="s">
        <v>6</v>
      </c>
      <c r="B527" s="7">
        <v>11546.2</v>
      </c>
      <c r="C527" s="7">
        <v>11420.25</v>
      </c>
      <c r="D527" s="3">
        <f t="shared" si="16"/>
        <v>-125.95000000000073</v>
      </c>
      <c r="E527" s="4">
        <f t="shared" si="17"/>
        <v>-1.0908350799397266E-2</v>
      </c>
    </row>
    <row r="528" spans="1:5" x14ac:dyDescent="0.25">
      <c r="A528" s="6" t="s">
        <v>7</v>
      </c>
      <c r="B528" s="7">
        <v>8501.1710000000003</v>
      </c>
      <c r="C528" s="7">
        <v>7685.7380000000003</v>
      </c>
      <c r="D528" s="3">
        <f t="shared" si="16"/>
        <v>-815.43299999999999</v>
      </c>
      <c r="E528" s="4">
        <f t="shared" si="17"/>
        <v>-9.5920079716076759E-2</v>
      </c>
    </row>
    <row r="529" spans="1:5" x14ac:dyDescent="0.25">
      <c r="A529" s="6" t="s">
        <v>10</v>
      </c>
      <c r="B529" s="7">
        <v>921.56</v>
      </c>
      <c r="C529" s="7">
        <v>1094.96</v>
      </c>
      <c r="D529" s="3">
        <f t="shared" si="16"/>
        <v>173.40000000000009</v>
      </c>
      <c r="E529" s="4">
        <f t="shared" si="17"/>
        <v>0.18815920829897143</v>
      </c>
    </row>
    <row r="530" spans="1:5" x14ac:dyDescent="0.25">
      <c r="A530" s="6" t="s">
        <v>9</v>
      </c>
      <c r="B530" s="7">
        <v>1181.8</v>
      </c>
      <c r="C530" s="7">
        <v>1027.4000000000001</v>
      </c>
      <c r="D530" s="3">
        <f t="shared" si="16"/>
        <v>-154.39999999999986</v>
      </c>
      <c r="E530" s="4">
        <f t="shared" si="17"/>
        <v>-0.13064816381790478</v>
      </c>
    </row>
    <row r="531" spans="1:5" x14ac:dyDescent="0.25">
      <c r="A531" s="6" t="s">
        <v>2</v>
      </c>
      <c r="B531" s="7">
        <v>571.87800000000004</v>
      </c>
      <c r="C531" s="7">
        <v>585.39</v>
      </c>
      <c r="D531" s="3">
        <f t="shared" si="16"/>
        <v>13.511999999999944</v>
      </c>
      <c r="E531" s="4">
        <f t="shared" si="17"/>
        <v>2.3627417036500693E-2</v>
      </c>
    </row>
    <row r="532" spans="1:5" x14ac:dyDescent="0.25">
      <c r="A532" s="6" t="s">
        <v>4</v>
      </c>
      <c r="B532" s="7">
        <v>6</v>
      </c>
      <c r="C532" s="7">
        <v>10.3</v>
      </c>
      <c r="D532" s="3">
        <f t="shared" si="16"/>
        <v>4.3000000000000007</v>
      </c>
      <c r="E532" s="4">
        <f t="shared" si="17"/>
        <v>0.71666666666666679</v>
      </c>
    </row>
    <row r="533" spans="1:5" x14ac:dyDescent="0.25">
      <c r="A533" s="5" t="s">
        <v>13</v>
      </c>
      <c r="B533" s="2">
        <v>12649.545</v>
      </c>
      <c r="C533" s="2">
        <v>12221.76</v>
      </c>
      <c r="D533" s="3">
        <f t="shared" si="16"/>
        <v>-427.78499999999985</v>
      </c>
      <c r="E533" s="4">
        <f t="shared" si="17"/>
        <v>-3.3818212433727839E-2</v>
      </c>
    </row>
    <row r="534" spans="1:5" x14ac:dyDescent="0.25">
      <c r="A534" s="6" t="s">
        <v>20</v>
      </c>
      <c r="B534" s="7">
        <v>3394.3</v>
      </c>
      <c r="C534" s="7">
        <v>3090.5</v>
      </c>
      <c r="D534" s="3">
        <f t="shared" si="16"/>
        <v>-303.80000000000018</v>
      </c>
      <c r="E534" s="4">
        <f t="shared" si="17"/>
        <v>-8.95029903072799E-2</v>
      </c>
    </row>
    <row r="535" spans="1:5" x14ac:dyDescent="0.25">
      <c r="A535" s="6" t="s">
        <v>18</v>
      </c>
      <c r="B535" s="7">
        <v>2292.39</v>
      </c>
      <c r="C535" s="7">
        <v>2451.59</v>
      </c>
      <c r="D535" s="3">
        <f t="shared" si="16"/>
        <v>159.20000000000027</v>
      </c>
      <c r="E535" s="4">
        <f t="shared" si="17"/>
        <v>6.9447170856617016E-2</v>
      </c>
    </row>
    <row r="536" spans="1:5" x14ac:dyDescent="0.25">
      <c r="A536" s="6" t="s">
        <v>21</v>
      </c>
      <c r="B536" s="7">
        <v>2126.85</v>
      </c>
      <c r="C536" s="7">
        <v>1936.28</v>
      </c>
      <c r="D536" s="3">
        <f t="shared" si="16"/>
        <v>-190.56999999999994</v>
      </c>
      <c r="E536" s="4">
        <f t="shared" si="17"/>
        <v>-8.9601993558549003E-2</v>
      </c>
    </row>
    <row r="537" spans="1:5" x14ac:dyDescent="0.25">
      <c r="A537" s="6" t="s">
        <v>22</v>
      </c>
      <c r="B537" s="7">
        <v>940.97500000000002</v>
      </c>
      <c r="C537" s="7">
        <v>981.11</v>
      </c>
      <c r="D537" s="3">
        <f t="shared" si="16"/>
        <v>40.134999999999991</v>
      </c>
      <c r="E537" s="4">
        <f t="shared" si="17"/>
        <v>4.265256781529795E-2</v>
      </c>
    </row>
    <row r="538" spans="1:5" x14ac:dyDescent="0.25">
      <c r="A538" s="6" t="s">
        <v>17</v>
      </c>
      <c r="B538" s="7">
        <v>909.45</v>
      </c>
      <c r="C538" s="7">
        <v>933.65</v>
      </c>
      <c r="D538" s="3">
        <f t="shared" si="16"/>
        <v>24.199999999999932</v>
      </c>
      <c r="E538" s="4">
        <f t="shared" si="17"/>
        <v>2.6609489251745486E-2</v>
      </c>
    </row>
    <row r="539" spans="1:5" x14ac:dyDescent="0.25">
      <c r="A539" s="6" t="s">
        <v>12</v>
      </c>
      <c r="B539" s="7">
        <v>814.67</v>
      </c>
      <c r="C539" s="7">
        <v>818.8</v>
      </c>
      <c r="D539" s="3">
        <f t="shared" si="16"/>
        <v>4.1299999999999955</v>
      </c>
      <c r="E539" s="4">
        <f t="shared" si="17"/>
        <v>5.0695373586851066E-3</v>
      </c>
    </row>
    <row r="540" spans="1:5" x14ac:dyDescent="0.25">
      <c r="A540" s="6" t="s">
        <v>15</v>
      </c>
      <c r="B540" s="7">
        <v>851.3</v>
      </c>
      <c r="C540" s="7">
        <v>801.1</v>
      </c>
      <c r="D540" s="3">
        <f t="shared" si="16"/>
        <v>-50.199999999999932</v>
      </c>
      <c r="E540" s="4">
        <f t="shared" si="17"/>
        <v>-5.8968636203453467E-2</v>
      </c>
    </row>
    <row r="541" spans="1:5" x14ac:dyDescent="0.25">
      <c r="A541" s="6" t="s">
        <v>23</v>
      </c>
      <c r="B541" s="7">
        <v>780.4</v>
      </c>
      <c r="C541" s="7">
        <v>690.2</v>
      </c>
      <c r="D541" s="3">
        <f t="shared" si="16"/>
        <v>-90.199999999999932</v>
      </c>
      <c r="E541" s="4">
        <f t="shared" si="17"/>
        <v>-0.11558175294720648</v>
      </c>
    </row>
    <row r="542" spans="1:5" x14ac:dyDescent="0.25">
      <c r="A542" s="6" t="s">
        <v>19</v>
      </c>
      <c r="B542" s="7">
        <v>219.6</v>
      </c>
      <c r="C542" s="7">
        <v>229.6</v>
      </c>
      <c r="D542" s="3">
        <f t="shared" si="16"/>
        <v>10</v>
      </c>
      <c r="E542" s="4">
        <f t="shared" si="17"/>
        <v>4.5537340619307837E-2</v>
      </c>
    </row>
    <row r="543" spans="1:5" x14ac:dyDescent="0.25">
      <c r="A543" s="6" t="s">
        <v>14</v>
      </c>
      <c r="B543" s="7">
        <v>207.36</v>
      </c>
      <c r="C543" s="7">
        <v>192.38</v>
      </c>
      <c r="D543" s="3">
        <f t="shared" si="16"/>
        <v>-14.980000000000018</v>
      </c>
      <c r="E543" s="4">
        <f t="shared" si="17"/>
        <v>-7.224151234567909E-2</v>
      </c>
    </row>
    <row r="544" spans="1:5" x14ac:dyDescent="0.25">
      <c r="A544" s="6" t="s">
        <v>16</v>
      </c>
      <c r="B544" s="7">
        <v>105.95</v>
      </c>
      <c r="C544" s="7">
        <v>86.75</v>
      </c>
      <c r="D544" s="3">
        <f t="shared" si="16"/>
        <v>-19.200000000000003</v>
      </c>
      <c r="E544" s="4">
        <f t="shared" si="17"/>
        <v>-0.1812175554506843</v>
      </c>
    </row>
    <row r="545" spans="1:5" x14ac:dyDescent="0.25">
      <c r="A545" s="6" t="s">
        <v>27</v>
      </c>
      <c r="B545" s="7">
        <v>6.3</v>
      </c>
      <c r="C545" s="7">
        <v>9.8000000000000007</v>
      </c>
      <c r="D545" s="3">
        <f t="shared" si="16"/>
        <v>3.5000000000000009</v>
      </c>
      <c r="E545" s="4">
        <f t="shared" si="17"/>
        <v>0.55555555555555569</v>
      </c>
    </row>
    <row r="546" spans="1:5" x14ac:dyDescent="0.25">
      <c r="A546" s="5" t="s">
        <v>25</v>
      </c>
      <c r="B546" s="2">
        <v>5275.7109999999993</v>
      </c>
      <c r="C546" s="2">
        <v>5313</v>
      </c>
      <c r="D546" s="3">
        <f t="shared" si="16"/>
        <v>37.289000000000669</v>
      </c>
      <c r="E546" s="4">
        <f t="shared" si="17"/>
        <v>7.0680520597130271E-3</v>
      </c>
    </row>
    <row r="547" spans="1:5" x14ac:dyDescent="0.25">
      <c r="A547" s="5" t="s">
        <v>24</v>
      </c>
      <c r="B547" s="2">
        <v>1904.6250000000002</v>
      </c>
      <c r="C547" s="2">
        <v>1894.2950000000001</v>
      </c>
      <c r="D547" s="3">
        <f t="shared" si="16"/>
        <v>-10.330000000000155</v>
      </c>
      <c r="E547" s="4">
        <f t="shared" si="17"/>
        <v>-5.4236398241124389E-3</v>
      </c>
    </row>
    <row r="548" spans="1:5" x14ac:dyDescent="0.25">
      <c r="A548" s="5" t="s">
        <v>11</v>
      </c>
      <c r="B548" s="2">
        <v>450.9</v>
      </c>
      <c r="C548" s="2">
        <v>430.77499999999998</v>
      </c>
      <c r="D548" s="3">
        <f t="shared" si="16"/>
        <v>-20.125</v>
      </c>
      <c r="E548" s="4">
        <f t="shared" si="17"/>
        <v>-4.4632956309603018E-2</v>
      </c>
    </row>
    <row r="549" spans="1:5" x14ac:dyDescent="0.25">
      <c r="A549" s="1" t="s">
        <v>235</v>
      </c>
      <c r="B549" s="2">
        <v>215988.26400000002</v>
      </c>
      <c r="C549" s="2">
        <v>213867.23499999999</v>
      </c>
      <c r="D549" s="3">
        <f t="shared" si="16"/>
        <v>-2121.0290000000386</v>
      </c>
      <c r="E549" s="4">
        <f t="shared" si="17"/>
        <v>-9.8201122631368445E-3</v>
      </c>
    </row>
    <row r="550" spans="1:5" x14ac:dyDescent="0.25">
      <c r="A550" s="5" t="s">
        <v>3</v>
      </c>
      <c r="B550" s="2">
        <v>170458.82299999997</v>
      </c>
      <c r="C550" s="2">
        <v>168433.49100000001</v>
      </c>
      <c r="D550" s="3">
        <f t="shared" si="16"/>
        <v>-2025.3319999999658</v>
      </c>
      <c r="E550" s="4">
        <f t="shared" si="17"/>
        <v>-1.1881649564129432E-2</v>
      </c>
    </row>
    <row r="551" spans="1:5" x14ac:dyDescent="0.25">
      <c r="A551" s="6" t="s">
        <v>8</v>
      </c>
      <c r="B551" s="7">
        <v>73821.525999999998</v>
      </c>
      <c r="C551" s="7">
        <v>73538.712</v>
      </c>
      <c r="D551" s="3">
        <f t="shared" si="16"/>
        <v>-282.81399999999849</v>
      </c>
      <c r="E551" s="4">
        <f t="shared" si="17"/>
        <v>-3.8310505800164371E-3</v>
      </c>
    </row>
    <row r="552" spans="1:5" x14ac:dyDescent="0.25">
      <c r="A552" s="6" t="s">
        <v>5</v>
      </c>
      <c r="B552" s="7">
        <v>58392.739000000001</v>
      </c>
      <c r="C552" s="7">
        <v>58786.807999999997</v>
      </c>
      <c r="D552" s="3">
        <f t="shared" si="16"/>
        <v>394.06899999999587</v>
      </c>
      <c r="E552" s="4">
        <f t="shared" si="17"/>
        <v>6.7485959170368055E-3</v>
      </c>
    </row>
    <row r="553" spans="1:5" x14ac:dyDescent="0.25">
      <c r="A553" s="6" t="s">
        <v>6</v>
      </c>
      <c r="B553" s="7">
        <v>20535.05</v>
      </c>
      <c r="C553" s="7">
        <v>20327.174999999999</v>
      </c>
      <c r="D553" s="3">
        <f t="shared" si="16"/>
        <v>-207.875</v>
      </c>
      <c r="E553" s="4">
        <f t="shared" si="17"/>
        <v>-1.0122936150630264E-2</v>
      </c>
    </row>
    <row r="554" spans="1:5" x14ac:dyDescent="0.25">
      <c r="A554" s="6" t="s">
        <v>7</v>
      </c>
      <c r="B554" s="7">
        <v>11600.625</v>
      </c>
      <c r="C554" s="7">
        <v>10319.856</v>
      </c>
      <c r="D554" s="3">
        <f t="shared" si="16"/>
        <v>-1280.7690000000002</v>
      </c>
      <c r="E554" s="4">
        <f t="shared" si="17"/>
        <v>-0.11040517213512205</v>
      </c>
    </row>
    <row r="555" spans="1:5" x14ac:dyDescent="0.25">
      <c r="A555" s="6" t="s">
        <v>10</v>
      </c>
      <c r="B555" s="7">
        <v>2403.1149999999998</v>
      </c>
      <c r="C555" s="7">
        <v>2199.2049999999999</v>
      </c>
      <c r="D555" s="3">
        <f t="shared" si="16"/>
        <v>-203.90999999999985</v>
      </c>
      <c r="E555" s="4">
        <f t="shared" si="17"/>
        <v>-8.4852368696462663E-2</v>
      </c>
    </row>
    <row r="556" spans="1:5" x14ac:dyDescent="0.25">
      <c r="A556" s="6" t="s">
        <v>9</v>
      </c>
      <c r="B556" s="7">
        <v>2216.9499999999998</v>
      </c>
      <c r="C556" s="7">
        <v>2026.35</v>
      </c>
      <c r="D556" s="3">
        <f t="shared" si="16"/>
        <v>-190.59999999999991</v>
      </c>
      <c r="E556" s="4">
        <f t="shared" si="17"/>
        <v>-8.5973973251539243E-2</v>
      </c>
    </row>
    <row r="557" spans="1:5" x14ac:dyDescent="0.25">
      <c r="A557" s="6" t="s">
        <v>2</v>
      </c>
      <c r="B557" s="7">
        <v>1433.818</v>
      </c>
      <c r="C557" s="7">
        <v>1174.26</v>
      </c>
      <c r="D557" s="3">
        <f t="shared" si="16"/>
        <v>-259.55799999999999</v>
      </c>
      <c r="E557" s="4">
        <f t="shared" si="17"/>
        <v>-0.18102576477628263</v>
      </c>
    </row>
    <row r="558" spans="1:5" x14ac:dyDescent="0.25">
      <c r="A558" s="6" t="s">
        <v>4</v>
      </c>
      <c r="B558" s="7">
        <v>55</v>
      </c>
      <c r="C558" s="7">
        <v>61.125</v>
      </c>
      <c r="D558" s="3">
        <f t="shared" si="16"/>
        <v>6.125</v>
      </c>
      <c r="E558" s="4">
        <f t="shared" si="17"/>
        <v>0.11136363636363636</v>
      </c>
    </row>
    <row r="559" spans="1:5" x14ac:dyDescent="0.25">
      <c r="A559" s="5" t="s">
        <v>13</v>
      </c>
      <c r="B559" s="2">
        <v>29172.634999999995</v>
      </c>
      <c r="C559" s="2">
        <v>28769.18</v>
      </c>
      <c r="D559" s="3">
        <f t="shared" si="16"/>
        <v>-403.45499999999447</v>
      </c>
      <c r="E559" s="4">
        <f t="shared" si="17"/>
        <v>-1.3829912861830771E-2</v>
      </c>
    </row>
    <row r="560" spans="1:5" x14ac:dyDescent="0.25">
      <c r="A560" s="6" t="s">
        <v>20</v>
      </c>
      <c r="B560" s="7">
        <v>7694.55</v>
      </c>
      <c r="C560" s="7">
        <v>7942.5</v>
      </c>
      <c r="D560" s="3">
        <f t="shared" si="16"/>
        <v>247.94999999999982</v>
      </c>
      <c r="E560" s="4">
        <f t="shared" si="17"/>
        <v>3.2224106672904824E-2</v>
      </c>
    </row>
    <row r="561" spans="1:5" x14ac:dyDescent="0.25">
      <c r="A561" s="6" t="s">
        <v>18</v>
      </c>
      <c r="B561" s="7">
        <v>6202.86</v>
      </c>
      <c r="C561" s="7">
        <v>6008.34</v>
      </c>
      <c r="D561" s="3">
        <f t="shared" si="16"/>
        <v>-194.51999999999953</v>
      </c>
      <c r="E561" s="4">
        <f t="shared" si="17"/>
        <v>-3.1359727609521985E-2</v>
      </c>
    </row>
    <row r="562" spans="1:5" x14ac:dyDescent="0.25">
      <c r="A562" s="6" t="s">
        <v>21</v>
      </c>
      <c r="B562" s="7">
        <v>4555.33</v>
      </c>
      <c r="C562" s="7">
        <v>4503.3999999999996</v>
      </c>
      <c r="D562" s="3">
        <f t="shared" si="16"/>
        <v>-51.930000000000291</v>
      </c>
      <c r="E562" s="4">
        <f t="shared" si="17"/>
        <v>-1.139983272342515E-2</v>
      </c>
    </row>
    <row r="563" spans="1:5" x14ac:dyDescent="0.25">
      <c r="A563" s="6" t="s">
        <v>22</v>
      </c>
      <c r="B563" s="7">
        <v>2644.9949999999999</v>
      </c>
      <c r="C563" s="7">
        <v>2516.31</v>
      </c>
      <c r="D563" s="3">
        <f t="shared" si="16"/>
        <v>-128.68499999999995</v>
      </c>
      <c r="E563" s="4">
        <f t="shared" si="17"/>
        <v>-4.8652265883300329E-2</v>
      </c>
    </row>
    <row r="564" spans="1:5" x14ac:dyDescent="0.25">
      <c r="A564" s="6" t="s">
        <v>23</v>
      </c>
      <c r="B564" s="7">
        <v>1833.2</v>
      </c>
      <c r="C564" s="7">
        <v>1793</v>
      </c>
      <c r="D564" s="3">
        <f t="shared" si="16"/>
        <v>-40.200000000000045</v>
      </c>
      <c r="E564" s="4">
        <f t="shared" si="17"/>
        <v>-2.1928867554003952E-2</v>
      </c>
    </row>
    <row r="565" spans="1:5" x14ac:dyDescent="0.25">
      <c r="A565" s="6" t="s">
        <v>17</v>
      </c>
      <c r="B565" s="7">
        <v>1793</v>
      </c>
      <c r="C565" s="7">
        <v>1747.5</v>
      </c>
      <c r="D565" s="3">
        <f t="shared" si="16"/>
        <v>-45.5</v>
      </c>
      <c r="E565" s="4">
        <f t="shared" si="17"/>
        <v>-2.5376464026770774E-2</v>
      </c>
    </row>
    <row r="566" spans="1:5" x14ac:dyDescent="0.25">
      <c r="A566" s="6" t="s">
        <v>15</v>
      </c>
      <c r="B566" s="7">
        <v>1934.05</v>
      </c>
      <c r="C566" s="7">
        <v>1724</v>
      </c>
      <c r="D566" s="3">
        <f t="shared" si="16"/>
        <v>-210.04999999999995</v>
      </c>
      <c r="E566" s="4">
        <f t="shared" si="17"/>
        <v>-0.10860629249502338</v>
      </c>
    </row>
    <row r="567" spans="1:5" x14ac:dyDescent="0.25">
      <c r="A567" s="6" t="s">
        <v>12</v>
      </c>
      <c r="B567" s="7">
        <v>1045.8599999999999</v>
      </c>
      <c r="C567" s="7">
        <v>1135.95</v>
      </c>
      <c r="D567" s="3">
        <f t="shared" si="16"/>
        <v>90.090000000000146</v>
      </c>
      <c r="E567" s="4">
        <f t="shared" si="17"/>
        <v>8.6139636280190612E-2</v>
      </c>
    </row>
    <row r="568" spans="1:5" x14ac:dyDescent="0.25">
      <c r="A568" s="6" t="s">
        <v>19</v>
      </c>
      <c r="B568" s="7">
        <v>694.3</v>
      </c>
      <c r="C568" s="7">
        <v>567.4</v>
      </c>
      <c r="D568" s="3">
        <f t="shared" si="16"/>
        <v>-126.89999999999998</v>
      </c>
      <c r="E568" s="4">
        <f t="shared" si="17"/>
        <v>-0.18277401699553505</v>
      </c>
    </row>
    <row r="569" spans="1:5" x14ac:dyDescent="0.25">
      <c r="A569" s="6" t="s">
        <v>14</v>
      </c>
      <c r="B569" s="7">
        <v>421.04</v>
      </c>
      <c r="C569" s="7">
        <v>449.18</v>
      </c>
      <c r="D569" s="3">
        <f t="shared" si="16"/>
        <v>28.139999999999986</v>
      </c>
      <c r="E569" s="4">
        <f t="shared" si="17"/>
        <v>6.6834505035151023E-2</v>
      </c>
    </row>
    <row r="570" spans="1:5" x14ac:dyDescent="0.25">
      <c r="A570" s="6" t="s">
        <v>16</v>
      </c>
      <c r="B570" s="7">
        <v>345.05</v>
      </c>
      <c r="C570" s="7">
        <v>371.8</v>
      </c>
      <c r="D570" s="3">
        <f t="shared" si="16"/>
        <v>26.75</v>
      </c>
      <c r="E570" s="4">
        <f t="shared" si="17"/>
        <v>7.7524996377336619E-2</v>
      </c>
    </row>
    <row r="571" spans="1:5" x14ac:dyDescent="0.25">
      <c r="A571" s="6" t="s">
        <v>27</v>
      </c>
      <c r="B571" s="7">
        <v>8.4</v>
      </c>
      <c r="C571" s="7">
        <v>9.8000000000000007</v>
      </c>
      <c r="D571" s="3">
        <f t="shared" si="16"/>
        <v>1.4000000000000004</v>
      </c>
      <c r="E571" s="4">
        <f t="shared" si="17"/>
        <v>0.16666666666666671</v>
      </c>
    </row>
    <row r="572" spans="1:5" x14ac:dyDescent="0.25">
      <c r="A572" s="5" t="s">
        <v>25</v>
      </c>
      <c r="B572" s="2">
        <v>11441.466</v>
      </c>
      <c r="C572" s="2">
        <v>11542.534</v>
      </c>
      <c r="D572" s="3">
        <f t="shared" si="16"/>
        <v>101.0679999999993</v>
      </c>
      <c r="E572" s="4">
        <f t="shared" si="17"/>
        <v>8.8334834015150934E-3</v>
      </c>
    </row>
    <row r="573" spans="1:5" x14ac:dyDescent="0.25">
      <c r="A573" s="5" t="s">
        <v>24</v>
      </c>
      <c r="B573" s="2">
        <v>3864.0399999999995</v>
      </c>
      <c r="C573" s="2">
        <v>4182.33</v>
      </c>
      <c r="D573" s="3">
        <f t="shared" si="16"/>
        <v>318.29000000000042</v>
      </c>
      <c r="E573" s="4">
        <f t="shared" si="17"/>
        <v>8.2372335690106852E-2</v>
      </c>
    </row>
    <row r="574" spans="1:5" x14ac:dyDescent="0.25">
      <c r="A574" s="5" t="s">
        <v>11</v>
      </c>
      <c r="B574" s="2">
        <v>1051.3000000000002</v>
      </c>
      <c r="C574" s="2">
        <v>939.7</v>
      </c>
      <c r="D574" s="3">
        <f t="shared" si="16"/>
        <v>-111.60000000000014</v>
      </c>
      <c r="E574" s="4">
        <f t="shared" si="17"/>
        <v>-0.1061542851707411</v>
      </c>
    </row>
    <row r="575" spans="1:5" x14ac:dyDescent="0.25">
      <c r="A575" s="1" t="s">
        <v>227</v>
      </c>
      <c r="B575" s="2">
        <v>16716.630999999998</v>
      </c>
      <c r="C575" s="2">
        <v>16172.389000000001</v>
      </c>
      <c r="D575" s="3">
        <f t="shared" si="16"/>
        <v>-544.24199999999655</v>
      </c>
      <c r="E575" s="4">
        <f t="shared" si="17"/>
        <v>-3.2556918915061094E-2</v>
      </c>
    </row>
    <row r="576" spans="1:5" x14ac:dyDescent="0.25">
      <c r="A576" s="5" t="s">
        <v>3</v>
      </c>
      <c r="B576" s="2">
        <v>12865.795</v>
      </c>
      <c r="C576" s="2">
        <v>12527.366</v>
      </c>
      <c r="D576" s="3">
        <f t="shared" si="16"/>
        <v>-338.42900000000009</v>
      </c>
      <c r="E576" s="4">
        <f t="shared" si="17"/>
        <v>-2.6304554052042652E-2</v>
      </c>
    </row>
    <row r="577" spans="1:5" x14ac:dyDescent="0.25">
      <c r="A577" s="6" t="s">
        <v>8</v>
      </c>
      <c r="B577" s="7">
        <v>7272.74</v>
      </c>
      <c r="C577" s="7">
        <v>7031.1840000000002</v>
      </c>
      <c r="D577" s="3">
        <f t="shared" si="16"/>
        <v>-241.55599999999959</v>
      </c>
      <c r="E577" s="4">
        <f t="shared" si="17"/>
        <v>-3.3213891875689162E-2</v>
      </c>
    </row>
    <row r="578" spans="1:5" x14ac:dyDescent="0.25">
      <c r="A578" s="6" t="s">
        <v>5</v>
      </c>
      <c r="B578" s="7">
        <v>3452.43</v>
      </c>
      <c r="C578" s="7">
        <v>3572.8719999999998</v>
      </c>
      <c r="D578" s="3">
        <f t="shared" si="16"/>
        <v>120.44200000000001</v>
      </c>
      <c r="E578" s="4">
        <f t="shared" si="17"/>
        <v>3.488615265190026E-2</v>
      </c>
    </row>
    <row r="579" spans="1:5" x14ac:dyDescent="0.25">
      <c r="A579" s="6" t="s">
        <v>6</v>
      </c>
      <c r="B579" s="7">
        <v>1051.125</v>
      </c>
      <c r="C579" s="7">
        <v>951.97500000000002</v>
      </c>
      <c r="D579" s="3">
        <f t="shared" si="16"/>
        <v>-99.149999999999977</v>
      </c>
      <c r="E579" s="4">
        <f t="shared" si="17"/>
        <v>-9.432750624331071E-2</v>
      </c>
    </row>
    <row r="580" spans="1:5" x14ac:dyDescent="0.25">
      <c r="A580" s="6" t="s">
        <v>7</v>
      </c>
      <c r="B580" s="7">
        <v>600.75</v>
      </c>
      <c r="C580" s="7">
        <v>565.5</v>
      </c>
      <c r="D580" s="3">
        <f t="shared" si="16"/>
        <v>-35.25</v>
      </c>
      <c r="E580" s="4">
        <f t="shared" si="17"/>
        <v>-5.8676654182272157E-2</v>
      </c>
    </row>
    <row r="581" spans="1:5" x14ac:dyDescent="0.25">
      <c r="A581" s="6" t="s">
        <v>10</v>
      </c>
      <c r="B581" s="7">
        <v>185.25</v>
      </c>
      <c r="C581" s="7">
        <v>189.63</v>
      </c>
      <c r="D581" s="3">
        <f t="shared" ref="D581:D644" si="18">C581-B581</f>
        <v>4.3799999999999955</v>
      </c>
      <c r="E581" s="4">
        <f t="shared" ref="E581:E644" si="19">D581/B581</f>
        <v>2.3643724696356252E-2</v>
      </c>
    </row>
    <row r="582" spans="1:5" x14ac:dyDescent="0.25">
      <c r="A582" s="6" t="s">
        <v>9</v>
      </c>
      <c r="B582" s="7">
        <v>218</v>
      </c>
      <c r="C582" s="7">
        <v>129.75</v>
      </c>
      <c r="D582" s="3">
        <f t="shared" si="18"/>
        <v>-88.25</v>
      </c>
      <c r="E582" s="4">
        <f t="shared" si="19"/>
        <v>-0.40481651376146788</v>
      </c>
    </row>
    <row r="583" spans="1:5" x14ac:dyDescent="0.25">
      <c r="A583" s="6" t="s">
        <v>2</v>
      </c>
      <c r="B583" s="7">
        <v>85.5</v>
      </c>
      <c r="C583" s="7">
        <v>84.204999999999998</v>
      </c>
      <c r="D583" s="3">
        <f t="shared" si="18"/>
        <v>-1.2950000000000017</v>
      </c>
      <c r="E583" s="4">
        <f t="shared" si="19"/>
        <v>-1.5146198830409376E-2</v>
      </c>
    </row>
    <row r="584" spans="1:5" x14ac:dyDescent="0.25">
      <c r="A584" s="6" t="s">
        <v>4</v>
      </c>
      <c r="B584" s="7"/>
      <c r="C584" s="7">
        <v>2.25</v>
      </c>
      <c r="D584" s="3">
        <f t="shared" si="18"/>
        <v>2.25</v>
      </c>
      <c r="E584" s="4"/>
    </row>
    <row r="585" spans="1:5" x14ac:dyDescent="0.25">
      <c r="A585" s="5" t="s">
        <v>13</v>
      </c>
      <c r="B585" s="2">
        <v>2917.4100000000003</v>
      </c>
      <c r="C585" s="2">
        <v>2701.5600000000004</v>
      </c>
      <c r="D585" s="3">
        <f t="shared" si="18"/>
        <v>-215.84999999999991</v>
      </c>
      <c r="E585" s="4">
        <f t="shared" si="19"/>
        <v>-7.3986858206422784E-2</v>
      </c>
    </row>
    <row r="586" spans="1:5" x14ac:dyDescent="0.25">
      <c r="A586" s="6" t="s">
        <v>20</v>
      </c>
      <c r="B586" s="7">
        <v>731.2</v>
      </c>
      <c r="C586" s="7">
        <v>682.7</v>
      </c>
      <c r="D586" s="3">
        <f t="shared" si="18"/>
        <v>-48.5</v>
      </c>
      <c r="E586" s="4">
        <f t="shared" si="19"/>
        <v>-6.6329321663019691E-2</v>
      </c>
    </row>
    <row r="587" spans="1:5" x14ac:dyDescent="0.25">
      <c r="A587" s="6" t="s">
        <v>18</v>
      </c>
      <c r="B587" s="7">
        <v>672.35</v>
      </c>
      <c r="C587" s="7">
        <v>660</v>
      </c>
      <c r="D587" s="3">
        <f t="shared" si="18"/>
        <v>-12.350000000000023</v>
      </c>
      <c r="E587" s="4">
        <f t="shared" si="19"/>
        <v>-1.836840931062694E-2</v>
      </c>
    </row>
    <row r="588" spans="1:5" x14ac:dyDescent="0.25">
      <c r="A588" s="6" t="s">
        <v>21</v>
      </c>
      <c r="B588" s="7">
        <v>332.4</v>
      </c>
      <c r="C588" s="7">
        <v>329.8</v>
      </c>
      <c r="D588" s="3">
        <f t="shared" si="18"/>
        <v>-2.5999999999999659</v>
      </c>
      <c r="E588" s="4">
        <f t="shared" si="19"/>
        <v>-7.8219013237062762E-3</v>
      </c>
    </row>
    <row r="589" spans="1:5" x14ac:dyDescent="0.25">
      <c r="A589" s="6" t="s">
        <v>15</v>
      </c>
      <c r="B589" s="7">
        <v>262.39999999999998</v>
      </c>
      <c r="C589" s="7">
        <v>262.85000000000002</v>
      </c>
      <c r="D589" s="3">
        <f t="shared" si="18"/>
        <v>0.45000000000004547</v>
      </c>
      <c r="E589" s="4">
        <f t="shared" si="19"/>
        <v>1.7149390243904174E-3</v>
      </c>
    </row>
    <row r="590" spans="1:5" x14ac:dyDescent="0.25">
      <c r="A590" s="6" t="s">
        <v>12</v>
      </c>
      <c r="B590" s="7">
        <v>211.7</v>
      </c>
      <c r="C590" s="7">
        <v>208.75</v>
      </c>
      <c r="D590" s="3">
        <f t="shared" si="18"/>
        <v>-2.9499999999999886</v>
      </c>
      <c r="E590" s="4">
        <f t="shared" si="19"/>
        <v>-1.393481341521015E-2</v>
      </c>
    </row>
    <row r="591" spans="1:5" x14ac:dyDescent="0.25">
      <c r="A591" s="6" t="s">
        <v>17</v>
      </c>
      <c r="B591" s="7">
        <v>216.8</v>
      </c>
      <c r="C591" s="7">
        <v>182.15</v>
      </c>
      <c r="D591" s="3">
        <f t="shared" si="18"/>
        <v>-34.650000000000006</v>
      </c>
      <c r="E591" s="4">
        <f t="shared" si="19"/>
        <v>-0.15982472324723249</v>
      </c>
    </row>
    <row r="592" spans="1:5" x14ac:dyDescent="0.25">
      <c r="A592" s="6" t="s">
        <v>14</v>
      </c>
      <c r="B592" s="7">
        <v>125.14</v>
      </c>
      <c r="C592" s="7">
        <v>140.06</v>
      </c>
      <c r="D592" s="3">
        <f t="shared" si="18"/>
        <v>14.920000000000002</v>
      </c>
      <c r="E592" s="4">
        <f t="shared" si="19"/>
        <v>0.11922646635767942</v>
      </c>
    </row>
    <row r="593" spans="1:5" x14ac:dyDescent="0.25">
      <c r="A593" s="6" t="s">
        <v>22</v>
      </c>
      <c r="B593" s="7">
        <v>193.42</v>
      </c>
      <c r="C593" s="7">
        <v>130.15</v>
      </c>
      <c r="D593" s="3">
        <f t="shared" si="18"/>
        <v>-63.269999999999982</v>
      </c>
      <c r="E593" s="4">
        <f t="shared" si="19"/>
        <v>-0.32711198428290761</v>
      </c>
    </row>
    <row r="594" spans="1:5" x14ac:dyDescent="0.25">
      <c r="A594" s="6" t="s">
        <v>23</v>
      </c>
      <c r="B594" s="7">
        <v>133.19999999999999</v>
      </c>
      <c r="C594" s="7">
        <v>76.5</v>
      </c>
      <c r="D594" s="3">
        <f t="shared" si="18"/>
        <v>-56.699999999999989</v>
      </c>
      <c r="E594" s="4">
        <f t="shared" si="19"/>
        <v>-0.4256756756756756</v>
      </c>
    </row>
    <row r="595" spans="1:5" x14ac:dyDescent="0.25">
      <c r="A595" s="6" t="s">
        <v>19</v>
      </c>
      <c r="B595" s="7">
        <v>34.6</v>
      </c>
      <c r="C595" s="7">
        <v>21.5</v>
      </c>
      <c r="D595" s="3">
        <f t="shared" si="18"/>
        <v>-13.100000000000001</v>
      </c>
      <c r="E595" s="4">
        <f t="shared" si="19"/>
        <v>-0.37861271676300579</v>
      </c>
    </row>
    <row r="596" spans="1:5" x14ac:dyDescent="0.25">
      <c r="A596" s="6" t="s">
        <v>16</v>
      </c>
      <c r="B596" s="7">
        <v>4.2</v>
      </c>
      <c r="C596" s="7">
        <v>7.1</v>
      </c>
      <c r="D596" s="3">
        <f t="shared" si="18"/>
        <v>2.8999999999999995</v>
      </c>
      <c r="E596" s="4">
        <f t="shared" si="19"/>
        <v>0.69047619047619035</v>
      </c>
    </row>
    <row r="597" spans="1:5" x14ac:dyDescent="0.25">
      <c r="A597" s="5" t="s">
        <v>25</v>
      </c>
      <c r="B597" s="2">
        <v>602.42100000000005</v>
      </c>
      <c r="C597" s="2">
        <v>644.87300000000005</v>
      </c>
      <c r="D597" s="3">
        <f t="shared" si="18"/>
        <v>42.451999999999998</v>
      </c>
      <c r="E597" s="4">
        <f t="shared" si="19"/>
        <v>7.0468990954830585E-2</v>
      </c>
    </row>
    <row r="598" spans="1:5" x14ac:dyDescent="0.25">
      <c r="A598" s="5" t="s">
        <v>24</v>
      </c>
      <c r="B598" s="2">
        <v>226.88</v>
      </c>
      <c r="C598" s="2">
        <v>239.09</v>
      </c>
      <c r="D598" s="3">
        <f t="shared" si="18"/>
        <v>12.210000000000008</v>
      </c>
      <c r="E598" s="4">
        <f t="shared" si="19"/>
        <v>5.3816995768688328E-2</v>
      </c>
    </row>
    <row r="599" spans="1:5" x14ac:dyDescent="0.25">
      <c r="A599" s="5" t="s">
        <v>11</v>
      </c>
      <c r="B599" s="2">
        <v>104.125</v>
      </c>
      <c r="C599" s="2">
        <v>59.5</v>
      </c>
      <c r="D599" s="3">
        <f t="shared" si="18"/>
        <v>-44.625</v>
      </c>
      <c r="E599" s="4">
        <f t="shared" si="19"/>
        <v>-0.42857142857142855</v>
      </c>
    </row>
    <row r="600" spans="1:5" x14ac:dyDescent="0.25">
      <c r="A600" s="1" t="s">
        <v>242</v>
      </c>
      <c r="B600" s="2">
        <v>40672.790999999997</v>
      </c>
      <c r="C600" s="2">
        <v>40200.933999999994</v>
      </c>
      <c r="D600" s="3">
        <f t="shared" si="18"/>
        <v>-471.85700000000361</v>
      </c>
      <c r="E600" s="4">
        <f t="shared" si="19"/>
        <v>-1.1601293847771687E-2</v>
      </c>
    </row>
    <row r="601" spans="1:5" x14ac:dyDescent="0.25">
      <c r="A601" s="5" t="s">
        <v>3</v>
      </c>
      <c r="B601" s="2">
        <v>29351.718000000004</v>
      </c>
      <c r="C601" s="2">
        <v>28917.402000000006</v>
      </c>
      <c r="D601" s="3">
        <f t="shared" si="18"/>
        <v>-434.31599999999889</v>
      </c>
      <c r="E601" s="4">
        <f t="shared" si="19"/>
        <v>-1.4796953282257578E-2</v>
      </c>
    </row>
    <row r="602" spans="1:5" x14ac:dyDescent="0.25">
      <c r="A602" s="6" t="s">
        <v>8</v>
      </c>
      <c r="B602" s="7">
        <v>14473</v>
      </c>
      <c r="C602" s="7">
        <v>14545.25</v>
      </c>
      <c r="D602" s="3">
        <f t="shared" si="18"/>
        <v>72.25</v>
      </c>
      <c r="E602" s="4">
        <f t="shared" si="19"/>
        <v>4.9920541698334833E-3</v>
      </c>
    </row>
    <row r="603" spans="1:5" x14ac:dyDescent="0.25">
      <c r="A603" s="6" t="s">
        <v>5</v>
      </c>
      <c r="B603" s="7">
        <v>9765.69</v>
      </c>
      <c r="C603" s="7">
        <v>9406.6720000000005</v>
      </c>
      <c r="D603" s="3">
        <f t="shared" si="18"/>
        <v>-359.01800000000003</v>
      </c>
      <c r="E603" s="4">
        <f t="shared" si="19"/>
        <v>-3.676319850415076E-2</v>
      </c>
    </row>
    <row r="604" spans="1:5" x14ac:dyDescent="0.25">
      <c r="A604" s="6" t="s">
        <v>6</v>
      </c>
      <c r="B604" s="7">
        <v>2506.4499999999998</v>
      </c>
      <c r="C604" s="7">
        <v>2483.1999999999998</v>
      </c>
      <c r="D604" s="3">
        <f t="shared" si="18"/>
        <v>-23.25</v>
      </c>
      <c r="E604" s="4">
        <f t="shared" si="19"/>
        <v>-9.2760677452173399E-3</v>
      </c>
    </row>
    <row r="605" spans="1:5" x14ac:dyDescent="0.25">
      <c r="A605" s="6" t="s">
        <v>7</v>
      </c>
      <c r="B605" s="7">
        <v>1259.8679999999999</v>
      </c>
      <c r="C605" s="7">
        <v>1189.75</v>
      </c>
      <c r="D605" s="3">
        <f t="shared" si="18"/>
        <v>-70.117999999999938</v>
      </c>
      <c r="E605" s="4">
        <f t="shared" si="19"/>
        <v>-5.5655036876879116E-2</v>
      </c>
    </row>
    <row r="606" spans="1:5" x14ac:dyDescent="0.25">
      <c r="A606" s="6" t="s">
        <v>10</v>
      </c>
      <c r="B606" s="7">
        <v>527.24</v>
      </c>
      <c r="C606" s="7">
        <v>516.80999999999995</v>
      </c>
      <c r="D606" s="3">
        <f t="shared" si="18"/>
        <v>-10.430000000000064</v>
      </c>
      <c r="E606" s="4">
        <f t="shared" si="19"/>
        <v>-1.9782262347318228E-2</v>
      </c>
    </row>
    <row r="607" spans="1:5" x14ac:dyDescent="0.25">
      <c r="A607" s="6" t="s">
        <v>9</v>
      </c>
      <c r="B607" s="7">
        <v>465.75</v>
      </c>
      <c r="C607" s="7">
        <v>391.6</v>
      </c>
      <c r="D607" s="3">
        <f t="shared" si="18"/>
        <v>-74.149999999999977</v>
      </c>
      <c r="E607" s="4">
        <f t="shared" si="19"/>
        <v>-0.15920558239398813</v>
      </c>
    </row>
    <row r="608" spans="1:5" x14ac:dyDescent="0.25">
      <c r="A608" s="6" t="s">
        <v>2</v>
      </c>
      <c r="B608" s="7">
        <v>344.72</v>
      </c>
      <c r="C608" s="7">
        <v>366.87</v>
      </c>
      <c r="D608" s="3">
        <f t="shared" si="18"/>
        <v>22.149999999999977</v>
      </c>
      <c r="E608" s="4">
        <f t="shared" si="19"/>
        <v>6.425504757484328E-2</v>
      </c>
    </row>
    <row r="609" spans="1:5" x14ac:dyDescent="0.25">
      <c r="A609" s="6" t="s">
        <v>4</v>
      </c>
      <c r="B609" s="7">
        <v>9</v>
      </c>
      <c r="C609" s="7">
        <v>17.25</v>
      </c>
      <c r="D609" s="3">
        <f t="shared" si="18"/>
        <v>8.25</v>
      </c>
      <c r="E609" s="4">
        <f t="shared" si="19"/>
        <v>0.91666666666666663</v>
      </c>
    </row>
    <row r="610" spans="1:5" x14ac:dyDescent="0.25">
      <c r="A610" s="5" t="s">
        <v>13</v>
      </c>
      <c r="B610" s="2">
        <v>8652.07</v>
      </c>
      <c r="C610" s="2">
        <v>8463.2000000000007</v>
      </c>
      <c r="D610" s="3">
        <f t="shared" si="18"/>
        <v>-188.86999999999898</v>
      </c>
      <c r="E610" s="4">
        <f t="shared" si="19"/>
        <v>-2.1829458152788753E-2</v>
      </c>
    </row>
    <row r="611" spans="1:5" x14ac:dyDescent="0.25">
      <c r="A611" s="6" t="s">
        <v>20</v>
      </c>
      <c r="B611" s="7">
        <v>2629.1</v>
      </c>
      <c r="C611" s="7">
        <v>2521.4</v>
      </c>
      <c r="D611" s="3">
        <f t="shared" si="18"/>
        <v>-107.69999999999982</v>
      </c>
      <c r="E611" s="4">
        <f t="shared" si="19"/>
        <v>-4.0964588642501167E-2</v>
      </c>
    </row>
    <row r="612" spans="1:5" x14ac:dyDescent="0.25">
      <c r="A612" s="6" t="s">
        <v>18</v>
      </c>
      <c r="B612" s="7">
        <v>1850.53</v>
      </c>
      <c r="C612" s="7">
        <v>1860.07</v>
      </c>
      <c r="D612" s="3">
        <f t="shared" si="18"/>
        <v>9.5399999999999636</v>
      </c>
      <c r="E612" s="4">
        <f t="shared" si="19"/>
        <v>5.155279838748879E-3</v>
      </c>
    </row>
    <row r="613" spans="1:5" x14ac:dyDescent="0.25">
      <c r="A613" s="6" t="s">
        <v>21</v>
      </c>
      <c r="B613" s="7">
        <v>1334.4</v>
      </c>
      <c r="C613" s="7">
        <v>1306.5</v>
      </c>
      <c r="D613" s="3">
        <f t="shared" si="18"/>
        <v>-27.900000000000091</v>
      </c>
      <c r="E613" s="4">
        <f t="shared" si="19"/>
        <v>-2.0908273381295032E-2</v>
      </c>
    </row>
    <row r="614" spans="1:5" x14ac:dyDescent="0.25">
      <c r="A614" s="6" t="s">
        <v>15</v>
      </c>
      <c r="B614" s="7">
        <v>883</v>
      </c>
      <c r="C614" s="7">
        <v>842.65</v>
      </c>
      <c r="D614" s="3">
        <f t="shared" si="18"/>
        <v>-40.350000000000023</v>
      </c>
      <c r="E614" s="4">
        <f t="shared" si="19"/>
        <v>-4.5696489241223132E-2</v>
      </c>
    </row>
    <row r="615" spans="1:5" x14ac:dyDescent="0.25">
      <c r="A615" s="6" t="s">
        <v>22</v>
      </c>
      <c r="B615" s="7">
        <v>538.75</v>
      </c>
      <c r="C615" s="7">
        <v>564.74</v>
      </c>
      <c r="D615" s="3">
        <f t="shared" si="18"/>
        <v>25.990000000000009</v>
      </c>
      <c r="E615" s="4">
        <f t="shared" si="19"/>
        <v>4.8241299303944329E-2</v>
      </c>
    </row>
    <row r="616" spans="1:5" x14ac:dyDescent="0.25">
      <c r="A616" s="6" t="s">
        <v>17</v>
      </c>
      <c r="B616" s="7">
        <v>605.4</v>
      </c>
      <c r="C616" s="7">
        <v>561.65</v>
      </c>
      <c r="D616" s="3">
        <f t="shared" si="18"/>
        <v>-43.75</v>
      </c>
      <c r="E616" s="4">
        <f t="shared" si="19"/>
        <v>-7.2266270234555674E-2</v>
      </c>
    </row>
    <row r="617" spans="1:5" x14ac:dyDescent="0.25">
      <c r="A617" s="6" t="s">
        <v>23</v>
      </c>
      <c r="B617" s="7">
        <v>325.3</v>
      </c>
      <c r="C617" s="7">
        <v>286.5</v>
      </c>
      <c r="D617" s="3">
        <f t="shared" si="18"/>
        <v>-38.800000000000011</v>
      </c>
      <c r="E617" s="4">
        <f t="shared" si="19"/>
        <v>-0.11927451583154015</v>
      </c>
    </row>
    <row r="618" spans="1:5" x14ac:dyDescent="0.25">
      <c r="A618" s="6" t="s">
        <v>12</v>
      </c>
      <c r="B618" s="7">
        <v>295.55</v>
      </c>
      <c r="C618" s="7">
        <v>275.35000000000002</v>
      </c>
      <c r="D618" s="3">
        <f t="shared" si="18"/>
        <v>-20.199999999999989</v>
      </c>
      <c r="E618" s="4">
        <f t="shared" si="19"/>
        <v>-6.8347149382507147E-2</v>
      </c>
    </row>
    <row r="619" spans="1:5" x14ac:dyDescent="0.25">
      <c r="A619" s="6" t="s">
        <v>14</v>
      </c>
      <c r="B619" s="7">
        <v>84.24</v>
      </c>
      <c r="C619" s="7">
        <v>110.54</v>
      </c>
      <c r="D619" s="3">
        <f t="shared" si="18"/>
        <v>26.300000000000011</v>
      </c>
      <c r="E619" s="4">
        <f t="shared" si="19"/>
        <v>0.31220322886989571</v>
      </c>
    </row>
    <row r="620" spans="1:5" x14ac:dyDescent="0.25">
      <c r="A620" s="6" t="s">
        <v>19</v>
      </c>
      <c r="B620" s="7">
        <v>78.400000000000006</v>
      </c>
      <c r="C620" s="7">
        <v>103.9</v>
      </c>
      <c r="D620" s="3">
        <f t="shared" si="18"/>
        <v>25.5</v>
      </c>
      <c r="E620" s="4">
        <f t="shared" si="19"/>
        <v>0.32525510204081631</v>
      </c>
    </row>
    <row r="621" spans="1:5" x14ac:dyDescent="0.25">
      <c r="A621" s="6" t="s">
        <v>16</v>
      </c>
      <c r="B621" s="7">
        <v>26</v>
      </c>
      <c r="C621" s="7">
        <v>24.3</v>
      </c>
      <c r="D621" s="3">
        <f t="shared" si="18"/>
        <v>-1.6999999999999993</v>
      </c>
      <c r="E621" s="4">
        <f t="shared" si="19"/>
        <v>-6.538461538461536E-2</v>
      </c>
    </row>
    <row r="622" spans="1:5" x14ac:dyDescent="0.25">
      <c r="A622" s="6" t="s">
        <v>27</v>
      </c>
      <c r="B622" s="7">
        <v>1.4</v>
      </c>
      <c r="C622" s="7">
        <v>5.6</v>
      </c>
      <c r="D622" s="3">
        <f t="shared" si="18"/>
        <v>4.1999999999999993</v>
      </c>
      <c r="E622" s="4">
        <f t="shared" si="19"/>
        <v>2.9999999999999996</v>
      </c>
    </row>
    <row r="623" spans="1:5" x14ac:dyDescent="0.25">
      <c r="A623" s="5" t="s">
        <v>25</v>
      </c>
      <c r="B623" s="2">
        <v>1926.0130000000001</v>
      </c>
      <c r="C623" s="2">
        <v>1972.8219999999999</v>
      </c>
      <c r="D623" s="3">
        <f t="shared" si="18"/>
        <v>46.808999999999742</v>
      </c>
      <c r="E623" s="4">
        <f t="shared" si="19"/>
        <v>2.4303574274939857E-2</v>
      </c>
    </row>
    <row r="624" spans="1:5" x14ac:dyDescent="0.25">
      <c r="A624" s="5" t="s">
        <v>24</v>
      </c>
      <c r="B624" s="2">
        <v>494.23999999999995</v>
      </c>
      <c r="C624" s="2">
        <v>617.1350000000001</v>
      </c>
      <c r="D624" s="3">
        <f t="shared" si="18"/>
        <v>122.89500000000015</v>
      </c>
      <c r="E624" s="4">
        <f t="shared" si="19"/>
        <v>0.24865449983813565</v>
      </c>
    </row>
    <row r="625" spans="1:5" x14ac:dyDescent="0.25">
      <c r="A625" s="5" t="s">
        <v>11</v>
      </c>
      <c r="B625" s="2">
        <v>248.75</v>
      </c>
      <c r="C625" s="2">
        <v>230.375</v>
      </c>
      <c r="D625" s="3">
        <f t="shared" si="18"/>
        <v>-18.375</v>
      </c>
      <c r="E625" s="4">
        <f t="shared" si="19"/>
        <v>-7.3869346733668337E-2</v>
      </c>
    </row>
    <row r="626" spans="1:5" x14ac:dyDescent="0.25">
      <c r="A626" s="1" t="s">
        <v>243</v>
      </c>
      <c r="B626" s="2">
        <v>111411.989</v>
      </c>
      <c r="C626" s="2">
        <v>107304.417</v>
      </c>
      <c r="D626" s="3">
        <f t="shared" si="18"/>
        <v>-4107.5720000000001</v>
      </c>
      <c r="E626" s="4">
        <f t="shared" si="19"/>
        <v>-3.6868312260361857E-2</v>
      </c>
    </row>
    <row r="627" spans="1:5" x14ac:dyDescent="0.25">
      <c r="A627" s="5" t="s">
        <v>3</v>
      </c>
      <c r="B627" s="2">
        <v>89019.944999999992</v>
      </c>
      <c r="C627" s="2">
        <v>85986.827000000005</v>
      </c>
      <c r="D627" s="3">
        <f t="shared" si="18"/>
        <v>-3033.1179999999877</v>
      </c>
      <c r="E627" s="4">
        <f t="shared" si="19"/>
        <v>-3.4072341877991366E-2</v>
      </c>
    </row>
    <row r="628" spans="1:5" x14ac:dyDescent="0.25">
      <c r="A628" s="6" t="s">
        <v>8</v>
      </c>
      <c r="B628" s="7">
        <v>44797.150999999998</v>
      </c>
      <c r="C628" s="7">
        <v>43976.082000000002</v>
      </c>
      <c r="D628" s="3">
        <f t="shared" si="18"/>
        <v>-821.06899999999587</v>
      </c>
      <c r="E628" s="4">
        <f t="shared" si="19"/>
        <v>-1.8328598620032686E-2</v>
      </c>
    </row>
    <row r="629" spans="1:5" x14ac:dyDescent="0.25">
      <c r="A629" s="6" t="s">
        <v>5</v>
      </c>
      <c r="B629" s="7">
        <v>27871.937999999998</v>
      </c>
      <c r="C629" s="7">
        <v>27555.083999999999</v>
      </c>
      <c r="D629" s="3">
        <f t="shared" si="18"/>
        <v>-316.85399999999936</v>
      </c>
      <c r="E629" s="4">
        <f t="shared" si="19"/>
        <v>-1.1368208410911339E-2</v>
      </c>
    </row>
    <row r="630" spans="1:5" x14ac:dyDescent="0.25">
      <c r="A630" s="6" t="s">
        <v>6</v>
      </c>
      <c r="B630" s="7">
        <v>8850.5499999999993</v>
      </c>
      <c r="C630" s="7">
        <v>8010.85</v>
      </c>
      <c r="D630" s="3">
        <f t="shared" si="18"/>
        <v>-839.69999999999891</v>
      </c>
      <c r="E630" s="4">
        <f t="shared" si="19"/>
        <v>-9.4875459717192606E-2</v>
      </c>
    </row>
    <row r="631" spans="1:5" x14ac:dyDescent="0.25">
      <c r="A631" s="6" t="s">
        <v>7</v>
      </c>
      <c r="B631" s="7">
        <v>5306.4009999999998</v>
      </c>
      <c r="C631" s="7">
        <v>4178.4870000000001</v>
      </c>
      <c r="D631" s="3">
        <f t="shared" si="18"/>
        <v>-1127.9139999999998</v>
      </c>
      <c r="E631" s="4">
        <f t="shared" si="19"/>
        <v>-0.21255724925424968</v>
      </c>
    </row>
    <row r="632" spans="1:5" x14ac:dyDescent="0.25">
      <c r="A632" s="6" t="s">
        <v>9</v>
      </c>
      <c r="B632" s="7">
        <v>862.45</v>
      </c>
      <c r="C632" s="7">
        <v>812.4</v>
      </c>
      <c r="D632" s="3">
        <f t="shared" si="18"/>
        <v>-50.050000000000068</v>
      </c>
      <c r="E632" s="4">
        <f t="shared" si="19"/>
        <v>-5.8032349701432041E-2</v>
      </c>
    </row>
    <row r="633" spans="1:5" x14ac:dyDescent="0.25">
      <c r="A633" s="6" t="s">
        <v>2</v>
      </c>
      <c r="B633" s="7">
        <v>617.75</v>
      </c>
      <c r="C633" s="7">
        <v>766.69399999999996</v>
      </c>
      <c r="D633" s="3">
        <f t="shared" si="18"/>
        <v>148.94399999999996</v>
      </c>
      <c r="E633" s="4">
        <f t="shared" si="19"/>
        <v>0.2411072440307567</v>
      </c>
    </row>
    <row r="634" spans="1:5" x14ac:dyDescent="0.25">
      <c r="A634" s="6" t="s">
        <v>10</v>
      </c>
      <c r="B634" s="7">
        <v>707.33</v>
      </c>
      <c r="C634" s="7">
        <v>670.73</v>
      </c>
      <c r="D634" s="3">
        <f t="shared" si="18"/>
        <v>-36.600000000000023</v>
      </c>
      <c r="E634" s="4">
        <f t="shared" si="19"/>
        <v>-5.1743881922158001E-2</v>
      </c>
    </row>
    <row r="635" spans="1:5" x14ac:dyDescent="0.25">
      <c r="A635" s="6" t="s">
        <v>4</v>
      </c>
      <c r="B635" s="7">
        <v>6.375</v>
      </c>
      <c r="C635" s="7">
        <v>16.5</v>
      </c>
      <c r="D635" s="3">
        <f t="shared" si="18"/>
        <v>10.125</v>
      </c>
      <c r="E635" s="4">
        <f t="shared" si="19"/>
        <v>1.588235294117647</v>
      </c>
    </row>
    <row r="636" spans="1:5" x14ac:dyDescent="0.25">
      <c r="A636" s="5" t="s">
        <v>13</v>
      </c>
      <c r="B636" s="2">
        <v>15184.310000000003</v>
      </c>
      <c r="C636" s="2">
        <v>14593.229999999998</v>
      </c>
      <c r="D636" s="3">
        <f t="shared" si="18"/>
        <v>-591.08000000000538</v>
      </c>
      <c r="E636" s="4">
        <f t="shared" si="19"/>
        <v>-3.8927024013603866E-2</v>
      </c>
    </row>
    <row r="637" spans="1:5" x14ac:dyDescent="0.25">
      <c r="A637" s="6" t="s">
        <v>20</v>
      </c>
      <c r="B637" s="7">
        <v>3706</v>
      </c>
      <c r="C637" s="7">
        <v>3673.55</v>
      </c>
      <c r="D637" s="3">
        <f t="shared" si="18"/>
        <v>-32.449999999999818</v>
      </c>
      <c r="E637" s="4">
        <f t="shared" si="19"/>
        <v>-8.7560712358337334E-3</v>
      </c>
    </row>
    <row r="638" spans="1:5" x14ac:dyDescent="0.25">
      <c r="A638" s="6" t="s">
        <v>18</v>
      </c>
      <c r="B638" s="7">
        <v>3913.85</v>
      </c>
      <c r="C638" s="7">
        <v>3634.84</v>
      </c>
      <c r="D638" s="3">
        <f t="shared" si="18"/>
        <v>-279.00999999999976</v>
      </c>
      <c r="E638" s="4">
        <f t="shared" si="19"/>
        <v>-7.1287862335040891E-2</v>
      </c>
    </row>
    <row r="639" spans="1:5" x14ac:dyDescent="0.25">
      <c r="A639" s="6" t="s">
        <v>21</v>
      </c>
      <c r="B639" s="7">
        <v>2015.35</v>
      </c>
      <c r="C639" s="7">
        <v>2022.92</v>
      </c>
      <c r="D639" s="3">
        <f t="shared" si="18"/>
        <v>7.5700000000001637</v>
      </c>
      <c r="E639" s="4">
        <f t="shared" si="19"/>
        <v>3.7561713846230999E-3</v>
      </c>
    </row>
    <row r="640" spans="1:5" x14ac:dyDescent="0.25">
      <c r="A640" s="6" t="s">
        <v>15</v>
      </c>
      <c r="B640" s="7">
        <v>1268.05</v>
      </c>
      <c r="C640" s="7">
        <v>1193.7</v>
      </c>
      <c r="D640" s="3">
        <f t="shared" si="18"/>
        <v>-74.349999999999909</v>
      </c>
      <c r="E640" s="4">
        <f t="shared" si="19"/>
        <v>-5.8633334647687323E-2</v>
      </c>
    </row>
    <row r="641" spans="1:5" x14ac:dyDescent="0.25">
      <c r="A641" s="6" t="s">
        <v>17</v>
      </c>
      <c r="B641" s="7">
        <v>1073.1500000000001</v>
      </c>
      <c r="C641" s="7">
        <v>1079.05</v>
      </c>
      <c r="D641" s="3">
        <f t="shared" si="18"/>
        <v>5.8999999999998636</v>
      </c>
      <c r="E641" s="4">
        <f t="shared" si="19"/>
        <v>5.497833480873935E-3</v>
      </c>
    </row>
    <row r="642" spans="1:5" x14ac:dyDescent="0.25">
      <c r="A642" s="6" t="s">
        <v>22</v>
      </c>
      <c r="B642" s="7">
        <v>1094.6300000000001</v>
      </c>
      <c r="C642" s="7">
        <v>1058.3699999999999</v>
      </c>
      <c r="D642" s="3">
        <f t="shared" si="18"/>
        <v>-36.260000000000218</v>
      </c>
      <c r="E642" s="4">
        <f t="shared" si="19"/>
        <v>-3.3125348291203616E-2</v>
      </c>
    </row>
    <row r="643" spans="1:5" x14ac:dyDescent="0.25">
      <c r="A643" s="6" t="s">
        <v>12</v>
      </c>
      <c r="B643" s="7">
        <v>687</v>
      </c>
      <c r="C643" s="7">
        <v>681</v>
      </c>
      <c r="D643" s="3">
        <f t="shared" si="18"/>
        <v>-6</v>
      </c>
      <c r="E643" s="4">
        <f t="shared" si="19"/>
        <v>-8.7336244541484712E-3</v>
      </c>
    </row>
    <row r="644" spans="1:5" x14ac:dyDescent="0.25">
      <c r="A644" s="6" t="s">
        <v>23</v>
      </c>
      <c r="B644" s="7">
        <v>702</v>
      </c>
      <c r="C644" s="7">
        <v>549</v>
      </c>
      <c r="D644" s="3">
        <f t="shared" si="18"/>
        <v>-153</v>
      </c>
      <c r="E644" s="4">
        <f t="shared" si="19"/>
        <v>-0.21794871794871795</v>
      </c>
    </row>
    <row r="645" spans="1:5" x14ac:dyDescent="0.25">
      <c r="A645" s="6" t="s">
        <v>14</v>
      </c>
      <c r="B645" s="7">
        <v>359.38</v>
      </c>
      <c r="C645" s="7">
        <v>343</v>
      </c>
      <c r="D645" s="3">
        <f t="shared" ref="D645:D652" si="20">C645-B645</f>
        <v>-16.379999999999995</v>
      </c>
      <c r="E645" s="4">
        <f t="shared" ref="E645:E652" si="21">D645/B645</f>
        <v>-4.5578496299181911E-2</v>
      </c>
    </row>
    <row r="646" spans="1:5" x14ac:dyDescent="0.25">
      <c r="A646" s="6" t="s">
        <v>19</v>
      </c>
      <c r="B646" s="7">
        <v>269.7</v>
      </c>
      <c r="C646" s="7">
        <v>272</v>
      </c>
      <c r="D646" s="3">
        <f t="shared" si="20"/>
        <v>2.3000000000000114</v>
      </c>
      <c r="E646" s="4">
        <f t="shared" si="21"/>
        <v>8.5279940674824299E-3</v>
      </c>
    </row>
    <row r="647" spans="1:5" x14ac:dyDescent="0.25">
      <c r="A647" s="6" t="s">
        <v>16</v>
      </c>
      <c r="B647" s="7">
        <v>89.6</v>
      </c>
      <c r="C647" s="7">
        <v>83.7</v>
      </c>
      <c r="D647" s="3">
        <f t="shared" si="20"/>
        <v>-5.8999999999999915</v>
      </c>
      <c r="E647" s="4">
        <f t="shared" si="21"/>
        <v>-6.5848214285714191E-2</v>
      </c>
    </row>
    <row r="648" spans="1:5" x14ac:dyDescent="0.25">
      <c r="A648" s="6" t="s">
        <v>27</v>
      </c>
      <c r="B648" s="7">
        <v>5.6</v>
      </c>
      <c r="C648" s="7">
        <v>2.1</v>
      </c>
      <c r="D648" s="3">
        <f t="shared" si="20"/>
        <v>-3.4999999999999996</v>
      </c>
      <c r="E648" s="4">
        <f t="shared" si="21"/>
        <v>-0.625</v>
      </c>
    </row>
    <row r="649" spans="1:5" x14ac:dyDescent="0.25">
      <c r="A649" s="5" t="s">
        <v>25</v>
      </c>
      <c r="B649" s="2">
        <v>5120.5990000000002</v>
      </c>
      <c r="C649" s="2">
        <v>4694.6750000000002</v>
      </c>
      <c r="D649" s="3">
        <f t="shared" si="20"/>
        <v>-425.92399999999998</v>
      </c>
      <c r="E649" s="4">
        <f t="shared" si="21"/>
        <v>-8.3178550009481309E-2</v>
      </c>
    </row>
    <row r="650" spans="1:5" x14ac:dyDescent="0.25">
      <c r="A650" s="5" t="s">
        <v>24</v>
      </c>
      <c r="B650" s="2">
        <v>1679.335</v>
      </c>
      <c r="C650" s="2">
        <v>1571.7350000000001</v>
      </c>
      <c r="D650" s="3">
        <f t="shared" si="20"/>
        <v>-107.59999999999991</v>
      </c>
      <c r="E650" s="4">
        <f t="shared" si="21"/>
        <v>-6.4072981269371457E-2</v>
      </c>
    </row>
    <row r="651" spans="1:5" x14ac:dyDescent="0.25">
      <c r="A651" s="5" t="s">
        <v>11</v>
      </c>
      <c r="B651" s="2">
        <v>407.8</v>
      </c>
      <c r="C651" s="2">
        <v>457.95</v>
      </c>
      <c r="D651" s="3">
        <f t="shared" si="20"/>
        <v>50.149999999999977</v>
      </c>
      <c r="E651" s="4">
        <f t="shared" si="21"/>
        <v>0.12297694948504163</v>
      </c>
    </row>
    <row r="652" spans="1:5" x14ac:dyDescent="0.25">
      <c r="A652" s="10" t="s">
        <v>380</v>
      </c>
      <c r="B652" s="11">
        <v>3606748.4989999989</v>
      </c>
      <c r="C652" s="11">
        <v>3555208.1749999989</v>
      </c>
      <c r="D652" s="12">
        <f t="shared" si="20"/>
        <v>-51540.324000000022</v>
      </c>
      <c r="E652" s="13">
        <f t="shared" si="21"/>
        <v>-1.4289968933040385E-2</v>
      </c>
    </row>
  </sheetData>
  <mergeCells count="3">
    <mergeCell ref="A1:E1"/>
    <mergeCell ref="B2:C2"/>
    <mergeCell ref="D2:E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b17120e-18db-4a2e-8896-962fc2302a87}" enabled="0" method="" siteId="{6b17120e-18db-4a2e-8896-962fc2302a8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15</vt:i4>
      </vt:variant>
    </vt:vector>
  </HeadingPairs>
  <TitlesOfParts>
    <vt:vector size="15" baseType="lpstr">
      <vt:lpstr>Agder</vt:lpstr>
      <vt:lpstr>Akershus</vt:lpstr>
      <vt:lpstr>Buskerud</vt:lpstr>
      <vt:lpstr>Finnmark</vt:lpstr>
      <vt:lpstr>Innlandet</vt:lpstr>
      <vt:lpstr>Møre og Romsdal</vt:lpstr>
      <vt:lpstr>Nordland</vt:lpstr>
      <vt:lpstr>Oslo</vt:lpstr>
      <vt:lpstr>Rogaland</vt:lpstr>
      <vt:lpstr>Telemark</vt:lpstr>
      <vt:lpstr>Troms</vt:lpstr>
      <vt:lpstr>Trøndelag</vt:lpstr>
      <vt:lpstr>Vestfold</vt:lpstr>
      <vt:lpstr>Vestland</vt:lpstr>
      <vt:lpstr>Østfold</vt:lpstr>
    </vt:vector>
  </TitlesOfParts>
  <Company>AS Vinmonopolet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Nordahl, Jens</dc:creator>
  <cp:lastModifiedBy>Nordahl, Jens</cp:lastModifiedBy>
  <dcterms:created xsi:type="dcterms:W3CDTF">2026-07-02T09:00:53Z</dcterms:created>
  <dcterms:modified xsi:type="dcterms:W3CDTF">2026-07-10T13:30:09Z</dcterms:modified>
</cp:coreProperties>
</file>