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codeName="ThisWorkbook" defaultThemeVersion="124226"/>
  <mc:AlternateContent xmlns:mc="http://schemas.openxmlformats.org/markup-compatibility/2006">
    <mc:Choice Requires="x15">
      <x15ac:absPath xmlns:x15ac="http://schemas.microsoft.com/office/spreadsheetml/2010/11/ac" url="https://vmp.sharepoint.com/sites/Markedogsortiment/Basisutvalg/Lanseringsplan 2026-1/"/>
    </mc:Choice>
  </mc:AlternateContent>
  <xr:revisionPtr revIDLastSave="502" documentId="8_{C326745E-F07F-4F58-B25E-FA12C7D43469}" xr6:coauthVersionLast="47" xr6:coauthVersionMax="47" xr10:uidLastSave="{4C7CFBED-5998-4520-96D9-493D4B32D493}"/>
  <bookViews>
    <workbookView xWindow="-120" yWindow="-120" windowWidth="38640" windowHeight="21120" tabRatio="952" xr2:uid="{00000000-000D-0000-FFFF-FFFF00000000}"/>
  </bookViews>
  <sheets>
    <sheet name="Tenders" sheetId="9" r:id="rId1"/>
  </sheets>
  <externalReferences>
    <externalReference r:id="rId2"/>
  </externalReferences>
  <definedNames>
    <definedName name="_xlnm._FilterDatabase" localSheetId="0" hidden="1">Tenders!$A$2:$S$81</definedName>
    <definedName name="Forpakningstype">#REF!</definedName>
    <definedName name="Hovedvaretype">#REF!</definedName>
    <definedName name="Innkjøper">#REF!</definedName>
    <definedName name="Intensjon">#REF!</definedName>
    <definedName name="Juli">[1]Lister!$A$2:$A$7</definedName>
    <definedName name="Kvalitetskriterier">#REF!</definedName>
    <definedName name="Lanseringsmåned">#REF!</definedName>
    <definedName name="Primærmålgruppe">#REF!</definedName>
    <definedName name="Produktsjef">#REF!</definedName>
    <definedName name="Produktutvalg">#REF!</definedName>
    <definedName name="Tilbudsform">#REF!</definedName>
    <definedName name="Varetype">#REF!</definedName>
    <definedName name="Z_13AD3689_C7CE_42DA_AC43_DAAD8DBBF127_.wvu.FilterData" localSheetId="0" hidden="1">Tenders!$A$2:$S$2</definedName>
    <definedName name="Z_4AC4F692_B211_4F54_9910_0886EC97145E_.wvu.FilterData" localSheetId="0" hidden="1">Tenders!$A$2:$S$2</definedName>
    <definedName name="Z_63A69F87_A94C_4057_905C_1DDE0A830257_.wvu.FilterData" localSheetId="0" hidden="1">Tenders!$A$2:$S$2</definedName>
    <definedName name="Z_7757D69B_A911_4A74_9853_896F962BEEB5_.wvu.FilterData" localSheetId="0" hidden="1">Tenders!#REF!</definedName>
    <definedName name="Z_79647DEF_AE71_45D7_BF86_49DA31E96942_.wvu.FilterData" localSheetId="0" hidden="1">Tenders!$A$2:$S$2</definedName>
    <definedName name="Z_9F4C1CD9_95BF_4367_B8CF_3EF6399683E3_.wvu.FilterData" localSheetId="0" hidden="1">Tenders!$A$2:$S$2</definedName>
    <definedName name="Z_A08FB9BC_D8DB_4051_9CCB_FB307DC0DE98_.wvu.FilterData" localSheetId="0" hidden="1">Tenders!$A$2:$S$2</definedName>
    <definedName name="Z_A7161934_91A1_42FD_8D0F_6047BA860895_.wvu.Cols" localSheetId="0" hidden="1">Tenders!$Q:$S</definedName>
    <definedName name="Z_A7161934_91A1_42FD_8D0F_6047BA860895_.wvu.FilterData" localSheetId="0" hidden="1">Tenders!$A$2:$S$2</definedName>
    <definedName name="Z_AE96369C_C31E_4350_868D_FAC7D6A6C4AF_.wvu.FilterData" localSheetId="0" hidden="1">Tenders!$A$2:$S$2</definedName>
    <definedName name="Z_BA7885E1_FD01_45D5_A058_22E86DC9D7C4_.wvu.Cols" localSheetId="0" hidden="1">Tenders!$Q:$S</definedName>
    <definedName name="Z_BA7885E1_FD01_45D5_A058_22E86DC9D7C4_.wvu.FilterData" localSheetId="0" hidden="1">Tenders!$A$2:$S$2</definedName>
    <definedName name="Z_BE177464_620F_4F81_AC43_784E4F7FC80B_.wvu.FilterData" localSheetId="0" hidden="1">Tenders!$A$2:$S$2</definedName>
    <definedName name="Z_C3F46449_C47B_4E66_BAAF_432284643750_.wvu.FilterData" localSheetId="0" hidden="1">Tenders!$A$2:$S$2</definedName>
  </definedNames>
  <calcPr calcId="191028" concurrentManualCount="4"/>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<sst xmlns="http://schemas.openxmlformats.org/spreadsheetml/2006/main" count="1149" uniqueCount="343">
  <si>
    <t>75 cl</t>
  </si>
  <si>
    <t>&lt;300</t>
  </si>
  <si>
    <t>Canada</t>
  </si>
  <si>
    <t>Ontario</t>
  </si>
  <si>
    <t>Twenty Mile Bench VQA</t>
  </si>
  <si>
    <t>&lt;350</t>
  </si>
  <si>
    <t>British Columbia</t>
  </si>
  <si>
    <t>1) Blended Whisky</t>
  </si>
  <si>
    <t xml:space="preserve">70 cl </t>
  </si>
  <si>
    <t>&lt;500</t>
  </si>
  <si>
    <t>Japan</t>
  </si>
  <si>
    <t>70 cl</t>
  </si>
  <si>
    <t>&lt;850</t>
  </si>
  <si>
    <t>&lt;250</t>
  </si>
  <si>
    <t>&lt;450</t>
  </si>
  <si>
    <t>Rhône</t>
  </si>
  <si>
    <t>AOC/AOP Côtes du Rhône</t>
  </si>
  <si>
    <t>&lt;275</t>
  </si>
  <si>
    <t>Portugal</t>
  </si>
  <si>
    <t>Douro e Porto</t>
  </si>
  <si>
    <t>DOC/DOP Douro</t>
  </si>
  <si>
    <t>Dão</t>
  </si>
  <si>
    <t>DOC/DOP Dão</t>
  </si>
  <si>
    <t>Baden</t>
  </si>
  <si>
    <t>Breisgau</t>
  </si>
  <si>
    <t>&lt;380</t>
  </si>
  <si>
    <t>&lt;400</t>
  </si>
  <si>
    <t>Tokaj</t>
  </si>
  <si>
    <t>Porter &amp; stout</t>
  </si>
  <si>
    <t>&lt;550</t>
  </si>
  <si>
    <t xml:space="preserve">75 cl </t>
  </si>
  <si>
    <t>Chile</t>
  </si>
  <si>
    <t>&lt;150</t>
  </si>
  <si>
    <t>Australia</t>
  </si>
  <si>
    <t>Victoria</t>
  </si>
  <si>
    <t>South Australia</t>
  </si>
  <si>
    <t>BiB</t>
  </si>
  <si>
    <t>300 cl</t>
  </si>
  <si>
    <t>New Zealand</t>
  </si>
  <si>
    <t>Marlborough</t>
  </si>
  <si>
    <t>&lt;230</t>
  </si>
  <si>
    <t>&lt;220</t>
  </si>
  <si>
    <t>AOC/AOP Madiran</t>
  </si>
  <si>
    <t>&lt;235</t>
  </si>
  <si>
    <t>AOC/AOP Cahors</t>
  </si>
  <si>
    <t>DOCG/DOP Vernaccia di San Gimignano</t>
  </si>
  <si>
    <t>DOC/DOP Rosso di Montalcino</t>
  </si>
  <si>
    <t>Rioja</t>
  </si>
  <si>
    <t>DOCa/DOP Rioja</t>
  </si>
  <si>
    <t>&lt;600</t>
  </si>
  <si>
    <t>Nahe</t>
  </si>
  <si>
    <t>100 cl</t>
  </si>
  <si>
    <t>&lt;180</t>
  </si>
  <si>
    <t>Niederösterreich</t>
  </si>
  <si>
    <t>Thermenregion</t>
  </si>
  <si>
    <t>&lt;200</t>
  </si>
  <si>
    <t>India pale ale</t>
  </si>
  <si>
    <t>&lt;185</t>
  </si>
  <si>
    <t>Coastal Region</t>
  </si>
  <si>
    <t>WO Voor-Paardeberg</t>
  </si>
  <si>
    <t>Aconcagua</t>
  </si>
  <si>
    <t>DO Leyda Valley</t>
  </si>
  <si>
    <t>Champagne</t>
  </si>
  <si>
    <t>AOC/AOP Champagne</t>
  </si>
  <si>
    <t>Jura</t>
  </si>
  <si>
    <t>AOC/AOP Tavel</t>
  </si>
  <si>
    <t>Savoie</t>
  </si>
  <si>
    <t>AOC/AOP Roussette de Savoie</t>
  </si>
  <si>
    <t>&lt;280</t>
  </si>
  <si>
    <t>DAC Südsteiermark</t>
  </si>
  <si>
    <t>Sardinia</t>
  </si>
  <si>
    <t>IGT/IGP Barbagia</t>
  </si>
  <si>
    <t>Kölsch PGI</t>
  </si>
  <si>
    <t>50 cl</t>
  </si>
  <si>
    <t>&lt;60</t>
  </si>
  <si>
    <t>&lt;460</t>
  </si>
  <si>
    <t>Gin</t>
  </si>
  <si>
    <t>&lt;165</t>
  </si>
  <si>
    <t>Campania</t>
  </si>
  <si>
    <t>Marche</t>
  </si>
  <si>
    <t>DOC/DOP Verdicchio di Matelica</t>
  </si>
  <si>
    <t>DAC Weststeiermark</t>
  </si>
  <si>
    <t>Beaujolais</t>
  </si>
  <si>
    <t>AOC/AOP Beaujolais Village</t>
  </si>
  <si>
    <t>Pouch</t>
  </si>
  <si>
    <t>150 cl</t>
  </si>
  <si>
    <t>&lt;315</t>
  </si>
  <si>
    <t>DO Cava</t>
  </si>
  <si>
    <t>Pale ale</t>
  </si>
  <si>
    <t>Launch</t>
  </si>
  <si>
    <t>Referance number</t>
  </si>
  <si>
    <t>Main Product Type</t>
  </si>
  <si>
    <t>Product Type</t>
  </si>
  <si>
    <t>Country</t>
  </si>
  <si>
    <t>Region</t>
  </si>
  <si>
    <t>Sub-region</t>
  </si>
  <si>
    <t>Quality/Appellation</t>
  </si>
  <si>
    <t>Product specifications</t>
  </si>
  <si>
    <t>Vintage</t>
  </si>
  <si>
    <t>Packaging</t>
  </si>
  <si>
    <t>Unit size</t>
  </si>
  <si>
    <t>Retail price (NOK)</t>
  </si>
  <si>
    <t>Type of offer</t>
  </si>
  <si>
    <t>Deadline DD.MM.YYYY</t>
  </si>
  <si>
    <t>Quality criteria</t>
  </si>
  <si>
    <t>Range</t>
  </si>
  <si>
    <t>Tenders</t>
  </si>
  <si>
    <t>January</t>
  </si>
  <si>
    <t>March</t>
  </si>
  <si>
    <t>May</t>
  </si>
  <si>
    <t>Wine</t>
  </si>
  <si>
    <t>Spirits</t>
  </si>
  <si>
    <t>Beer</t>
  </si>
  <si>
    <t>Fortified wine</t>
  </si>
  <si>
    <t>Red wine</t>
  </si>
  <si>
    <t>White wine</t>
  </si>
  <si>
    <t>Whisky, other</t>
  </si>
  <si>
    <t>Dark lager</t>
  </si>
  <si>
    <t>Sparkling or semi-sparkling wine, white</t>
  </si>
  <si>
    <t>Rosé wine</t>
  </si>
  <si>
    <t>Sour beer</t>
  </si>
  <si>
    <t>Sparkling wine, white</t>
  </si>
  <si>
    <t>Vermouth</t>
  </si>
  <si>
    <t>Aromatised wine products</t>
  </si>
  <si>
    <t>Pale lager</t>
  </si>
  <si>
    <t>Liqueurs, fruits and berries</t>
  </si>
  <si>
    <t>Aquavit, clear</t>
  </si>
  <si>
    <t>South Africa</t>
  </si>
  <si>
    <t>France</t>
  </si>
  <si>
    <t>Germany</t>
  </si>
  <si>
    <t>Hungary</t>
  </si>
  <si>
    <t>Moldova or Romania</t>
  </si>
  <si>
    <t>Norway</t>
  </si>
  <si>
    <t>EU or Norway</t>
  </si>
  <si>
    <t>Ireland or Norway</t>
  </si>
  <si>
    <t>Ireland</t>
  </si>
  <si>
    <t>Italy</t>
  </si>
  <si>
    <t>Spain</t>
  </si>
  <si>
    <t>Austria</t>
  </si>
  <si>
    <t>Austria or Norway</t>
  </si>
  <si>
    <t>EU, Norway or Great Britain</t>
  </si>
  <si>
    <t>Germany, Norway or Great Britain</t>
  </si>
  <si>
    <t>Nordics</t>
  </si>
  <si>
    <t>Czech Republic or Norway</t>
  </si>
  <si>
    <t/>
  </si>
  <si>
    <t>Coastal Region or Olifants River</t>
  </si>
  <si>
    <t>Marlborough or Nelson</t>
  </si>
  <si>
    <t>Nahe or Mittelrhein</t>
  </si>
  <si>
    <t>Valls d'Anoia Foix, Serra de Mar, Conca del Gaià, Serra de Prades or Pla de Ponent</t>
  </si>
  <si>
    <t>Burgundy</t>
  </si>
  <si>
    <t>Styria</t>
  </si>
  <si>
    <t>Tuscany</t>
  </si>
  <si>
    <t>South West</t>
  </si>
  <si>
    <t>WO Swartland, WO Piekenierskloof, WO Darling, WO Paarl or WO Stellenbosch</t>
  </si>
  <si>
    <t>IGP or AOC/AOP</t>
  </si>
  <si>
    <t>AOC/AOP Rully or AOC/AOP Rully Premier Cru</t>
  </si>
  <si>
    <t>GI Yarra Valley, GI Beechworth, GI Pyrenees or GI Macedon Ranges</t>
  </si>
  <si>
    <t>GI Yarra Valley, GI Gippsland, GI Geelong or GI Mornington Peninsula</t>
  </si>
  <si>
    <t>AOC/AOP Champagne, AOC/AOP Champagne Premier Cru or AOC/AOP Champagne Grand Cru</t>
  </si>
  <si>
    <t>AOC/AOP Côtes du Jura or AOC/AOP Arbois</t>
  </si>
  <si>
    <t>AOC/AOP Vin de Savoie Arbin or AOC/AOP Saint-Jean-de-la-Porte</t>
  </si>
  <si>
    <t>IGT/IGP Campania or IGT/IGP Beneventano</t>
  </si>
  <si>
    <t>DOCG/DOP Vermentino di Gallura or DOCG/DOP Vermentino di Gallura Superiore</t>
  </si>
  <si>
    <t>AOC/AOP Crémant de Loire, 
AOC/AOP Crémant de Bordeaux, AOC/AOP 
Crémant de Bourgogne or AOC/AOP Crémant d'Alsace</t>
  </si>
  <si>
    <t>GI from South Australia or GI South Eastern Australia</t>
  </si>
  <si>
    <t>GI from South Australia</t>
  </si>
  <si>
    <t>WO from South Africa</t>
  </si>
  <si>
    <t>2022, 2023 or 2024</t>
  </si>
  <si>
    <t>2023 or 2024</t>
  </si>
  <si>
    <t>2022 or 2023</t>
  </si>
  <si>
    <t>2021, 2022 or 2023</t>
  </si>
  <si>
    <t>2024 or 2025</t>
  </si>
  <si>
    <t>2021 or 2022</t>
  </si>
  <si>
    <t>2022 or older</t>
  </si>
  <si>
    <t>Glass bottle or light weight glass bottle</t>
  </si>
  <si>
    <t>Light weight glass bottle max. 420 g</t>
  </si>
  <si>
    <t>Aluminium can</t>
  </si>
  <si>
    <t>Light weight glass bottle or aluminium packaging</t>
  </si>
  <si>
    <t>Glass bottle</t>
  </si>
  <si>
    <t>Optional recyclable packaging</t>
  </si>
  <si>
    <t>Light weight glass bottle max. 560 g</t>
  </si>
  <si>
    <t>Glass bottle or aluminum packaging</t>
  </si>
  <si>
    <t>rPET bottle</t>
  </si>
  <si>
    <t>Glass bottle max. 835 g</t>
  </si>
  <si>
    <t>Samples</t>
  </si>
  <si>
    <t>Written offers with samples</t>
  </si>
  <si>
    <t>Aromatic quality</t>
  </si>
  <si>
    <t>Complexity</t>
  </si>
  <si>
    <t>Mouthfeel</t>
  </si>
  <si>
    <t>Concentration</t>
  </si>
  <si>
    <t>Acidity</t>
  </si>
  <si>
    <t>Raw material quality, added raw material</t>
  </si>
  <si>
    <t>Grain-/malt quality</t>
  </si>
  <si>
    <t>Hop character</t>
  </si>
  <si>
    <t>Basic, possible one-lot</t>
  </si>
  <si>
    <t>Basic</t>
  </si>
  <si>
    <t>One-lot, possible basic</t>
  </si>
  <si>
    <t>1) No influence of wood</t>
  </si>
  <si>
    <t>1) Only one offer per producer. If more than one offer is submitted by the same producer, only the lowest priced offer will be assessed, regardless of wholesaler</t>
  </si>
  <si>
    <t>1) IPW/WSB (Integrity &amp; Sustainability Certified) and/or organic
2) Only one offer per producer. If more than one offer is submitted by the same producer, only the lowest priced offer will be assessed, regardless of wholesaler
3) «Statement pertaining to freedom of association» must accompany the offer</t>
  </si>
  <si>
    <t>1) No outer packaging (tube/box). The product must be shipped from country of origin without outer packaging (tube/box)</t>
  </si>
  <si>
    <t>1) No outer packaging (tube/box). The product must be shipped from country of origin without outer packaging (tube/box)
2) Samples must be delivered in ready-to-sell packaging with the original label</t>
  </si>
  <si>
    <t>1) Only one offer per producer. If more than one offer is submitted by the same producer, only the lowest priced offer will be assessed, regardless of wholesaler
2) «Statement on responsible recruitment and decent working conditions» must accompany the offer</t>
  </si>
  <si>
    <t>1) No outer packaging (tube/box). The product must be shipped from country of origin without outer packaging (tube/box)
2) «Statement on responsible recruitment and decent working conditions» must accompany the offer</t>
  </si>
  <si>
    <t>1) Organic and/or Terra Vitis (producer's name must match the name on the relevant certificate, which must accompany the offer)
2) Only one offer per producer. If more than one offer is submitted by the same producer, only the lowest priced offer will be assessed, regardless of wholesaler
3) «Statement on responsible recruitment and decent working conditions» must accompany the offer</t>
  </si>
  <si>
    <t>1) Organic and/or Terra Vitis (producer's name must match the name on the relevant certificate, which must accompany the offer)
2) Samples must be delivered in ready-to-sell packaging with the original label
3) Only one offer per producer. If more than one offer is submitted by the same producer, only the lowest priced offer will be assessed, regardless of wholesaler
4) «Statement on responsible recruitment and decent working conditions» must accompany the offer</t>
  </si>
  <si>
    <t>1) Organic (producer's name must match the name on the organic certificate, which must accompany the offer)
2) Only one offer per producer. If more than one offer is submitted by the same producer, only the lowest priced offer will be assessed, regardless of wholesaler</t>
  </si>
  <si>
    <t>1) Sustainable Winegrowing New Zealand and/or organic</t>
  </si>
  <si>
    <t>1) Sustainable Winegrowing New Zealand and/or organic
2) If PET- or aluminium packaging, the packaging must be included in Norway's deposit system for refundable packaging</t>
  </si>
  <si>
    <t>1) Only one offer per producer. If more than one offer is submitted by the same producer, only the lowest priced offer will be assessed, regardless of wholesaler
2) The packaging must be included in Norway's deposit system for refundable packaging
3) The same product cannot be submitted to specification number 202603023</t>
  </si>
  <si>
    <t>1) Only one offer per producer. If more than one offer is submitted by the same producer, only the lowest priced offer will be assessed, regardless of wholesaler
2) The packaging must be included in Norway's deposit system for refundable packaging
3) The same product cannot be submitted to specification number 202603022</t>
  </si>
  <si>
    <t>1) Only one offer per producer. If more than one offer is submitted by the same producer, only the lowest priced offer will be assessed, regardless of wholesaler
2) If purchased for the basic range, the aluminium packaging must be included in Norway's deposit system for refundable packaging
3) If offers from Italy or France, «Statement on responsible recruitment and decent working conditions» must accompany the offer</t>
  </si>
  <si>
    <t>1) Sustainable Austria and/or organic (producer's name must match the name on the relevant certificate, which must accompany the offer)
2) Only one offer per producer. If more than one offer is submitted by the same producer, only the lowest priced offer will be assessed, regardless of wholesaler</t>
  </si>
  <si>
    <t>1) Blended Whisky
2) The product must comply with the voluntary standards established by the Japan Spirits &amp; Liqueurs Makers Association for labeling as 'Japanese Whisky' https://www.yoshu.or.jp/pages/121/</t>
  </si>
  <si>
    <t>1) Sustainable Wines of Chile and/or organic (manufacturer's name must match the name on the relevant certificate, which must accompany the offer)
2) Only one offer per manufacturer. If more than one offer is submitted by the same manufacturer, only the lowest priced offer will possibly be assessed, regardless of wholesaler
3) «Guarantee of supply» must accompany the offer
4) If PET- or aluminium packaging, the packaging must be included in Norway's deposit system for refundable packaging</t>
  </si>
  <si>
    <t>1) Only one offer per manufacturer. If more than one offer is submitted by the same manufacturer, only the lowest priced offer will possibly be assessed, regardless of wholesaler
2) «Guarantee of supply» must accompany the offer
3) If PET- or aluminium packaging, the packaging must be included in Norway's deposit system for refundable packaging</t>
  </si>
  <si>
    <t>1) Max. 20 % new barrels (written confirmation from producer must accompany the offer)</t>
  </si>
  <si>
    <t>1) Only one offer per producer. If more than one offer is submitted by the same producer, only the lowest priced offer will be assessed, regardless of wholesaler
2) One-lot min. 240 bottles</t>
  </si>
  <si>
    <t>1) Only one offer per producer. If more than one offer is submitted by the same producer, only the lowest priced offer will be assessed, regardless of wholesaler
2) One-lot min. 390 bottles</t>
  </si>
  <si>
    <t>1) Only one offer per producer. If more than one offer is submitted by the same producer, only the lowest priced offer will be assessed, regardless of wholesaler
2) One-lot min. 390 bottles
3) «Statement on responsible recruitment and decent working conditions» must accompany the offer</t>
  </si>
  <si>
    <t>1) Min. 4,8 % alcohol on packaging</t>
  </si>
  <si>
    <t>1) Blended Irish Whiskey
2) With distinct aroma of bourbon cask</t>
  </si>
  <si>
    <t>1) Méthode Ancestrale, Pet Nat, Pétillant Naturel or similar designation clearly indicating the method of production, must appear on the front or back label
2) Max. 12,0 g/l sugar</t>
  </si>
  <si>
    <t>1) Organic and/or Terra Vitis (producer's name must match the name on the relevant certificate, which must accompany the offer)
2) Only one offer per producer. If more than one offer is submitted by the same producer, only the lowest priced offer will be assessed, regardless of wholesaler
3) Purchase as for January overseas, launch in March and May
4) One-lot min. 780 bottles
5) «Statement on responsible recruitment and decent working conditions» must accompany the offer</t>
  </si>
  <si>
    <t>1) Sustainable Winegrowing New Zealand and/or organic
2) Producer must be member of AMW (if not stated on the label, written confirmation from producer must accompany the offer)
3) If PET- or aluminium packaging, the packaging must be included in Norway's deposit system for refundable packaging</t>
  </si>
  <si>
    <t>1) Style: Rum and cola
2) Based on rum
3) Min. 5 % alcohol on label</t>
  </si>
  <si>
    <t>1) Style: 7A. Vienna Lager as specified by Beer Judge Certification Program https://www.bjcp.org/bjcp-style-guidelines/</t>
  </si>
  <si>
    <t>1) Style: Margarita
2) Flavoured with lime
3) Min. 5 % alcohol on packaging</t>
  </si>
  <si>
    <t>1) Min. 24 months ageing on lees (written confirmation from producer must accompany the offer)</t>
  </si>
  <si>
    <t>1) 100 % of the grapes must come from Montagne de Reims (written confirmation from producer must accompany the offer)
2) Min. 35 % reserve wine (written confirmation from producer must accompany the offer)
3) Min. 48 months ageing on lees (written confirmation from producer must accompany the offer)</t>
  </si>
  <si>
    <t>1) Min. 8 months ageing on lees (written confirmation from producer must accompany the offer)</t>
  </si>
  <si>
    <t>1) Style: Mimosa
2) Distinct influence of orange
3) No added spirits
4) Min. 40,0 g/l sugar
5) Semi-sparkling or sparkling
6) Min. 6 % alcohol on packaging</t>
  </si>
  <si>
    <t>1) Kölsch must appear on the front of the packaging
2) Possible simultaneous launch of 500 cl 'mini keg' if available
3) If purchased for the basic range, the aluminium can must be included in Norway's deposit system for refundable packaging</t>
  </si>
  <si>
    <t>1) Bergamot liqueur
2) Not cloudy
3) Max. 35 % alcohol on label</t>
  </si>
  <si>
    <t>1) Schilcher must appear on label 
2) 100 % of the grapes must come from the following villages: St. Stefan, Stainz and/or Deutschlandsberg (if the name of the village or respective single vineyard does not appear on label, written confirmation from producer on the origin of the grapes must accompany the offer)</t>
  </si>
  <si>
    <t>1) 100 % of the grapes must come from one village (name of the village must appear on front of the packaging)
2) No use of wood (written confirmation from producer must accompany the offer)</t>
  </si>
  <si>
    <t>1) Max. 10,0 g/l sugar (certificate of analysis must accompany the offer)</t>
  </si>
  <si>
    <t>1) Max. 6,0 g/l sugar (certificate of analysis must accompany the offer)</t>
  </si>
  <si>
    <t>Max. 75 cl</t>
  </si>
  <si>
    <t>Max. 50 cl</t>
  </si>
  <si>
    <t>&lt;75 (price refers to 50 cl)</t>
  </si>
  <si>
    <t>&lt;100 (price refers to 50 cl)</t>
  </si>
  <si>
    <t>&lt;110 (price refers to 50 cl)</t>
  </si>
  <si>
    <t>&lt;200 (price refers to 33 cl)</t>
  </si>
  <si>
    <t>&lt;300 (price refers to 50 cl)</t>
  </si>
  <si>
    <t>&lt;140 (price refers to 75 cl)</t>
  </si>
  <si>
    <t>&lt;600 (price refers to 70 cl)</t>
  </si>
  <si>
    <t>37,5 cl or 50 cl</t>
  </si>
  <si>
    <t xml:space="preserve">50 cl or 70 cl </t>
  </si>
  <si>
    <t>Max. 33 cl</t>
  </si>
  <si>
    <t>1) Style: 3D. Czech Dark Lager as specified by Beer Judge Certification Program https://www.bjcp.org/bjcp-style-guidelines/
2) Min. 5 % and max. 5,8 % alcohol on packaging</t>
  </si>
  <si>
    <t>1) Min. 6 % and max. 8 % alcohol on packaging</t>
  </si>
  <si>
    <t>37,5 cl and 75 cl</t>
  </si>
  <si>
    <t>75 cl and 150 cl</t>
  </si>
  <si>
    <t>&lt;175 (75 cl) and &lt;350 (150 cl)</t>
  </si>
  <si>
    <t>1) Cap Classique
2) Max. 6,0 g/l sugar incl. dosage</t>
  </si>
  <si>
    <t>1) Single grape variety Chardonnay
2) Distinct influence of wood</t>
  </si>
  <si>
    <t>1) Single grape variety Pinot Noir
2) 100 % of the grapes must come from Naramata/Penticton (written confirmation from producer must accompany the offer)
3) Naramata must appear on label</t>
  </si>
  <si>
    <t>1) Single grape variety Pinot Noir (100 %)
2) Discreet or no influence of wood</t>
  </si>
  <si>
    <t>1) Based on min. 50 % Clairette
2) Min. 8 months ageing on lees (written confirmation from producer must accompany the offer)</t>
  </si>
  <si>
    <t>1) Based on min. 70 % Grenache
2) Spontaneously fermented (written confirmation from producer must accompany the offer)
3) Min. 25 % whole bunch fermentation (written confirmation from producer must accompany the offer)
4) Max. 14 % alcohol on label</t>
  </si>
  <si>
    <t>1) Based on min. 40 % Rabigato
2) 100 % of the grapes must come from Douro Superior (written confirmation from producer must accompany the offer)
3) Min. 40 years old vines (written confirmation from producer must accompany the offer)
4) Min. 80 % of the wine must be spontaneously fermented in barrel (written confirmation from producer must accompany the offer)</t>
  </si>
  <si>
    <t>1) Single grape variety Encruzado (100 %)
2) No use of wood</t>
  </si>
  <si>
    <t>1) Based on min. 50 % Encruzado
2) 100 % of the grapes must come from one of the following sub-regions: Silgueiros, Terras de Senhorim or Serra da Estrela (written confirmation from producer must accompany the offer)
3) 100 % of the wine must be spontaneously fermented (written confirmation from producer must accompany the offer)
4) 100 % of the wine must be barrel fermented and/or aged in wooden barrels</t>
  </si>
  <si>
    <t>1) Based on min. 70 % Touriga Nacional
2) 100 % of the grapes must come from Serra da Estrela and/or Terras de Senhorim (written confirmation from manufacturer must accompany the offer)
3) Style: Juicy mouthfeel from careful extraction
4) No influence of wood</t>
  </si>
  <si>
    <t>1) Single grape variety Chardonnay
2) 100 % of the grapes must come from Tuniberg (if geographical origin does not appear on label, written confirmation from producer on the origin of the grapes must accompany the offer)
3) 100 % of the wine must be aged in wooden barrels</t>
  </si>
  <si>
    <t>1) Single grape variety Pinot Noir
2) 100 % of the grapes must come from one of the following villages: Oberrotweil, Ihringen, Achkarren or Merdingen (if the name of the village does not appear on label, written confirmation from producer on the origin of the grapes must accompany the offer)</t>
  </si>
  <si>
    <t>1) Based on 100 % Furmint
2) Single vineyard
3) 100 % of the grapes must come from Mád (written confirmation from producer must accompany the offer)</t>
  </si>
  <si>
    <t>1) Single grape variety Sauvignon Blanc</t>
  </si>
  <si>
    <t>1) Single grape variety Chardonnay
2) Spontaneously fermented (written confirmation from producer must accompany the offer)
3) Min. 20 % of the wine must be barrel fermented (written confirmation from producer must accompany the offer)</t>
  </si>
  <si>
    <t>1) Single grape variety Pinot Noir
2) Spontaneously fermented (written confirmation from producer must accompany the offer)
3) Min. 10 % whole bunch fermentation (written confirmation from producer must accompany the offer)</t>
  </si>
  <si>
    <t>1) Single grape variety Shiraz
2) Style: Youthful and juicy
3) Discreet or no influence of wood</t>
  </si>
  <si>
    <t>1) Single grape variety Chardonnay
2) Spontaneously fermented (written confirmation from producer must accompany the offer)</t>
  </si>
  <si>
    <t>1) Based on min. 80 % Pinot Noir
2) Min. 12,5 % alcohol on label</t>
  </si>
  <si>
    <t>1) Single grape variety Pinot Noir
2) Discreet or no influence of wood</t>
  </si>
  <si>
    <t>1) Based on min. 80 % Pinotage</t>
  </si>
  <si>
    <t>1) Based on 100 % Vernaccia di San Gimignano
2) No influence of wood</t>
  </si>
  <si>
    <t>1) Single grape variety Maturana Blanca (100 %)
2) Discreet or no influence of wood</t>
  </si>
  <si>
    <t>1) Based on min. 90 % Viura
2) Min. 50 years old vines (written confirmation from producer must accompany the offer)
3) Min. 50 % of the wine must be barrel fermented</t>
  </si>
  <si>
    <t xml:space="preserve">
1) Based on min. 70 % Tempranillo
2) 100 % of the grapes must come from one of the following villages: Ábalos, Elciego, Elvillar, Labastida, Laguardia, Lanciego, Samaniego, San Vicente de la Sonsierra or Villabuena (written confirmation from manufacturer must accompany the offer)
3) Discreet or no influence of wood
</t>
  </si>
  <si>
    <t>1) Based on min. 95 % Garnacha
2) 100 % of the grapes must come from the following villages: Cordovín, Cárdenas, Cañas, Badarán and/or Baños de Río Tobía (written confirmation from producer must accompany the offer)
3) Min. 70 years old vines (written confirmation from producer must accompany the offer)
4) Style: Juicy mouthfeel from careful extraction
5) No influence of wood</t>
  </si>
  <si>
    <t>1) Single grape variety Riesling 
2) Max. 9,0 g/l sugar</t>
  </si>
  <si>
    <t>1) Single grape variety Zierfandler
2) 100 % of the grapes must come from the following villages: Gumpoldskirchen, Pfaffstätten, Traiskirchen and/or Baden (if geographical origin does not appear on label, written confirmation from producer on the origin of the grapes must accompany the offer)
3) Max. 7,0 g/l sugar</t>
  </si>
  <si>
    <t>1) Single grape variety Rotgipfler
2) Single vineyard: Rodauner, Pfaffstätten or Tagelsteiner</t>
  </si>
  <si>
    <t>1) Based on min. 70 % Chenin Blanc or Grenache Blanc/Gris</t>
  </si>
  <si>
    <t>1) Based on min. 70 % Syrah</t>
  </si>
  <si>
    <t>1) Single grape variety Chardonnay
2) Spontaneously fermented (written confirmation from producer must accompany the offer)
3) Style: No influence of flor</t>
  </si>
  <si>
    <t>1) Single grape variety Chardonnay
2) Spontaneously fermented (written confirmation from producer must accompany the offer)
3) Style: Discreet influence of flor</t>
  </si>
  <si>
    <t>1) Single grape variety Pinot Noir
2) Spontaneously fermented (written confirmation from producer must accompany the offer)</t>
  </si>
  <si>
    <t>1) Based on min. 50 % Grenache
2) Min. 40 years old vines (written confirmation from producer must accompany the offer)</t>
  </si>
  <si>
    <t>1) Based on 100 % Mondeuse
2) Discreet or no influence of wood</t>
  </si>
  <si>
    <t>1) Based on 100 % Riesling 
2) Traditional method
3) Min. 4,0 g/l and max. 10,0 g/l sugar incl. dosage (certificate of analysis must accompany the offer)
4) Min. 18 months ageing on lees (written confirmation from producer must accompany the offer)</t>
  </si>
  <si>
    <t>1) Single grape variety Morillon/Chardonnay 
2) 100 % of the grapes must come from the following villages: Ehrenhausen, Gamlitz, Kitzeck-Sausal and/or Leutschach (if the name of the village or respective single vineyard does not appear on label, written confirmation from producer on the origin of the grapes must accompany the offer)
3) Discreet influence of wood</t>
  </si>
  <si>
    <t>1) Based on 100 % Cannonau
2) 100 % of the grapes must come from Mamoiada (written confirmation from manufacturer must accompany the offer)
3) Spontaneously fermented (written confirmation from manufacturer must accompany the offer)
4) Style: Juicy mouthfeel from careful extraction
5) No influence of wood</t>
  </si>
  <si>
    <t>1) Single grape variety Pinot Noir (100 %)
2) Max. 13,5 % alcohol on label
3) Max. 6,0 g/l sugar</t>
  </si>
  <si>
    <t>1) Single grape variety Falanghina
2) Max. 4,0 g/l sugar</t>
  </si>
  <si>
    <t>1) 100 % of the wine must be barrel fermented and aged in wooden barrels, of which max. 15 % new barrels (written confirmation from producer must accompany the offer)</t>
  </si>
  <si>
    <t>1) Kettle soured, added Philly Sour yeast and/or added lactobacillus in the fermentation process
2) Flavoured with mango, passion fruit, pineapple, guava, peach and/or coconut
3) Berry/fruit varieties must be stated in the offer, and must appear on the front of the packaging
4) Min. 5 % alcohol on packaging</t>
  </si>
  <si>
    <t>1) Sustainable Wines of Chile and/or organic (producer's name must match the name on the relevant certificate, which must accompany the offer)
2) Samples must be delivered in ready-to-sell packaging with the original label
3) Only one offer per producer. If more than one offer is submitted by the same producer, only the lowest priced offer will be assessed, regardless of wholesaler</t>
  </si>
  <si>
    <t>Spirits-based cocktail or RTD</t>
  </si>
  <si>
    <t>With reservation for possible changes</t>
  </si>
  <si>
    <t>Advance notice of tenders scheduled for launch in the first half of 2027</t>
  </si>
  <si>
    <t>PET bottle &amp; Pouch</t>
  </si>
  <si>
    <t>1) Style: Red vermouth
2) Must be produced in Piedmont or Lombardy (written confirmation from producer must accompany the offer)
3) Min. 150,0 g/l sugar (written confirmation from producer must accompany the offer)
4) Min. 16 % alcohol on label</t>
  </si>
  <si>
    <t>1) Clear
2) No added sugar or other sweeteners (written confirmation from manufacturer must accompany the offer)
3) Min. 40 % alcohol on label</t>
  </si>
  <si>
    <t>1) If purchased for the basic range, the aluminium packaging must be included in Norway's deposit system for refundable packaging
2) If glass bottle, the weight of the packaging must be max. 280 g for 50 cl or max. 185 g for 33 cl</t>
  </si>
  <si>
    <t>1) Only one offer per brewery. If more than one offer is submitted by the same brewery, only the lowest priced offer will be assessed, regardless of wholesaler
2) If aluminium packaging, the packaging must be included in Norway's deposit system for refundable packaging
3) If glass bottle, the weight of the packaging must be max. 280 g for 50 cl or max. 185 g for 33 cl</t>
  </si>
  <si>
    <t>1) Vienna Lager, Wiener Lager or similar designation must appear on the front label
2) Only one offer per brewery. If more than one offer is submitted by the same brewery, only the lowest priced offer will be assessed, regardless of wholesaler
3) If purchased for the basic range, the aluminium packaging must be included in Norway's deposit system for refundable packaging
4) If glass bottle, the weight of the packaging must be max. 280 g for 50 cl or max. 185 g for 33 cl</t>
  </si>
  <si>
    <t>Loire, Bordeaux, Burgundy or Alsace</t>
  </si>
  <si>
    <t>Recyclable light weight packaging max. 420 g</t>
  </si>
  <si>
    <t>1) Min. 80 % of the glass material must consist of recycled glass. («Technical specifications sheet» or equivalent bottle-specific documentation from the packaging manufacturer, clearly stating the proportion of recycled glass must accompany the offer)
2) The bottle must be labeled with the min. percentage of recycled material
3) Only one offer per manufacturer. If more than one offer is submitted by the same manufacturer, only the lowest priced offer will possibly be assessed, regardless of wholesaler
4) «Guarantee of supply» must accompany the offer
5) «Statement on responsible recruitment and decent working conditions» must accompany the offer</t>
  </si>
  <si>
    <t>&lt;65 (price refers to 33 cl)</t>
  </si>
  <si>
    <t>&lt;160 (75 cl)  and
&lt;85 (37,5 cl)</t>
  </si>
  <si>
    <t>1) Blend of Grauburgunder and Weissburgunder, of which min. 35 % Weissburgunder
2) Min. 25 % of the wine must be aged in wooden barrels (written confirmation from producer must accompany the offer)</t>
  </si>
  <si>
    <t>1) AP-number must belong to the producer named on label. The producer's AP-number must be stated in the offer (if the product has not been submitted for approval, the first part of the number identifying the bottler must be provided)
2) Only one offer per producer. If more than one offer is submitted by the same producer, only the lowest priced offer will be assessed, regardless of wholesaler</t>
  </si>
  <si>
    <t>1) Min. 80 % of the glass material must consist of recycled glass. («Technical specifications sheet» or equivalent bottle-specific documentation from the packaging manufacturer, clearly stating the proportion of recycled glass must accompany the offer)
2) The bottle must be labeled with the min. percentage of recycled material
3) Only one offer per manufacturer. If more than one offer is submitted by the same manufacturer, only the lowest priced offer will possibly be assessed, regardless of wholesaler
4) «Guarantee of supply» must accompany the offer</t>
  </si>
  <si>
    <t>1) Only one offer per manufacturer. If more than one offer is submitted by the same manufacturer only the lowest priced offer will be assessed, regardless of wholesaler
2) «Guarantee of supply» must accompany the offer</t>
  </si>
  <si>
    <t>1) Organic (manufacturer's name must match the name on the organic certificate, which must accompany the offer)
2) Only one offer per manufacturer. If more than one offer is submitted by the same manufacturer only the lowest priced offer will be assessed, regardless of wholesaler
3) «Guarantee of supply» must accompany the offer</t>
  </si>
  <si>
    <t>1) Sustainable Winegrowing Australia and/or organic (manufacturer's name must match the name on the relevant certificate, which must accompany the offer)
2) Simultaneous launch of 75 cl and 37,5 cl
3) Only one offer per manufacturer. If more than one offer is submitted by the same manufacturer only the lowest priced offer will be assessed, regardless of wholesaler
4) «Guarantee of supply» must accompany the offer
5) If PET- or aluminium packaging, the packaging must be included in Norway's deposit system for refundable packaging</t>
  </si>
  <si>
    <t>1) Organic (manufacturer's name must match the name on the organic certificate, which must accompany the offer)
2) Only one offer per manufacturer. If more than one offer is submitted by the same manufacturer only the lowest priced offer will be assessed, regardless of wholesaler
3) «Statement on responsible recruitment and decent working conditions» must accompany the offer</t>
  </si>
  <si>
    <t>1) Organic (manufacturer's name must match the name on the organic certificate, which must accompany the offer)
2) Only one offer per manufacturer. If more than one offer is submitted by the same manufacturer only the lowest priced offer will be assessed, regardless of wholesaler</t>
  </si>
  <si>
    <t>1) The words "Rum" and "Cola" must appear on the front of the packaging
2) Only one offer per manufacturer. If more than one offer is submitted by the same manufacturer only the lowest priced offer will be assessed, regardless of wholesaler
3) If purchased for the basic range, the packaging must be included in Norway's deposit system for refundable packaging
4) «Guarantee of supply» must accompany the offer
5) If offers from Italy or France, «Statement on responsible recruitment and decent working conditions» must accompany the offer</t>
  </si>
  <si>
    <t>1) Margarita must appear on the front of the packaging
2) Only one offer per manufacturer. If more than one offer is submitted by the same manufacturer only the lowest priced offer will be assessed, regardless of wholesaler
3) If purchased for the basic range, the packaging must be included in Norway's deposit system for refundable packaging
4) «Guarantee of supply» must accompany the offer</t>
  </si>
  <si>
    <t>1) Only one offer per manufacturer. If more than one offer is submitted by the same manufacturer only the lowest priced offer will be assessed, regardless of wholesaler
2) «Guarantee of supply» must accompany the offer
3) «Statement on responsible recruitment and decent working conditions» must accompany the offer</t>
  </si>
  <si>
    <t>1) Bergamotto must appear on the front label
2) No outer packaging (tube/box). The product must be shipped from country of origin without outer packaging (tube/box)
3) Samples must be delivered in ready-to-sell packaging with the original label
4) Only one offer per manufacturer. If more than one offer is submitted by the same manufacturer only the lowest priced offer will be assessed, regardless of wholesaler
5) «Guarantee of supply» must accompany the offer
6) «Statement on responsible recruitment and decent working conditions» must accompany the offer</t>
  </si>
  <si>
    <t>1) Sommerakevitt or similar designation must appear on the front label
2) No outer packaging (tube/box)
3) Only one offer per manufacturer. If more than one offer is submitted by the same manufacturer only the lowest priced offer will be assessed, regardless of wholesaler
4) One-lot min. 3600 bottles
5) «Guarantee of supply» must accompany the offer</t>
  </si>
  <si>
    <t>1) No outer packaging (tube/box)
2) Only one offer per manufacturer. If more than one offer is submitted by the same manufacturer only the lowest priced offer will be assessed, regardless of wholesaler
3) «Guarantee of supply» must accompany the offer</t>
  </si>
  <si>
    <r>
      <t>1) Porter and/or stout must appear on the front of the packaging
2) Only one offer per</t>
    </r>
    <r>
      <rPr>
        <sz val="11"/>
        <rFont val="Calibri"/>
        <family val="2"/>
        <scheme val="minor"/>
      </rPr>
      <t xml:space="preserve"> brewery. If more than one offer is submitted by the same brewery, o</t>
    </r>
    <r>
      <rPr>
        <sz val="11"/>
        <color theme="1"/>
        <rFont val="Calibri"/>
        <family val="2"/>
        <scheme val="minor"/>
      </rPr>
      <t>nly the lowest priced offer will be assessed, regardless of wholesaler
3) If purchased for the basic range, the packaging must be included in Norway's deposit system for refundable packaging</t>
    </r>
  </si>
  <si>
    <t>1) Only one offer per manufacturer. If more than one offer is submitted by the same manufacturer only the lowest priced offer will be assessed, regardless of wholesaler
2) Min. 50 % of the plastic material must be rPET «post-consumer recycled PET» (confirmation from the packaging manufacturer must accompany the offer)
3) The percentage of rPET material used to produce the bottle must be visible on the packaging
4) The packaging must be included in Norway's deposit system for refundable packaging
5) «Guarantee of supply» must accompany the offer
6) «Statement on responsible recruitment and decent working conditions» must accompany the offer</t>
  </si>
  <si>
    <t>1) Only one offer per manufacturer. If more than one offer is submitted by the same manufacturer only the lowest priced offer will be assessed, regardless of wholesaler
2) Recyclable BIB
3) «Technical specifications sheet» from producer of the packaging must be presented upon purchase
4) Vinmonopolet encourages the use of Nordic recycling icons on packaging https://www.grontpunkt.no/packaging-labels/
5) «Guarantee of supply» must accompany the offer
6) «Statement on responsible recruitment and decent working conditions» must accompany the offer</t>
  </si>
  <si>
    <t>1) Sustainable Winegrowing Australia and/or organic (manufacturer's name must match the name on the relevant certificate, which must accompany the offer)
2) Only one offer per manufacturer. If more than one offer is submitted by the same manufacturer only the lowest priced offer will be assessed, regardless of wholesaler
3) Recyclable BIB
4) «Technical specifications sheet» from producer of the packaging must be presented upon purchase
5) Vinmonopolet encourages the use of Nordic recycling icons on packaging https://www.grontpunkt.no/packaging-labels/</t>
  </si>
  <si>
    <t>1) WIETA, Fairtrade and/or Fair for Life
2) IPW/WSB (Integrity &amp; Sustainability Certified) and/or organic (manufacturer's name must match the name on the relevant certificate, which must accompany the offer)
3) Only one offer per manufacturer. If more than one offer is submitted by the same manufacturer only the lowest priced offer will be assessed, regardless of wholesaler
4) «Statement pertaining to freedom of association» must accompany the offer
5) Simultaneous launch of 75 cl and 150 cl pouch
6) The PET bottle must be included in Norway's deposit system for refundable packaging
7) Vinmonopolet encourages the use of Nordic recycling icons on packaging https://www.grontpunkt.no/packaging-labels/
8) Vinmonopolet encourages the use of rPET bottle and recyclable Pouch
9) If recyclable Pouch, «Technical specifications sheet» from producer of the packaging must be presented upon purchase</t>
  </si>
  <si>
    <t>1) Only one offer per producer. If more than one offer is submitted by the same producer, only the lowest priced offer will be assessed, regardless of wholesaler
2) «Statement on responsible recruitment and decent working conditions» must accompany the offer
3) Recyclable pouch
4) «Technical specifications sheet» from producer of the packaging must be presented upon purchase
5) Vinmonopolet encourages the use of Nordic recycling icons on packaging https://www.grontpunkt.no/packaging-labels/</t>
  </si>
  <si>
    <t>1) Based on min. 75 % Pinot Noir
2) Max. 13 % alcohol on label
3) Screw cap</t>
  </si>
  <si>
    <t>1) Style: 21A. American IPA as specified by Beer Judge Certification Program https://www.bjcp.org/bjcp-style-guidelines/
2) Dry hopped (written confirmation from producer must accompany the offer)
3) Clear appearance (not noticeably cloudy)
4) Min. 5,5 % and max. 7 % alcohol on packaging</t>
  </si>
  <si>
    <t>1) Style: 21C. Hazy IPA as specified by Beer Judge Certification Program https://www.bjcp.org/bjcp-style-guidelines/
2) Dry hopped (written confirmation from producer must accompany the offer)
3) Noticeably cloudy
4) Min. 6 % and max. 8 % alcohol on packaging</t>
  </si>
  <si>
    <t>1) 100 % of the wine must be fermented and aged for min. 12 months in concrete tanks (written confirmation from producer must accompany the offer)
2) No use of wood (written confirmation from producer must accompany the offer)</t>
  </si>
  <si>
    <t>1) Based on 100 % Cot N / Malbec
2) Min. 30 years old vines (written confirmation from producer must accompany the offer)
3) Spontaneously fermented (written confirmation from producer must accompany the offer)
4) 100 % of the wine must be aged in wooden barrels for min. 10 months (written confirmation from producer must accompany the offer)</t>
  </si>
  <si>
    <t>1) Single grape variety Pinot Noir (100 %)
2) Max. 13,5 % alcohol on label
3) 100 % of the wine must be aged for min. 6 months in French oak barrels (written confirmation from producer must accompany the offer)</t>
  </si>
  <si>
    <t>Additional specifications</t>
  </si>
  <si>
    <t>1) Organic, Equalitas wine, VIVA and/or SQNPI (manufacturer's name must match the name on the relevant certificate, which must accompany the offer)
2) Only one offer per manufacturer. If more than one offer is submitted by the same manufacturer only the lowest priced offer will be assessed, regardless of wholesaler
3) «Statement on responsible recruitment and decent working conditions» must accompany the offer</t>
  </si>
  <si>
    <t>2027-1 ADVANCE NOTICE</t>
  </si>
  <si>
    <t xml:space="preserve">1) Based on min. 80 % Pinotage
2) Style: Juicy mouthfeel from careful extraction
3) Min. 20 % whole bunch fermentation (written confirmation from producer must accompany the offer)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</si>
</sst>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b/>
      <sz val="11"/>
      <color theme="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theme="0"/>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49" fontId="0" fillId="4" borderId="1" xfId="0" applyNumberFormat="1" applyFill="1" applyBorder="1" applyAlignment="1">
      <alignment horizontal="left" vertical="center" wrapText="1"/>
    </xf>
    <xf numFmtId="49" fontId="0" fillId="4" borderId="1" xfId="0" quotePrefix="1" applyNumberFormat="1" applyFill="1" applyBorder="1" applyAlignment="1">
      <alignment horizontal="left" vertical="center" wrapText="1"/>
    </xf>
    <xf numFmtId="49" fontId="2" fillId="4" borderId="1" xfId="0" applyNumberFormat="1" applyFont="1" applyFill="1" applyBorder="1" applyAlignment="1">
      <alignment horizontal="left" vertical="center" wrapText="1"/>
    </xf>
    <xf numFmtId="49" fontId="0" fillId="0" borderId="0" xfId="0" applyNumberFormat="1"/>
    <xf numFmtId="49" fontId="3" fillId="0" borderId="0" xfId="0" applyNumberFormat="1" applyFont="1"/>
    <xf numFmtId="49" fontId="2" fillId="0" borderId="0" xfId="0" applyNumberFormat="1" applyFont="1"/>
    <xf numFmtId="49" fontId="1" fillId="0" borderId="0" xfId="0" applyNumberFormat="1" applyFont="1" applyAlignment="1">
      <alignment horizontal="center" vertical="center"/>
    </xf>
    <xf numFmtId="49" fontId="2" fillId="0" borderId="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49" fontId="2" fillId="4" borderId="1" xfId="0" quotePrefix="1" applyNumberFormat="1" applyFont="1" applyFill="1" applyBorder="1" applyAlignment="1">
      <alignment horizontal="left" vertical="center" wrapText="1"/>
    </xf>
    <xf numFmtId="49" fontId="0" fillId="3" borderId="6" xfId="0" applyNumberFormat="1" applyFill="1" applyBorder="1"/>
    <xf numFmtId="49" fontId="1" fillId="3" borderId="2"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1" fillId="3"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4" borderId="1" xfId="0" applyFill="1" applyBorder="1" applyAlignment="1">
      <alignment horizontal="left" vertical="center" wrapText="1"/>
    </xf>
    <xf numFmtId="0" fontId="4"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4" borderId="1" xfId="0" quotePrefix="1" applyFill="1" applyBorder="1" applyAlignment="1">
      <alignment horizontal="left" vertical="center" wrapText="1"/>
    </xf>
    <xf numFmtId="49" fontId="1" fillId="2" borderId="1" xfId="0" applyNumberFormat="1" applyFont="1" applyFill="1" applyBorder="1" applyAlignment="1">
      <alignment horizontal="center" vertical="center" wrapText="1"/>
    </xf>
    <xf numFmtId="2" fontId="0" fillId="4" borderId="1" xfId="0" quotePrefix="1" applyNumberFormat="1" applyFill="1" applyBorder="1" applyAlignment="1">
      <alignment horizontal="left" vertical="center" wrapText="1"/>
    </xf>
    <xf numFmtId="49" fontId="4" fillId="4" borderId="1" xfId="0" applyNumberFormat="1" applyFont="1" applyFill="1" applyBorder="1" applyAlignment="1">
      <alignment horizontal="left" vertical="center" wrapText="1"/>
    </xf>
    <xf numFmtId="49" fontId="0" fillId="4" borderId="4" xfId="0" quotePrefix="1" applyNumberFormat="1" applyFill="1" applyBorder="1" applyAlignment="1">
      <alignment horizontal="left" vertical="center" wrapText="1"/>
    </xf>
    <xf numFmtId="0" fontId="3" fillId="4" borderId="1" xfId="0" applyFont="1" applyFill="1" applyBorder="1" applyAlignment="1">
      <alignment horizontal="left" vertical="center" wrapText="1"/>
    </xf>
    <xf numFmtId="0" fontId="2" fillId="4" borderId="1" xfId="0" quotePrefix="1" applyFont="1" applyFill="1" applyBorder="1" applyAlignment="1">
      <alignment horizontal="left" vertical="center" wrapText="1"/>
    </xf>
    <xf numFmtId="164" fontId="2" fillId="0" borderId="1" xfId="0" applyNumberFormat="1" applyFont="1" applyBorder="1" applyAlignment="1">
      <alignment horizontal="center" vertical="center" wrapText="1"/>
    </xf>
    <xf numFmtId="1" fontId="0" fillId="3" borderId="9" xfId="0" applyNumberFormat="1" applyFill="1" applyBorder="1"/>
    <xf numFmtId="1" fontId="2" fillId="0" borderId="1" xfId="0" applyNumberFormat="1" applyFont="1" applyBorder="1" applyAlignment="1">
      <alignment horizontal="left" vertical="center" wrapText="1"/>
    </xf>
    <xf numFmtId="1" fontId="0" fillId="0" borderId="0" xfId="0" applyNumberFormat="1"/>
    <xf numFmtId="1" fontId="2" fillId="0" borderId="0" xfId="0" applyNumberFormat="1" applyFont="1" applyAlignment="1">
      <alignment horizontal="left" vertical="center" wrapText="1"/>
    </xf>
    <xf numFmtId="49" fontId="2" fillId="4" borderId="4" xfId="0" quotePrefix="1" applyNumberFormat="1" applyFont="1" applyFill="1" applyBorder="1" applyAlignment="1">
      <alignment horizontal="left" vertical="center" wrapText="1"/>
    </xf>
    <xf numFmtId="164" fontId="2" fillId="0" borderId="0" xfId="0" applyNumberFormat="1" applyFont="1" applyAlignment="1">
      <alignment horizontal="center" vertical="center" wrapText="1"/>
    </xf>
    <xf numFmtId="49" fontId="2" fillId="4" borderId="1" xfId="0" applyNumberFormat="1" applyFont="1" applyFill="1" applyBorder="1" applyAlignment="1">
      <alignment vertical="center" wrapText="1"/>
    </xf>
    <xf numFmtId="1" fontId="4"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1" fontId="0" fillId="0" borderId="1" xfId="0" applyNumberFormat="1" applyBorder="1" applyAlignment="1">
      <alignment horizontal="left" vertical="center" wrapText="1"/>
    </xf>
    <xf numFmtId="1" fontId="1" fillId="3" borderId="5"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3" borderId="7" xfId="0" applyNumberFormat="1" applyFill="1" applyBorder="1" applyAlignment="1">
      <alignment horizontal="center"/>
    </xf>
    <xf numFmtId="49" fontId="1" fillId="3" borderId="8"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xf numFmtId="49" fontId="0" fillId="4" borderId="11" xfId="0" applyNumberFormat="1" applyFill="1" applyBorder="1" applyAlignment="1">
      <alignment horizontal="center" vertical="center" wrapText="1"/>
    </xf>
    <xf numFmtId="49" fontId="0" fillId="4" borderId="12" xfId="0" applyNumberFormat="1" applyFill="1" applyBorder="1" applyAlignment="1">
      <alignment horizontal="center" vertical="center" wrapText="1"/>
    </xf>
    <xf numFmtId="49" fontId="0" fillId="4" borderId="4" xfId="0" applyNumberFormat="1" applyFill="1" applyBorder="1" applyAlignment="1">
      <alignment horizontal="center" vertical="center" wrapText="1"/>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S124"/>
  <sheetViews>
    <sheetView tabSelected="1" zoomScale="70" zoomScaleNormal="70" workbookViewId="0">
      <pane ySplit="2" topLeftCell="A3" activePane="bottomLeft" state="frozen"/>
      <selection activeCell="J1" sqref="J1"/>
      <selection pane="bottomLeft" activeCell="I3" sqref="I3"/>
    </sheetView>
  </sheetViews>
  <sheetFormatPr baseColWidth="10" defaultColWidth="11.140625" defaultRowHeight="15" x14ac:dyDescent="0.25"/>
  <cols>
    <col min="1" max="1" width="15.28515625" style="4" bestFit="1" customWidth="1"/>
    <col min="2" max="2" width="14.5703125" style="29" customWidth="1"/>
    <col min="3" max="3" width="12.42578125" style="4" customWidth="1"/>
    <col min="4" max="4" width="15.28515625" style="4" customWidth="1"/>
    <col min="5" max="5" width="14.42578125" style="4" customWidth="1"/>
    <col min="6" max="6" width="17.28515625" style="4" customWidth="1"/>
    <col min="7" max="7" width="14.7109375" style="4" customWidth="1"/>
    <col min="8" max="8" width="23.140625" style="4" customWidth="1"/>
    <col min="9" max="9" width="40" style="4" customWidth="1"/>
    <col min="10" max="10" width="55.140625" style="4" customWidth="1"/>
    <col min="11" max="11" width="11" style="4" customWidth="1"/>
    <col min="12" max="12" width="25" style="4" customWidth="1"/>
    <col min="13" max="13" width="8.5703125" style="4" customWidth="1"/>
    <col min="14" max="14" width="9.85546875" style="4" customWidth="1"/>
    <col min="15" max="15" width="20" style="4" customWidth="1"/>
    <col min="16" max="16" width="14.5703125" style="4" customWidth="1"/>
    <col min="17" max="17" width="16.7109375" style="4" customWidth="1"/>
    <col min="18" max="18" width="16.42578125" style="4" customWidth="1"/>
    <col min="19" max="19" width="12.42578125" style="4" customWidth="1"/>
    <col min="20" max="16384" width="11.140625" style="4"/>
  </cols>
  <sheetData>
    <row r="1" spans="1:19" ht="33.75" customHeight="1" x14ac:dyDescent="0.25">
      <c r="A1" s="11"/>
      <c r="B1" s="27"/>
      <c r="C1" s="38" t="s">
        <v>106</v>
      </c>
      <c r="D1" s="38"/>
      <c r="E1" s="38"/>
      <c r="F1" s="38"/>
      <c r="G1" s="38"/>
      <c r="H1" s="38"/>
      <c r="I1" s="38"/>
      <c r="J1" s="38"/>
      <c r="K1" s="38"/>
      <c r="L1" s="38"/>
      <c r="M1" s="38"/>
      <c r="N1" s="38"/>
      <c r="O1" s="38"/>
      <c r="P1" s="38"/>
      <c r="Q1" s="39"/>
      <c r="R1" s="39"/>
      <c r="S1" s="39"/>
    </row>
    <row r="2" spans="1:19" s="7" customFormat="1" ht="45" x14ac:dyDescent="0.25">
      <c r="A2" s="12" t="s">
        <v>89</v>
      </c>
      <c r="B2" s="37" t="s">
        <v>90</v>
      </c>
      <c r="C2" s="20" t="s">
        <v>91</v>
      </c>
      <c r="D2" s="20" t="s">
        <v>92</v>
      </c>
      <c r="E2" s="20" t="s">
        <v>93</v>
      </c>
      <c r="F2" s="20" t="s">
        <v>94</v>
      </c>
      <c r="G2" s="20" t="s">
        <v>95</v>
      </c>
      <c r="H2" s="20" t="s">
        <v>96</v>
      </c>
      <c r="I2" s="20" t="s">
        <v>97</v>
      </c>
      <c r="J2" s="20" t="s">
        <v>339</v>
      </c>
      <c r="K2" s="15" t="s">
        <v>98</v>
      </c>
      <c r="L2" s="20" t="s">
        <v>99</v>
      </c>
      <c r="M2" s="20" t="s">
        <v>100</v>
      </c>
      <c r="N2" s="20" t="s">
        <v>101</v>
      </c>
      <c r="O2" s="20" t="s">
        <v>102</v>
      </c>
      <c r="P2" s="20" t="s">
        <v>103</v>
      </c>
      <c r="Q2" s="40" t="s">
        <v>104</v>
      </c>
      <c r="R2" s="41"/>
      <c r="S2" s="14" t="s">
        <v>105</v>
      </c>
    </row>
    <row r="3" spans="1:19" ht="120" customHeight="1" x14ac:dyDescent="0.25">
      <c r="A3" s="8" t="s">
        <v>107</v>
      </c>
      <c r="B3" s="28">
        <v>202601001</v>
      </c>
      <c r="C3" s="1" t="s">
        <v>110</v>
      </c>
      <c r="D3" s="1" t="s">
        <v>114</v>
      </c>
      <c r="E3" s="1" t="s">
        <v>127</v>
      </c>
      <c r="F3" s="1" t="s">
        <v>145</v>
      </c>
      <c r="G3" s="2"/>
      <c r="H3" s="9" t="s">
        <v>153</v>
      </c>
      <c r="I3" s="9" t="s">
        <v>342</v>
      </c>
      <c r="J3" s="2" t="s">
        <v>199</v>
      </c>
      <c r="K3" s="9">
        <v>2024</v>
      </c>
      <c r="L3" s="1" t="s">
        <v>174</v>
      </c>
      <c r="M3" s="1" t="s">
        <v>0</v>
      </c>
      <c r="N3" s="1" t="s">
        <v>1</v>
      </c>
      <c r="O3" s="1" t="s">
        <v>184</v>
      </c>
      <c r="P3" s="26">
        <v>45876</v>
      </c>
      <c r="Q3" s="8" t="s">
        <v>188</v>
      </c>
      <c r="R3" s="8" t="s">
        <v>187</v>
      </c>
      <c r="S3" s="8" t="s">
        <v>194</v>
      </c>
    </row>
    <row r="4" spans="1:19" ht="67.5" customHeight="1" x14ac:dyDescent="0.25">
      <c r="A4" s="8" t="s">
        <v>107</v>
      </c>
      <c r="B4" s="28">
        <v>202601002</v>
      </c>
      <c r="C4" s="1" t="s">
        <v>110</v>
      </c>
      <c r="D4" s="1" t="s">
        <v>115</v>
      </c>
      <c r="E4" s="33" t="s">
        <v>2</v>
      </c>
      <c r="F4" s="2" t="s">
        <v>3</v>
      </c>
      <c r="G4" s="2"/>
      <c r="H4" s="2" t="s">
        <v>4</v>
      </c>
      <c r="I4" s="2" t="s">
        <v>256</v>
      </c>
      <c r="J4" s="2"/>
      <c r="K4" s="3" t="s">
        <v>170</v>
      </c>
      <c r="L4" s="1" t="s">
        <v>174</v>
      </c>
      <c r="M4" s="1" t="s">
        <v>0</v>
      </c>
      <c r="N4" s="3" t="s">
        <v>5</v>
      </c>
      <c r="O4" s="1" t="s">
        <v>184</v>
      </c>
      <c r="P4" s="26">
        <v>45876</v>
      </c>
      <c r="Q4" s="8" t="s">
        <v>186</v>
      </c>
      <c r="R4" s="8" t="s">
        <v>187</v>
      </c>
      <c r="S4" s="8" t="s">
        <v>194</v>
      </c>
    </row>
    <row r="5" spans="1:19" ht="115.5" customHeight="1" x14ac:dyDescent="0.25">
      <c r="A5" s="8" t="s">
        <v>107</v>
      </c>
      <c r="B5" s="28">
        <v>202601003</v>
      </c>
      <c r="C5" s="1" t="s">
        <v>110</v>
      </c>
      <c r="D5" s="1" t="s">
        <v>114</v>
      </c>
      <c r="E5" s="33" t="s">
        <v>2</v>
      </c>
      <c r="F5" s="2" t="s">
        <v>6</v>
      </c>
      <c r="G5" s="2"/>
      <c r="H5" s="2"/>
      <c r="I5" s="2" t="s">
        <v>257</v>
      </c>
      <c r="J5" s="2"/>
      <c r="K5" s="3" t="s">
        <v>167</v>
      </c>
      <c r="L5" s="1" t="s">
        <v>174</v>
      </c>
      <c r="M5" s="1" t="s">
        <v>0</v>
      </c>
      <c r="N5" s="3" t="s">
        <v>5</v>
      </c>
      <c r="O5" s="1" t="s">
        <v>184</v>
      </c>
      <c r="P5" s="26">
        <v>45876</v>
      </c>
      <c r="Q5" s="8" t="s">
        <v>186</v>
      </c>
      <c r="R5" s="8" t="s">
        <v>187</v>
      </c>
      <c r="S5" s="8" t="s">
        <v>194</v>
      </c>
    </row>
    <row r="6" spans="1:19" ht="89.25" customHeight="1" x14ac:dyDescent="0.25">
      <c r="A6" s="35" t="s">
        <v>107</v>
      </c>
      <c r="B6" s="36">
        <v>202601004</v>
      </c>
      <c r="C6" s="1" t="s">
        <v>111</v>
      </c>
      <c r="D6" s="1" t="s">
        <v>116</v>
      </c>
      <c r="E6" s="1" t="s">
        <v>2</v>
      </c>
      <c r="F6" s="1"/>
      <c r="G6" s="2"/>
      <c r="H6" s="16"/>
      <c r="I6" s="16" t="s">
        <v>7</v>
      </c>
      <c r="J6" s="10" t="s">
        <v>201</v>
      </c>
      <c r="K6" s="16"/>
      <c r="L6" s="1" t="s">
        <v>174</v>
      </c>
      <c r="M6" s="1" t="s">
        <v>8</v>
      </c>
      <c r="N6" s="3" t="s">
        <v>9</v>
      </c>
      <c r="O6" s="1" t="s">
        <v>184</v>
      </c>
      <c r="P6" s="26">
        <v>45876</v>
      </c>
      <c r="Q6" s="35" t="s">
        <v>187</v>
      </c>
      <c r="R6" s="35" t="s">
        <v>189</v>
      </c>
      <c r="S6" s="35" t="s">
        <v>194</v>
      </c>
    </row>
    <row r="7" spans="1:19" s="5" customFormat="1" ht="161.25" customHeight="1" x14ac:dyDescent="0.25">
      <c r="A7" s="35" t="s">
        <v>107</v>
      </c>
      <c r="B7" s="36">
        <v>202601005</v>
      </c>
      <c r="C7" s="1" t="s">
        <v>111</v>
      </c>
      <c r="D7" s="1" t="s">
        <v>116</v>
      </c>
      <c r="E7" s="1" t="s">
        <v>10</v>
      </c>
      <c r="F7" s="1"/>
      <c r="G7" s="2"/>
      <c r="H7" s="16"/>
      <c r="I7" s="16" t="s">
        <v>213</v>
      </c>
      <c r="J7" s="2"/>
      <c r="K7" s="16"/>
      <c r="L7" s="1" t="s">
        <v>174</v>
      </c>
      <c r="M7" s="1" t="s">
        <v>11</v>
      </c>
      <c r="N7" s="3" t="s">
        <v>12</v>
      </c>
      <c r="O7" s="1" t="s">
        <v>184</v>
      </c>
      <c r="P7" s="26">
        <v>45876</v>
      </c>
      <c r="Q7" s="35" t="s">
        <v>187</v>
      </c>
      <c r="R7" s="35" t="s">
        <v>189</v>
      </c>
      <c r="S7" s="35" t="s">
        <v>194</v>
      </c>
    </row>
    <row r="8" spans="1:19" ht="227.25" customHeight="1" x14ac:dyDescent="0.25">
      <c r="A8" s="8" t="s">
        <v>107</v>
      </c>
      <c r="B8" s="28">
        <v>202601006</v>
      </c>
      <c r="C8" s="1" t="s">
        <v>110</v>
      </c>
      <c r="D8" s="1" t="s">
        <v>114</v>
      </c>
      <c r="E8" s="1" t="s">
        <v>128</v>
      </c>
      <c r="F8" s="1"/>
      <c r="G8" s="2"/>
      <c r="H8" s="2" t="s">
        <v>154</v>
      </c>
      <c r="I8" s="2" t="s">
        <v>258</v>
      </c>
      <c r="J8" s="2" t="s">
        <v>310</v>
      </c>
      <c r="K8" s="9" t="s">
        <v>168</v>
      </c>
      <c r="L8" s="1" t="s">
        <v>175</v>
      </c>
      <c r="M8" s="1" t="s">
        <v>0</v>
      </c>
      <c r="N8" s="1" t="s">
        <v>13</v>
      </c>
      <c r="O8" s="1" t="s">
        <v>185</v>
      </c>
      <c r="P8" s="26">
        <v>45876</v>
      </c>
      <c r="Q8" s="8" t="s">
        <v>186</v>
      </c>
      <c r="R8" s="8" t="s">
        <v>188</v>
      </c>
      <c r="S8" s="8" t="s">
        <v>195</v>
      </c>
    </row>
    <row r="9" spans="1:19" ht="165" customHeight="1" x14ac:dyDescent="0.25">
      <c r="A9" s="8" t="s">
        <v>107</v>
      </c>
      <c r="B9" s="28">
        <v>202601007</v>
      </c>
      <c r="C9" s="1" t="s">
        <v>110</v>
      </c>
      <c r="D9" s="1" t="s">
        <v>115</v>
      </c>
      <c r="E9" s="1" t="s">
        <v>128</v>
      </c>
      <c r="F9" s="1" t="s">
        <v>149</v>
      </c>
      <c r="G9" s="2"/>
      <c r="H9" s="9" t="s">
        <v>155</v>
      </c>
      <c r="I9" s="9" t="s">
        <v>296</v>
      </c>
      <c r="J9" s="2" t="s">
        <v>204</v>
      </c>
      <c r="K9" s="9">
        <v>2023</v>
      </c>
      <c r="L9" s="1" t="s">
        <v>174</v>
      </c>
      <c r="M9" s="1" t="s">
        <v>0</v>
      </c>
      <c r="N9" s="1" t="s">
        <v>14</v>
      </c>
      <c r="O9" s="1" t="s">
        <v>184</v>
      </c>
      <c r="P9" s="26">
        <v>45890</v>
      </c>
      <c r="Q9" s="8" t="s">
        <v>186</v>
      </c>
      <c r="R9" s="8" t="s">
        <v>188</v>
      </c>
      <c r="S9" s="8" t="s">
        <v>194</v>
      </c>
    </row>
    <row r="10" spans="1:19" ht="161.25" customHeight="1" x14ac:dyDescent="0.25">
      <c r="A10" s="8" t="s">
        <v>107</v>
      </c>
      <c r="B10" s="28">
        <v>202601008</v>
      </c>
      <c r="C10" s="1" t="s">
        <v>110</v>
      </c>
      <c r="D10" s="1" t="s">
        <v>114</v>
      </c>
      <c r="E10" s="1" t="s">
        <v>128</v>
      </c>
      <c r="F10" s="9" t="s">
        <v>149</v>
      </c>
      <c r="G10" s="2"/>
      <c r="H10" s="9" t="s">
        <v>155</v>
      </c>
      <c r="I10" s="25" t="s">
        <v>216</v>
      </c>
      <c r="J10" s="2" t="s">
        <v>204</v>
      </c>
      <c r="K10" s="9">
        <v>2023</v>
      </c>
      <c r="L10" s="1" t="s">
        <v>174</v>
      </c>
      <c r="M10" s="1" t="s">
        <v>0</v>
      </c>
      <c r="N10" s="1" t="s">
        <v>9</v>
      </c>
      <c r="O10" s="1" t="s">
        <v>184</v>
      </c>
      <c r="P10" s="26">
        <v>45890</v>
      </c>
      <c r="Q10" s="8" t="s">
        <v>187</v>
      </c>
      <c r="R10" s="8" t="s">
        <v>186</v>
      </c>
      <c r="S10" s="8" t="s">
        <v>194</v>
      </c>
    </row>
    <row r="11" spans="1:19" s="5" customFormat="1" ht="149.25" customHeight="1" x14ac:dyDescent="0.25">
      <c r="A11" s="8" t="s">
        <v>107</v>
      </c>
      <c r="B11" s="28">
        <v>202601009</v>
      </c>
      <c r="C11" s="1" t="s">
        <v>110</v>
      </c>
      <c r="D11" s="1" t="s">
        <v>115</v>
      </c>
      <c r="E11" s="1" t="s">
        <v>128</v>
      </c>
      <c r="F11" s="1" t="s">
        <v>15</v>
      </c>
      <c r="G11" s="2"/>
      <c r="H11" s="9" t="s">
        <v>16</v>
      </c>
      <c r="I11" s="9" t="s">
        <v>259</v>
      </c>
      <c r="J11" s="10" t="s">
        <v>204</v>
      </c>
      <c r="K11" s="9">
        <v>2024</v>
      </c>
      <c r="L11" s="1" t="s">
        <v>174</v>
      </c>
      <c r="M11" s="1" t="s">
        <v>0</v>
      </c>
      <c r="N11" s="1" t="s">
        <v>17</v>
      </c>
      <c r="O11" s="1" t="s">
        <v>184</v>
      </c>
      <c r="P11" s="26">
        <v>45890</v>
      </c>
      <c r="Q11" s="8" t="s">
        <v>186</v>
      </c>
      <c r="R11" s="8" t="s">
        <v>189</v>
      </c>
      <c r="S11" s="8" t="s">
        <v>194</v>
      </c>
    </row>
    <row r="12" spans="1:19" ht="186" customHeight="1" x14ac:dyDescent="0.25">
      <c r="A12" s="8" t="s">
        <v>107</v>
      </c>
      <c r="B12" s="28">
        <v>202601010</v>
      </c>
      <c r="C12" s="1" t="s">
        <v>110</v>
      </c>
      <c r="D12" s="1" t="s">
        <v>114</v>
      </c>
      <c r="E12" s="1" t="s">
        <v>128</v>
      </c>
      <c r="F12" s="1" t="s">
        <v>15</v>
      </c>
      <c r="G12" s="2"/>
      <c r="H12" s="2" t="s">
        <v>16</v>
      </c>
      <c r="I12" s="9" t="s">
        <v>260</v>
      </c>
      <c r="J12" s="2" t="s">
        <v>205</v>
      </c>
      <c r="K12" s="9" t="s">
        <v>169</v>
      </c>
      <c r="L12" s="1" t="s">
        <v>174</v>
      </c>
      <c r="M12" s="1" t="s">
        <v>0</v>
      </c>
      <c r="N12" s="1" t="s">
        <v>17</v>
      </c>
      <c r="O12" s="1" t="s">
        <v>184</v>
      </c>
      <c r="P12" s="26">
        <v>45890</v>
      </c>
      <c r="Q12" s="8" t="s">
        <v>186</v>
      </c>
      <c r="R12" s="8" t="s">
        <v>188</v>
      </c>
      <c r="S12" s="8" t="s">
        <v>194</v>
      </c>
    </row>
    <row r="13" spans="1:19" s="5" customFormat="1" ht="217.5" customHeight="1" x14ac:dyDescent="0.25">
      <c r="A13" s="8" t="s">
        <v>107</v>
      </c>
      <c r="B13" s="28">
        <v>202601011</v>
      </c>
      <c r="C13" s="1" t="s">
        <v>110</v>
      </c>
      <c r="D13" s="1" t="s">
        <v>115</v>
      </c>
      <c r="E13" s="1" t="s">
        <v>18</v>
      </c>
      <c r="F13" s="1" t="s">
        <v>19</v>
      </c>
      <c r="G13" s="2"/>
      <c r="H13" s="9" t="s">
        <v>20</v>
      </c>
      <c r="I13" s="9" t="s">
        <v>261</v>
      </c>
      <c r="J13" s="2" t="s">
        <v>217</v>
      </c>
      <c r="K13" s="16">
        <v>2023</v>
      </c>
      <c r="L13" s="1" t="s">
        <v>174</v>
      </c>
      <c r="M13" s="1" t="s">
        <v>0</v>
      </c>
      <c r="N13" s="1" t="s">
        <v>14</v>
      </c>
      <c r="O13" s="1" t="s">
        <v>184</v>
      </c>
      <c r="P13" s="26">
        <v>45890</v>
      </c>
      <c r="Q13" s="8" t="s">
        <v>189</v>
      </c>
      <c r="R13" s="8" t="s">
        <v>188</v>
      </c>
      <c r="S13" s="8" t="s">
        <v>196</v>
      </c>
    </row>
    <row r="14" spans="1:19" ht="100.5" customHeight="1" x14ac:dyDescent="0.25">
      <c r="A14" s="8" t="s">
        <v>107</v>
      </c>
      <c r="B14" s="28">
        <v>202601012</v>
      </c>
      <c r="C14" s="1" t="s">
        <v>110</v>
      </c>
      <c r="D14" s="1" t="s">
        <v>115</v>
      </c>
      <c r="E14" s="1" t="s">
        <v>18</v>
      </c>
      <c r="F14" s="1" t="s">
        <v>21</v>
      </c>
      <c r="G14" s="2"/>
      <c r="H14" s="9" t="s">
        <v>22</v>
      </c>
      <c r="I14" s="9" t="s">
        <v>262</v>
      </c>
      <c r="J14" s="2" t="s">
        <v>316</v>
      </c>
      <c r="K14" s="9">
        <v>2024</v>
      </c>
      <c r="L14" s="3" t="s">
        <v>175</v>
      </c>
      <c r="M14" s="1" t="s">
        <v>0</v>
      </c>
      <c r="N14" s="1" t="s">
        <v>13</v>
      </c>
      <c r="O14" s="1" t="s">
        <v>184</v>
      </c>
      <c r="P14" s="26">
        <v>45890</v>
      </c>
      <c r="Q14" s="8" t="s">
        <v>189</v>
      </c>
      <c r="R14" s="8" t="s">
        <v>188</v>
      </c>
      <c r="S14" s="8" t="s">
        <v>194</v>
      </c>
    </row>
    <row r="15" spans="1:19" ht="205.5" customHeight="1" x14ac:dyDescent="0.25">
      <c r="A15" s="8" t="s">
        <v>107</v>
      </c>
      <c r="B15" s="28">
        <v>202601013</v>
      </c>
      <c r="C15" s="1" t="s">
        <v>110</v>
      </c>
      <c r="D15" s="1" t="s">
        <v>115</v>
      </c>
      <c r="E15" s="1" t="s">
        <v>18</v>
      </c>
      <c r="F15" s="3" t="s">
        <v>21</v>
      </c>
      <c r="G15" s="3"/>
      <c r="H15" s="25" t="s">
        <v>22</v>
      </c>
      <c r="I15" s="9" t="s">
        <v>263</v>
      </c>
      <c r="J15" s="2" t="s">
        <v>218</v>
      </c>
      <c r="K15" s="9">
        <v>2023</v>
      </c>
      <c r="L15" s="1" t="s">
        <v>174</v>
      </c>
      <c r="M15" s="1" t="s">
        <v>0</v>
      </c>
      <c r="N15" s="1" t="s">
        <v>14</v>
      </c>
      <c r="O15" s="1" t="s">
        <v>184</v>
      </c>
      <c r="P15" s="26">
        <v>45890</v>
      </c>
      <c r="Q15" s="8" t="s">
        <v>189</v>
      </c>
      <c r="R15" s="8" t="s">
        <v>188</v>
      </c>
      <c r="S15" s="8" t="s">
        <v>196</v>
      </c>
    </row>
    <row r="16" spans="1:19" s="5" customFormat="1" ht="165" customHeight="1" x14ac:dyDescent="0.25">
      <c r="A16" s="8" t="s">
        <v>107</v>
      </c>
      <c r="B16" s="28">
        <v>202601014</v>
      </c>
      <c r="C16" s="1" t="s">
        <v>110</v>
      </c>
      <c r="D16" s="1" t="s">
        <v>114</v>
      </c>
      <c r="E16" s="1" t="s">
        <v>18</v>
      </c>
      <c r="F16" s="1" t="s">
        <v>21</v>
      </c>
      <c r="G16" s="2"/>
      <c r="H16" s="9" t="s">
        <v>22</v>
      </c>
      <c r="I16" s="9" t="s">
        <v>264</v>
      </c>
      <c r="J16" s="2" t="s">
        <v>316</v>
      </c>
      <c r="K16" s="9" t="s">
        <v>170</v>
      </c>
      <c r="L16" s="1" t="s">
        <v>174</v>
      </c>
      <c r="M16" s="1" t="s">
        <v>0</v>
      </c>
      <c r="N16" s="3" t="s">
        <v>5</v>
      </c>
      <c r="O16" s="1" t="s">
        <v>184</v>
      </c>
      <c r="P16" s="26">
        <v>45890</v>
      </c>
      <c r="Q16" s="8" t="s">
        <v>187</v>
      </c>
      <c r="R16" s="8" t="s">
        <v>188</v>
      </c>
      <c r="S16" s="8" t="s">
        <v>194</v>
      </c>
    </row>
    <row r="17" spans="1:19" ht="142.5" customHeight="1" x14ac:dyDescent="0.25">
      <c r="A17" s="8" t="s">
        <v>107</v>
      </c>
      <c r="B17" s="28">
        <v>202601015</v>
      </c>
      <c r="C17" s="1" t="s">
        <v>110</v>
      </c>
      <c r="D17" s="1" t="s">
        <v>115</v>
      </c>
      <c r="E17" s="33" t="s">
        <v>129</v>
      </c>
      <c r="F17" s="2" t="s">
        <v>23</v>
      </c>
      <c r="G17" s="2" t="s">
        <v>24</v>
      </c>
      <c r="H17" s="2"/>
      <c r="I17" s="2" t="s">
        <v>313</v>
      </c>
      <c r="J17" s="2" t="s">
        <v>314</v>
      </c>
      <c r="K17" s="3" t="s">
        <v>168</v>
      </c>
      <c r="L17" s="1" t="s">
        <v>174</v>
      </c>
      <c r="M17" s="1" t="s">
        <v>0</v>
      </c>
      <c r="N17" s="3" t="s">
        <v>25</v>
      </c>
      <c r="O17" s="1" t="s">
        <v>184</v>
      </c>
      <c r="P17" s="26">
        <v>45890</v>
      </c>
      <c r="Q17" s="8" t="s">
        <v>189</v>
      </c>
      <c r="R17" s="8" t="s">
        <v>187</v>
      </c>
      <c r="S17" s="8" t="s">
        <v>194</v>
      </c>
    </row>
    <row r="18" spans="1:19" ht="164.25" customHeight="1" x14ac:dyDescent="0.25">
      <c r="A18" s="8" t="s">
        <v>107</v>
      </c>
      <c r="B18" s="28">
        <v>202601016</v>
      </c>
      <c r="C18" s="1" t="s">
        <v>110</v>
      </c>
      <c r="D18" s="1" t="s">
        <v>115</v>
      </c>
      <c r="E18" s="33" t="s">
        <v>129</v>
      </c>
      <c r="F18" s="2" t="s">
        <v>23</v>
      </c>
      <c r="G18" s="2"/>
      <c r="H18" s="2"/>
      <c r="I18" s="2" t="s">
        <v>265</v>
      </c>
      <c r="J18" s="2" t="s">
        <v>317</v>
      </c>
      <c r="K18" s="3" t="s">
        <v>168</v>
      </c>
      <c r="L18" s="1" t="s">
        <v>174</v>
      </c>
      <c r="M18" s="1" t="s">
        <v>0</v>
      </c>
      <c r="N18" s="3" t="s">
        <v>26</v>
      </c>
      <c r="O18" s="1" t="s">
        <v>184</v>
      </c>
      <c r="P18" s="26">
        <v>45890</v>
      </c>
      <c r="Q18" s="8" t="s">
        <v>187</v>
      </c>
      <c r="R18" s="8" t="s">
        <v>188</v>
      </c>
      <c r="S18" s="8" t="s">
        <v>194</v>
      </c>
    </row>
    <row r="19" spans="1:19" ht="189.75" customHeight="1" x14ac:dyDescent="0.25">
      <c r="A19" s="8" t="s">
        <v>107</v>
      </c>
      <c r="B19" s="28">
        <v>202601017</v>
      </c>
      <c r="C19" s="1" t="s">
        <v>110</v>
      </c>
      <c r="D19" s="1" t="s">
        <v>114</v>
      </c>
      <c r="E19" s="33" t="s">
        <v>129</v>
      </c>
      <c r="F19" s="2" t="s">
        <v>23</v>
      </c>
      <c r="G19" s="2"/>
      <c r="H19" s="2"/>
      <c r="I19" s="2" t="s">
        <v>266</v>
      </c>
      <c r="J19" s="2" t="s">
        <v>206</v>
      </c>
      <c r="K19" s="3" t="s">
        <v>169</v>
      </c>
      <c r="L19" s="1" t="s">
        <v>174</v>
      </c>
      <c r="M19" s="1" t="s">
        <v>0</v>
      </c>
      <c r="N19" s="3" t="s">
        <v>14</v>
      </c>
      <c r="O19" s="1" t="s">
        <v>184</v>
      </c>
      <c r="P19" s="26">
        <v>45890</v>
      </c>
      <c r="Q19" s="8" t="s">
        <v>186</v>
      </c>
      <c r="R19" s="8" t="s">
        <v>187</v>
      </c>
      <c r="S19" s="8" t="s">
        <v>194</v>
      </c>
    </row>
    <row r="20" spans="1:19" ht="119.25" customHeight="1" x14ac:dyDescent="0.25">
      <c r="A20" s="8" t="s">
        <v>107</v>
      </c>
      <c r="B20" s="28">
        <v>202601018</v>
      </c>
      <c r="C20" s="1" t="s">
        <v>110</v>
      </c>
      <c r="D20" s="1" t="s">
        <v>115</v>
      </c>
      <c r="E20" s="33" t="s">
        <v>130</v>
      </c>
      <c r="F20" s="2" t="s">
        <v>27</v>
      </c>
      <c r="G20" s="2"/>
      <c r="H20" s="2"/>
      <c r="I20" s="2" t="s">
        <v>267</v>
      </c>
      <c r="J20" s="2" t="s">
        <v>198</v>
      </c>
      <c r="K20" s="3" t="s">
        <v>168</v>
      </c>
      <c r="L20" s="1" t="s">
        <v>174</v>
      </c>
      <c r="M20" s="1" t="s">
        <v>0</v>
      </c>
      <c r="N20" s="3" t="s">
        <v>1</v>
      </c>
      <c r="O20" s="1" t="s">
        <v>184</v>
      </c>
      <c r="P20" s="26">
        <v>45890</v>
      </c>
      <c r="Q20" s="8" t="s">
        <v>186</v>
      </c>
      <c r="R20" s="8" t="s">
        <v>189</v>
      </c>
      <c r="S20" s="8" t="s">
        <v>194</v>
      </c>
    </row>
    <row r="21" spans="1:19" ht="129.75" customHeight="1" x14ac:dyDescent="0.25">
      <c r="A21" s="8" t="s">
        <v>107</v>
      </c>
      <c r="B21" s="28">
        <v>202601019</v>
      </c>
      <c r="C21" s="1" t="s">
        <v>112</v>
      </c>
      <c r="D21" s="1" t="s">
        <v>117</v>
      </c>
      <c r="E21" s="1" t="s">
        <v>143</v>
      </c>
      <c r="F21" s="1"/>
      <c r="G21" s="2"/>
      <c r="H21" s="9"/>
      <c r="I21" s="25" t="s">
        <v>250</v>
      </c>
      <c r="J21" s="2" t="s">
        <v>305</v>
      </c>
      <c r="K21" s="9"/>
      <c r="L21" s="3" t="s">
        <v>177</v>
      </c>
      <c r="M21" s="1" t="s">
        <v>239</v>
      </c>
      <c r="N21" s="1" t="s">
        <v>240</v>
      </c>
      <c r="O21" s="1" t="s">
        <v>184</v>
      </c>
      <c r="P21" s="26">
        <v>45890</v>
      </c>
      <c r="Q21" s="8" t="s">
        <v>192</v>
      </c>
      <c r="R21" s="8"/>
      <c r="S21" s="8" t="s">
        <v>194</v>
      </c>
    </row>
    <row r="22" spans="1:19" s="5" customFormat="1" ht="138" customHeight="1" x14ac:dyDescent="0.25">
      <c r="A22" s="8" t="s">
        <v>107</v>
      </c>
      <c r="B22" s="28">
        <v>202601020</v>
      </c>
      <c r="C22" s="1" t="s">
        <v>112</v>
      </c>
      <c r="D22" s="1" t="s">
        <v>28</v>
      </c>
      <c r="E22" s="1" t="s">
        <v>134</v>
      </c>
      <c r="F22" s="1"/>
      <c r="G22" s="2"/>
      <c r="H22" s="9"/>
      <c r="I22" s="9" t="s">
        <v>251</v>
      </c>
      <c r="J22" s="2" t="s">
        <v>327</v>
      </c>
      <c r="K22" s="9"/>
      <c r="L22" s="1" t="s">
        <v>176</v>
      </c>
      <c r="M22" s="1" t="s">
        <v>239</v>
      </c>
      <c r="N22" s="1" t="s">
        <v>241</v>
      </c>
      <c r="O22" s="1" t="s">
        <v>184</v>
      </c>
      <c r="P22" s="26">
        <v>45890</v>
      </c>
      <c r="Q22" s="8" t="s">
        <v>192</v>
      </c>
      <c r="R22" s="8" t="s">
        <v>188</v>
      </c>
      <c r="S22" s="8" t="s">
        <v>194</v>
      </c>
    </row>
    <row r="23" spans="1:19" s="5" customFormat="1" ht="78.75" customHeight="1" x14ac:dyDescent="0.25">
      <c r="A23" s="8" t="s">
        <v>107</v>
      </c>
      <c r="B23" s="28">
        <v>202601021</v>
      </c>
      <c r="C23" s="1" t="s">
        <v>111</v>
      </c>
      <c r="D23" s="1" t="s">
        <v>116</v>
      </c>
      <c r="E23" s="1" t="s">
        <v>135</v>
      </c>
      <c r="F23" s="3"/>
      <c r="G23" s="10"/>
      <c r="H23" s="9"/>
      <c r="I23" s="9" t="s">
        <v>221</v>
      </c>
      <c r="J23" s="2" t="s">
        <v>200</v>
      </c>
      <c r="K23" s="9"/>
      <c r="L23" s="1" t="s">
        <v>174</v>
      </c>
      <c r="M23" s="1" t="s">
        <v>11</v>
      </c>
      <c r="N23" s="3" t="s">
        <v>29</v>
      </c>
      <c r="O23" s="1" t="s">
        <v>184</v>
      </c>
      <c r="P23" s="26">
        <v>45890</v>
      </c>
      <c r="Q23" s="8" t="s">
        <v>187</v>
      </c>
      <c r="R23" s="8" t="s">
        <v>189</v>
      </c>
      <c r="S23" s="8" t="s">
        <v>194</v>
      </c>
    </row>
    <row r="24" spans="1:19" ht="186.75" customHeight="1" x14ac:dyDescent="0.25">
      <c r="A24" s="8" t="s">
        <v>108</v>
      </c>
      <c r="B24" s="28">
        <v>202603001</v>
      </c>
      <c r="C24" s="1" t="s">
        <v>110</v>
      </c>
      <c r="D24" s="1" t="s">
        <v>118</v>
      </c>
      <c r="E24" s="1" t="s">
        <v>128</v>
      </c>
      <c r="F24" s="1"/>
      <c r="G24" s="2"/>
      <c r="H24" s="9"/>
      <c r="I24" s="9" t="s">
        <v>222</v>
      </c>
      <c r="J24" s="10" t="s">
        <v>223</v>
      </c>
      <c r="K24" s="9"/>
      <c r="L24" s="1" t="s">
        <v>178</v>
      </c>
      <c r="M24" s="1" t="s">
        <v>30</v>
      </c>
      <c r="N24" s="1" t="s">
        <v>1</v>
      </c>
      <c r="O24" s="1" t="s">
        <v>184</v>
      </c>
      <c r="P24" s="26">
        <v>45876</v>
      </c>
      <c r="Q24" s="8" t="s">
        <v>186</v>
      </c>
      <c r="R24" s="8" t="s">
        <v>189</v>
      </c>
      <c r="S24" s="8" t="s">
        <v>196</v>
      </c>
    </row>
    <row r="25" spans="1:19" s="5" customFormat="1" ht="172.5" customHeight="1" x14ac:dyDescent="0.25">
      <c r="A25" s="8" t="s">
        <v>108</v>
      </c>
      <c r="B25" s="28">
        <v>202603002</v>
      </c>
      <c r="C25" s="1" t="s">
        <v>110</v>
      </c>
      <c r="D25" s="1" t="s">
        <v>119</v>
      </c>
      <c r="E25" s="1" t="s">
        <v>31</v>
      </c>
      <c r="F25" s="1"/>
      <c r="G25" s="2"/>
      <c r="H25" s="9"/>
      <c r="I25" s="9" t="s">
        <v>333</v>
      </c>
      <c r="J25" s="2" t="s">
        <v>214</v>
      </c>
      <c r="K25" s="9">
        <v>2025</v>
      </c>
      <c r="L25" s="1" t="s">
        <v>309</v>
      </c>
      <c r="M25" s="1" t="s">
        <v>0</v>
      </c>
      <c r="N25" s="1" t="s">
        <v>32</v>
      </c>
      <c r="O25" s="1" t="s">
        <v>185</v>
      </c>
      <c r="P25" s="26">
        <v>45890</v>
      </c>
      <c r="Q25" s="8" t="s">
        <v>186</v>
      </c>
      <c r="R25" s="8" t="s">
        <v>189</v>
      </c>
      <c r="S25" s="8" t="s">
        <v>195</v>
      </c>
    </row>
    <row r="26" spans="1:19" ht="228" customHeight="1" x14ac:dyDescent="0.25">
      <c r="A26" s="8" t="s">
        <v>108</v>
      </c>
      <c r="B26" s="28">
        <v>202603003</v>
      </c>
      <c r="C26" s="1" t="s">
        <v>110</v>
      </c>
      <c r="D26" s="1" t="s">
        <v>115</v>
      </c>
      <c r="E26" s="1" t="s">
        <v>33</v>
      </c>
      <c r="F26" s="1"/>
      <c r="G26" s="2"/>
      <c r="H26" s="9" t="s">
        <v>164</v>
      </c>
      <c r="I26" s="9" t="s">
        <v>268</v>
      </c>
      <c r="J26" s="10" t="s">
        <v>318</v>
      </c>
      <c r="K26" s="9" t="s">
        <v>171</v>
      </c>
      <c r="L26" s="1" t="s">
        <v>179</v>
      </c>
      <c r="M26" s="1" t="s">
        <v>252</v>
      </c>
      <c r="N26" s="1" t="s">
        <v>312</v>
      </c>
      <c r="O26" s="1" t="s">
        <v>184</v>
      </c>
      <c r="P26" s="26">
        <v>45911</v>
      </c>
      <c r="Q26" s="8" t="s">
        <v>188</v>
      </c>
      <c r="R26" s="8" t="s">
        <v>186</v>
      </c>
      <c r="S26" s="8" t="s">
        <v>195</v>
      </c>
    </row>
    <row r="27" spans="1:19" ht="126.75" customHeight="1" x14ac:dyDescent="0.25">
      <c r="A27" s="8" t="s">
        <v>108</v>
      </c>
      <c r="B27" s="28">
        <v>202603004</v>
      </c>
      <c r="C27" s="1" t="s">
        <v>110</v>
      </c>
      <c r="D27" s="1" t="s">
        <v>115</v>
      </c>
      <c r="E27" s="22" t="s">
        <v>33</v>
      </c>
      <c r="F27" s="1" t="s">
        <v>34</v>
      </c>
      <c r="G27" s="2"/>
      <c r="H27" s="2" t="s">
        <v>156</v>
      </c>
      <c r="I27" s="2" t="s">
        <v>269</v>
      </c>
      <c r="J27" s="2"/>
      <c r="K27" s="9" t="s">
        <v>168</v>
      </c>
      <c r="L27" s="1" t="s">
        <v>174</v>
      </c>
      <c r="M27" s="1" t="s">
        <v>0</v>
      </c>
      <c r="N27" s="3" t="s">
        <v>5</v>
      </c>
      <c r="O27" s="1" t="s">
        <v>184</v>
      </c>
      <c r="P27" s="26">
        <v>45911</v>
      </c>
      <c r="Q27" s="8" t="s">
        <v>189</v>
      </c>
      <c r="R27" s="8" t="s">
        <v>187</v>
      </c>
      <c r="S27" s="8" t="s">
        <v>194</v>
      </c>
    </row>
    <row r="28" spans="1:19" ht="126" customHeight="1" x14ac:dyDescent="0.25">
      <c r="A28" s="8" t="s">
        <v>108</v>
      </c>
      <c r="B28" s="28">
        <v>202603005</v>
      </c>
      <c r="C28" s="1" t="s">
        <v>110</v>
      </c>
      <c r="D28" s="1" t="s">
        <v>114</v>
      </c>
      <c r="E28" s="1" t="s">
        <v>33</v>
      </c>
      <c r="F28" s="1" t="s">
        <v>34</v>
      </c>
      <c r="G28" s="2"/>
      <c r="H28" s="9" t="s">
        <v>157</v>
      </c>
      <c r="I28" s="9" t="s">
        <v>270</v>
      </c>
      <c r="J28" s="10"/>
      <c r="K28" s="9" t="s">
        <v>168</v>
      </c>
      <c r="L28" s="1" t="s">
        <v>174</v>
      </c>
      <c r="M28" s="1" t="s">
        <v>0</v>
      </c>
      <c r="N28" s="1" t="s">
        <v>5</v>
      </c>
      <c r="O28" s="1" t="s">
        <v>184</v>
      </c>
      <c r="P28" s="26">
        <v>45911</v>
      </c>
      <c r="Q28" s="8" t="s">
        <v>189</v>
      </c>
      <c r="R28" s="8" t="s">
        <v>187</v>
      </c>
      <c r="S28" s="8" t="s">
        <v>194</v>
      </c>
    </row>
    <row r="29" spans="1:19" ht="202.5" customHeight="1" x14ac:dyDescent="0.25">
      <c r="A29" s="8" t="s">
        <v>108</v>
      </c>
      <c r="B29" s="28">
        <v>202603006</v>
      </c>
      <c r="C29" s="1" t="s">
        <v>110</v>
      </c>
      <c r="D29" s="1" t="s">
        <v>114</v>
      </c>
      <c r="E29" s="1" t="s">
        <v>33</v>
      </c>
      <c r="F29" s="1" t="s">
        <v>35</v>
      </c>
      <c r="G29" s="2"/>
      <c r="H29" s="9" t="s">
        <v>165</v>
      </c>
      <c r="I29" s="9" t="s">
        <v>271</v>
      </c>
      <c r="J29" s="10" t="s">
        <v>330</v>
      </c>
      <c r="K29" s="9">
        <v>2024</v>
      </c>
      <c r="L29" s="1" t="s">
        <v>36</v>
      </c>
      <c r="M29" s="1" t="s">
        <v>37</v>
      </c>
      <c r="N29" s="1" t="s">
        <v>9</v>
      </c>
      <c r="O29" s="1" t="s">
        <v>184</v>
      </c>
      <c r="P29" s="26">
        <v>45911</v>
      </c>
      <c r="Q29" s="8" t="s">
        <v>188</v>
      </c>
      <c r="R29" s="8" t="s">
        <v>186</v>
      </c>
      <c r="S29" s="8" t="s">
        <v>195</v>
      </c>
    </row>
    <row r="30" spans="1:19" ht="67.5" customHeight="1" x14ac:dyDescent="0.25">
      <c r="A30" s="8" t="s">
        <v>108</v>
      </c>
      <c r="B30" s="28">
        <v>202603007</v>
      </c>
      <c r="C30" s="1" t="s">
        <v>110</v>
      </c>
      <c r="D30" s="1" t="s">
        <v>115</v>
      </c>
      <c r="E30" s="1" t="s">
        <v>38</v>
      </c>
      <c r="F30" s="1" t="s">
        <v>146</v>
      </c>
      <c r="G30" s="2"/>
      <c r="H30" s="2"/>
      <c r="I30" s="2" t="s">
        <v>272</v>
      </c>
      <c r="J30" s="10" t="s">
        <v>207</v>
      </c>
      <c r="K30" s="3" t="s">
        <v>171</v>
      </c>
      <c r="L30" s="1" t="s">
        <v>174</v>
      </c>
      <c r="M30" s="1" t="s">
        <v>0</v>
      </c>
      <c r="N30" s="22" t="s">
        <v>1</v>
      </c>
      <c r="O30" s="1" t="s">
        <v>184</v>
      </c>
      <c r="P30" s="26">
        <v>45911</v>
      </c>
      <c r="Q30" s="8" t="s">
        <v>189</v>
      </c>
      <c r="R30" s="8" t="s">
        <v>188</v>
      </c>
      <c r="S30" s="8" t="s">
        <v>194</v>
      </c>
    </row>
    <row r="31" spans="1:19" ht="135" customHeight="1" x14ac:dyDescent="0.25">
      <c r="A31" s="8" t="s">
        <v>108</v>
      </c>
      <c r="B31" s="28">
        <v>202603008</v>
      </c>
      <c r="C31" s="1" t="s">
        <v>110</v>
      </c>
      <c r="D31" s="1" t="s">
        <v>119</v>
      </c>
      <c r="E31" s="1" t="s">
        <v>38</v>
      </c>
      <c r="F31" s="1" t="s">
        <v>39</v>
      </c>
      <c r="G31" s="2"/>
      <c r="H31" s="9"/>
      <c r="I31" s="9" t="s">
        <v>273</v>
      </c>
      <c r="J31" s="2" t="s">
        <v>224</v>
      </c>
      <c r="K31" s="9">
        <v>2025</v>
      </c>
      <c r="L31" s="1" t="s">
        <v>309</v>
      </c>
      <c r="M31" s="1" t="s">
        <v>0</v>
      </c>
      <c r="N31" s="3" t="s">
        <v>40</v>
      </c>
      <c r="O31" s="1" t="s">
        <v>184</v>
      </c>
      <c r="P31" s="26">
        <v>45911</v>
      </c>
      <c r="Q31" s="8" t="s">
        <v>188</v>
      </c>
      <c r="R31" s="8" t="s">
        <v>186</v>
      </c>
      <c r="S31" s="8" t="s">
        <v>194</v>
      </c>
    </row>
    <row r="32" spans="1:19" s="5" customFormat="1" ht="82.5" customHeight="1" x14ac:dyDescent="0.25">
      <c r="A32" s="8" t="s">
        <v>108</v>
      </c>
      <c r="B32" s="28">
        <v>202603009</v>
      </c>
      <c r="C32" s="1" t="s">
        <v>110</v>
      </c>
      <c r="D32" s="1" t="s">
        <v>114</v>
      </c>
      <c r="E32" s="1" t="s">
        <v>38</v>
      </c>
      <c r="F32" s="1" t="s">
        <v>146</v>
      </c>
      <c r="G32" s="2"/>
      <c r="H32" s="9"/>
      <c r="I32" s="25" t="s">
        <v>274</v>
      </c>
      <c r="J32" s="2" t="s">
        <v>208</v>
      </c>
      <c r="K32" s="9" t="s">
        <v>171</v>
      </c>
      <c r="L32" s="1" t="s">
        <v>309</v>
      </c>
      <c r="M32" s="1" t="s">
        <v>0</v>
      </c>
      <c r="N32" s="1" t="s">
        <v>41</v>
      </c>
      <c r="O32" s="1" t="s">
        <v>184</v>
      </c>
      <c r="P32" s="26">
        <v>45911</v>
      </c>
      <c r="Q32" s="8" t="s">
        <v>186</v>
      </c>
      <c r="R32" s="8" t="s">
        <v>189</v>
      </c>
      <c r="S32" s="8" t="s">
        <v>194</v>
      </c>
    </row>
    <row r="33" spans="1:19" ht="339.75" customHeight="1" x14ac:dyDescent="0.25">
      <c r="A33" s="8" t="s">
        <v>108</v>
      </c>
      <c r="B33" s="28">
        <v>202603010</v>
      </c>
      <c r="C33" s="1" t="s">
        <v>110</v>
      </c>
      <c r="D33" s="1" t="s">
        <v>119</v>
      </c>
      <c r="E33" s="1" t="s">
        <v>127</v>
      </c>
      <c r="F33" s="1"/>
      <c r="G33" s="2"/>
      <c r="H33" s="2" t="s">
        <v>166</v>
      </c>
      <c r="I33" s="10" t="s">
        <v>275</v>
      </c>
      <c r="J33" s="2" t="s">
        <v>331</v>
      </c>
      <c r="K33" s="9">
        <v>2025</v>
      </c>
      <c r="L33" s="1" t="s">
        <v>302</v>
      </c>
      <c r="M33" s="1" t="s">
        <v>253</v>
      </c>
      <c r="N33" s="1" t="s">
        <v>254</v>
      </c>
      <c r="O33" s="1" t="s">
        <v>184</v>
      </c>
      <c r="P33" s="26">
        <v>45911</v>
      </c>
      <c r="Q33" s="8" t="s">
        <v>188</v>
      </c>
      <c r="R33" s="8" t="s">
        <v>186</v>
      </c>
      <c r="S33" s="8" t="s">
        <v>195</v>
      </c>
    </row>
    <row r="34" spans="1:19" ht="144.75" customHeight="1" x14ac:dyDescent="0.25">
      <c r="A34" s="8" t="s">
        <v>108</v>
      </c>
      <c r="B34" s="28">
        <v>202603011</v>
      </c>
      <c r="C34" s="1" t="s">
        <v>110</v>
      </c>
      <c r="D34" s="1" t="s">
        <v>114</v>
      </c>
      <c r="E34" s="1" t="s">
        <v>128</v>
      </c>
      <c r="F34" s="1" t="s">
        <v>152</v>
      </c>
      <c r="G34" s="2"/>
      <c r="H34" s="9" t="s">
        <v>42</v>
      </c>
      <c r="I34" s="9" t="s">
        <v>336</v>
      </c>
      <c r="J34" s="2" t="s">
        <v>202</v>
      </c>
      <c r="K34" s="9" t="s">
        <v>172</v>
      </c>
      <c r="L34" s="1" t="s">
        <v>175</v>
      </c>
      <c r="M34" s="1" t="s">
        <v>0</v>
      </c>
      <c r="N34" s="1" t="s">
        <v>43</v>
      </c>
      <c r="O34" s="1" t="s">
        <v>184</v>
      </c>
      <c r="P34" s="26">
        <v>45925</v>
      </c>
      <c r="Q34" s="8" t="s">
        <v>186</v>
      </c>
      <c r="R34" s="8" t="s">
        <v>188</v>
      </c>
      <c r="S34" s="8" t="s">
        <v>194</v>
      </c>
    </row>
    <row r="35" spans="1:19" ht="177" customHeight="1" x14ac:dyDescent="0.25">
      <c r="A35" s="8" t="s">
        <v>108</v>
      </c>
      <c r="B35" s="28">
        <v>202603012</v>
      </c>
      <c r="C35" s="1" t="s">
        <v>110</v>
      </c>
      <c r="D35" s="1" t="s">
        <v>114</v>
      </c>
      <c r="E35" s="1" t="s">
        <v>128</v>
      </c>
      <c r="F35" s="1" t="s">
        <v>152</v>
      </c>
      <c r="G35" s="2"/>
      <c r="H35" s="9" t="s">
        <v>44</v>
      </c>
      <c r="I35" s="9" t="s">
        <v>337</v>
      </c>
      <c r="J35" s="2" t="s">
        <v>205</v>
      </c>
      <c r="K35" s="9" t="s">
        <v>173</v>
      </c>
      <c r="L35" s="1" t="s">
        <v>174</v>
      </c>
      <c r="M35" s="1" t="s">
        <v>0</v>
      </c>
      <c r="N35" s="1" t="s">
        <v>1</v>
      </c>
      <c r="O35" s="1" t="s">
        <v>184</v>
      </c>
      <c r="P35" s="26">
        <v>45925</v>
      </c>
      <c r="Q35" s="8" t="s">
        <v>187</v>
      </c>
      <c r="R35" s="8" t="s">
        <v>188</v>
      </c>
      <c r="S35" s="8" t="s">
        <v>194</v>
      </c>
    </row>
    <row r="36" spans="1:19" ht="147" customHeight="1" x14ac:dyDescent="0.25">
      <c r="A36" s="8" t="s">
        <v>108</v>
      </c>
      <c r="B36" s="28">
        <v>202603013</v>
      </c>
      <c r="C36" s="1" t="s">
        <v>110</v>
      </c>
      <c r="D36" s="1" t="s">
        <v>115</v>
      </c>
      <c r="E36" s="1" t="s">
        <v>136</v>
      </c>
      <c r="F36" s="1" t="s">
        <v>151</v>
      </c>
      <c r="G36" s="2"/>
      <c r="H36" s="9" t="s">
        <v>45</v>
      </c>
      <c r="I36" s="9" t="s">
        <v>276</v>
      </c>
      <c r="J36" s="2" t="s">
        <v>340</v>
      </c>
      <c r="K36" s="9">
        <v>2024</v>
      </c>
      <c r="L36" s="1" t="s">
        <v>175</v>
      </c>
      <c r="M36" s="1" t="s">
        <v>0</v>
      </c>
      <c r="N36" s="1" t="s">
        <v>13</v>
      </c>
      <c r="O36" s="1" t="s">
        <v>184</v>
      </c>
      <c r="P36" s="26">
        <v>45925</v>
      </c>
      <c r="Q36" s="8" t="s">
        <v>189</v>
      </c>
      <c r="R36" s="8" t="s">
        <v>186</v>
      </c>
      <c r="S36" s="8" t="s">
        <v>194</v>
      </c>
    </row>
    <row r="37" spans="1:19" ht="144.75" customHeight="1" x14ac:dyDescent="0.25">
      <c r="A37" s="8" t="s">
        <v>108</v>
      </c>
      <c r="B37" s="28">
        <v>202603014</v>
      </c>
      <c r="C37" s="1" t="s">
        <v>110</v>
      </c>
      <c r="D37" s="1" t="s">
        <v>114</v>
      </c>
      <c r="E37" s="1" t="s">
        <v>136</v>
      </c>
      <c r="F37" s="1" t="s">
        <v>151</v>
      </c>
      <c r="G37" s="2"/>
      <c r="H37" s="9" t="s">
        <v>46</v>
      </c>
      <c r="I37" s="9" t="s">
        <v>197</v>
      </c>
      <c r="J37" s="2" t="s">
        <v>319</v>
      </c>
      <c r="K37" s="9" t="s">
        <v>168</v>
      </c>
      <c r="L37" s="1" t="s">
        <v>174</v>
      </c>
      <c r="M37" s="1" t="s">
        <v>0</v>
      </c>
      <c r="N37" s="1" t="s">
        <v>26</v>
      </c>
      <c r="O37" s="1" t="s">
        <v>184</v>
      </c>
      <c r="P37" s="26">
        <v>45925</v>
      </c>
      <c r="Q37" s="8" t="s">
        <v>187</v>
      </c>
      <c r="R37" s="8" t="s">
        <v>188</v>
      </c>
      <c r="S37" s="8" t="s">
        <v>194</v>
      </c>
    </row>
    <row r="38" spans="1:19" s="5" customFormat="1" ht="82.5" customHeight="1" x14ac:dyDescent="0.25">
      <c r="A38" s="8" t="s">
        <v>108</v>
      </c>
      <c r="B38" s="28">
        <v>202603015</v>
      </c>
      <c r="C38" s="1" t="s">
        <v>110</v>
      </c>
      <c r="D38" s="1" t="s">
        <v>115</v>
      </c>
      <c r="E38" s="1" t="s">
        <v>137</v>
      </c>
      <c r="F38" s="1" t="s">
        <v>47</v>
      </c>
      <c r="G38" s="2"/>
      <c r="H38" s="9" t="s">
        <v>48</v>
      </c>
      <c r="I38" s="9" t="s">
        <v>277</v>
      </c>
      <c r="J38" s="2" t="s">
        <v>218</v>
      </c>
      <c r="K38" s="9" t="s">
        <v>168</v>
      </c>
      <c r="L38" s="1" t="s">
        <v>174</v>
      </c>
      <c r="M38" s="1" t="s">
        <v>0</v>
      </c>
      <c r="N38" s="1" t="s">
        <v>5</v>
      </c>
      <c r="O38" s="1" t="s">
        <v>184</v>
      </c>
      <c r="P38" s="26">
        <v>45925</v>
      </c>
      <c r="Q38" s="8" t="s">
        <v>189</v>
      </c>
      <c r="R38" s="8" t="s">
        <v>188</v>
      </c>
      <c r="S38" s="8" t="s">
        <v>196</v>
      </c>
    </row>
    <row r="39" spans="1:19" ht="119.25" customHeight="1" x14ac:dyDescent="0.25">
      <c r="A39" s="8" t="s">
        <v>108</v>
      </c>
      <c r="B39" s="28">
        <v>202603016</v>
      </c>
      <c r="C39" s="1" t="s">
        <v>110</v>
      </c>
      <c r="D39" s="1" t="s">
        <v>115</v>
      </c>
      <c r="E39" s="1" t="s">
        <v>137</v>
      </c>
      <c r="F39" s="1" t="s">
        <v>47</v>
      </c>
      <c r="G39" s="2"/>
      <c r="H39" s="9" t="s">
        <v>48</v>
      </c>
      <c r="I39" s="9" t="s">
        <v>278</v>
      </c>
      <c r="J39" s="2" t="s">
        <v>218</v>
      </c>
      <c r="K39" s="9" t="s">
        <v>168</v>
      </c>
      <c r="L39" s="1" t="s">
        <v>174</v>
      </c>
      <c r="M39" s="1" t="s">
        <v>0</v>
      </c>
      <c r="N39" s="1" t="s">
        <v>9</v>
      </c>
      <c r="O39" s="1" t="s">
        <v>184</v>
      </c>
      <c r="P39" s="26">
        <v>45925</v>
      </c>
      <c r="Q39" s="8" t="s">
        <v>187</v>
      </c>
      <c r="R39" s="8" t="s">
        <v>189</v>
      </c>
      <c r="S39" s="8" t="s">
        <v>196</v>
      </c>
    </row>
    <row r="40" spans="1:19" ht="150" x14ac:dyDescent="0.25">
      <c r="A40" s="8" t="s">
        <v>108</v>
      </c>
      <c r="B40" s="28">
        <v>202603017</v>
      </c>
      <c r="C40" s="1" t="s">
        <v>110</v>
      </c>
      <c r="D40" s="1" t="s">
        <v>114</v>
      </c>
      <c r="E40" s="1" t="s">
        <v>137</v>
      </c>
      <c r="F40" s="1" t="s">
        <v>47</v>
      </c>
      <c r="G40" s="2"/>
      <c r="H40" s="9" t="s">
        <v>48</v>
      </c>
      <c r="I40" s="9" t="s">
        <v>279</v>
      </c>
      <c r="J40" s="2" t="s">
        <v>320</v>
      </c>
      <c r="K40" s="9" t="s">
        <v>170</v>
      </c>
      <c r="L40" s="1" t="s">
        <v>174</v>
      </c>
      <c r="M40" s="1" t="s">
        <v>0</v>
      </c>
      <c r="N40" s="1" t="s">
        <v>1</v>
      </c>
      <c r="O40" s="1" t="s">
        <v>184</v>
      </c>
      <c r="P40" s="26">
        <v>45925</v>
      </c>
      <c r="Q40" s="8" t="s">
        <v>186</v>
      </c>
      <c r="R40" s="8" t="s">
        <v>187</v>
      </c>
      <c r="S40" s="8" t="s">
        <v>194</v>
      </c>
    </row>
    <row r="41" spans="1:19" ht="207" customHeight="1" x14ac:dyDescent="0.25">
      <c r="A41" s="8" t="s">
        <v>108</v>
      </c>
      <c r="B41" s="28">
        <v>202603018</v>
      </c>
      <c r="C41" s="1" t="s">
        <v>110</v>
      </c>
      <c r="D41" s="1" t="s">
        <v>114</v>
      </c>
      <c r="E41" s="1" t="s">
        <v>137</v>
      </c>
      <c r="F41" s="1" t="s">
        <v>47</v>
      </c>
      <c r="G41" s="2"/>
      <c r="H41" s="9" t="s">
        <v>48</v>
      </c>
      <c r="I41" s="9" t="s">
        <v>280</v>
      </c>
      <c r="J41" s="2" t="s">
        <v>218</v>
      </c>
      <c r="K41" s="9" t="s">
        <v>172</v>
      </c>
      <c r="L41" s="1" t="s">
        <v>174</v>
      </c>
      <c r="M41" s="1" t="s">
        <v>0</v>
      </c>
      <c r="N41" s="1" t="s">
        <v>49</v>
      </c>
      <c r="O41" s="1" t="s">
        <v>184</v>
      </c>
      <c r="P41" s="26">
        <v>45925</v>
      </c>
      <c r="Q41" s="8" t="s">
        <v>187</v>
      </c>
      <c r="R41" s="8" t="s">
        <v>188</v>
      </c>
      <c r="S41" s="8" t="s">
        <v>196</v>
      </c>
    </row>
    <row r="42" spans="1:19" ht="138" customHeight="1" x14ac:dyDescent="0.25">
      <c r="A42" s="8" t="s">
        <v>108</v>
      </c>
      <c r="B42" s="28">
        <v>202603019</v>
      </c>
      <c r="C42" s="1" t="s">
        <v>110</v>
      </c>
      <c r="D42" s="1" t="s">
        <v>115</v>
      </c>
      <c r="E42" s="33" t="s">
        <v>129</v>
      </c>
      <c r="F42" s="2" t="s">
        <v>50</v>
      </c>
      <c r="G42" s="2"/>
      <c r="H42" s="2"/>
      <c r="I42" s="2" t="s">
        <v>281</v>
      </c>
      <c r="J42" s="2" t="s">
        <v>314</v>
      </c>
      <c r="K42" s="3" t="s">
        <v>171</v>
      </c>
      <c r="L42" s="1" t="s">
        <v>180</v>
      </c>
      <c r="M42" s="1" t="s">
        <v>51</v>
      </c>
      <c r="N42" s="3" t="s">
        <v>52</v>
      </c>
      <c r="O42" s="1" t="s">
        <v>184</v>
      </c>
      <c r="P42" s="26">
        <v>45925</v>
      </c>
      <c r="Q42" s="8" t="s">
        <v>186</v>
      </c>
      <c r="R42" s="8" t="s">
        <v>189</v>
      </c>
      <c r="S42" s="8" t="s">
        <v>194</v>
      </c>
    </row>
    <row r="43" spans="1:19" ht="168" customHeight="1" x14ac:dyDescent="0.25">
      <c r="A43" s="8" t="s">
        <v>108</v>
      </c>
      <c r="B43" s="28">
        <v>202603020</v>
      </c>
      <c r="C43" s="1" t="s">
        <v>110</v>
      </c>
      <c r="D43" s="1" t="s">
        <v>115</v>
      </c>
      <c r="E43" s="33" t="s">
        <v>138</v>
      </c>
      <c r="F43" s="2" t="s">
        <v>53</v>
      </c>
      <c r="G43" s="2" t="s">
        <v>54</v>
      </c>
      <c r="H43" s="2"/>
      <c r="I43" s="2" t="s">
        <v>282</v>
      </c>
      <c r="J43" s="2" t="s">
        <v>198</v>
      </c>
      <c r="K43" s="3" t="s">
        <v>168</v>
      </c>
      <c r="L43" s="1" t="s">
        <v>175</v>
      </c>
      <c r="M43" s="1" t="s">
        <v>0</v>
      </c>
      <c r="N43" s="3" t="s">
        <v>55</v>
      </c>
      <c r="O43" s="1" t="s">
        <v>184</v>
      </c>
      <c r="P43" s="26">
        <v>45925</v>
      </c>
      <c r="Q43" s="8" t="s">
        <v>186</v>
      </c>
      <c r="R43" s="8" t="s">
        <v>188</v>
      </c>
      <c r="S43" s="8" t="s">
        <v>194</v>
      </c>
    </row>
    <row r="44" spans="1:19" ht="77.25" customHeight="1" x14ac:dyDescent="0.25">
      <c r="A44" s="8" t="s">
        <v>108</v>
      </c>
      <c r="B44" s="28">
        <v>202603021</v>
      </c>
      <c r="C44" s="1" t="s">
        <v>110</v>
      </c>
      <c r="D44" s="1" t="s">
        <v>115</v>
      </c>
      <c r="E44" s="33" t="s">
        <v>138</v>
      </c>
      <c r="F44" s="2" t="s">
        <v>53</v>
      </c>
      <c r="G44" s="2" t="s">
        <v>54</v>
      </c>
      <c r="H44" s="2"/>
      <c r="I44" s="2" t="s">
        <v>283</v>
      </c>
      <c r="J44" s="2"/>
      <c r="K44" s="3" t="s">
        <v>168</v>
      </c>
      <c r="L44" s="1" t="s">
        <v>174</v>
      </c>
      <c r="M44" s="1" t="s">
        <v>0</v>
      </c>
      <c r="N44" s="3" t="s">
        <v>1</v>
      </c>
      <c r="O44" s="1" t="s">
        <v>184</v>
      </c>
      <c r="P44" s="26">
        <v>45925</v>
      </c>
      <c r="Q44" s="8" t="s">
        <v>186</v>
      </c>
      <c r="R44" s="8" t="s">
        <v>187</v>
      </c>
      <c r="S44" s="8" t="s">
        <v>194</v>
      </c>
    </row>
    <row r="45" spans="1:19" ht="157.5" customHeight="1" x14ac:dyDescent="0.25">
      <c r="A45" s="8" t="s">
        <v>108</v>
      </c>
      <c r="B45" s="28">
        <v>202603022</v>
      </c>
      <c r="C45" s="1" t="s">
        <v>112</v>
      </c>
      <c r="D45" s="1" t="s">
        <v>56</v>
      </c>
      <c r="E45" s="1" t="s">
        <v>132</v>
      </c>
      <c r="F45" s="1"/>
      <c r="G45" s="2"/>
      <c r="H45" s="9"/>
      <c r="I45" s="25" t="s">
        <v>334</v>
      </c>
      <c r="J45" s="2" t="s">
        <v>209</v>
      </c>
      <c r="K45" s="9"/>
      <c r="L45" s="3" t="s">
        <v>176</v>
      </c>
      <c r="M45" s="1" t="s">
        <v>239</v>
      </c>
      <c r="N45" s="3" t="s">
        <v>242</v>
      </c>
      <c r="O45" s="1" t="s">
        <v>184</v>
      </c>
      <c r="P45" s="26">
        <v>45925</v>
      </c>
      <c r="Q45" s="8" t="s">
        <v>193</v>
      </c>
      <c r="R45" s="8" t="s">
        <v>192</v>
      </c>
      <c r="S45" s="8" t="s">
        <v>194</v>
      </c>
    </row>
    <row r="46" spans="1:19" ht="182.25" customHeight="1" x14ac:dyDescent="0.25">
      <c r="A46" s="8" t="s">
        <v>108</v>
      </c>
      <c r="B46" s="28">
        <v>202603023</v>
      </c>
      <c r="C46" s="3" t="s">
        <v>112</v>
      </c>
      <c r="D46" s="3" t="s">
        <v>56</v>
      </c>
      <c r="E46" s="3" t="s">
        <v>132</v>
      </c>
      <c r="F46" s="3"/>
      <c r="G46" s="10"/>
      <c r="H46" s="9"/>
      <c r="I46" s="25" t="s">
        <v>335</v>
      </c>
      <c r="J46" s="10" t="s">
        <v>210</v>
      </c>
      <c r="K46" s="9"/>
      <c r="L46" s="3" t="s">
        <v>176</v>
      </c>
      <c r="M46" s="3" t="s">
        <v>239</v>
      </c>
      <c r="N46" s="3" t="s">
        <v>242</v>
      </c>
      <c r="O46" s="3" t="s">
        <v>184</v>
      </c>
      <c r="P46" s="26">
        <v>45925</v>
      </c>
      <c r="Q46" s="8" t="s">
        <v>193</v>
      </c>
      <c r="R46" s="8" t="s">
        <v>189</v>
      </c>
      <c r="S46" s="8" t="s">
        <v>194</v>
      </c>
    </row>
    <row r="47" spans="1:19" ht="181.5" customHeight="1" x14ac:dyDescent="0.25">
      <c r="A47" s="8" t="s">
        <v>108</v>
      </c>
      <c r="B47" s="28">
        <v>202603024</v>
      </c>
      <c r="C47" s="1" t="s">
        <v>112</v>
      </c>
      <c r="D47" s="3" t="s">
        <v>120</v>
      </c>
      <c r="E47" s="3" t="s">
        <v>142</v>
      </c>
      <c r="F47" s="1"/>
      <c r="G47" s="2"/>
      <c r="H47" s="2"/>
      <c r="I47" s="2" t="s">
        <v>297</v>
      </c>
      <c r="J47" s="2" t="s">
        <v>306</v>
      </c>
      <c r="K47" s="9"/>
      <c r="L47" s="3" t="s">
        <v>177</v>
      </c>
      <c r="M47" s="1" t="s">
        <v>239</v>
      </c>
      <c r="N47" s="3" t="s">
        <v>242</v>
      </c>
      <c r="O47" s="1" t="s">
        <v>184</v>
      </c>
      <c r="P47" s="26">
        <v>45925</v>
      </c>
      <c r="Q47" s="8" t="s">
        <v>191</v>
      </c>
      <c r="R47" s="8" t="s">
        <v>190</v>
      </c>
      <c r="S47" s="8" t="s">
        <v>194</v>
      </c>
    </row>
    <row r="48" spans="1:19" ht="216" customHeight="1" x14ac:dyDescent="0.25">
      <c r="A48" s="8" t="s">
        <v>108</v>
      </c>
      <c r="B48" s="28">
        <v>202603025</v>
      </c>
      <c r="C48" s="1" t="s">
        <v>111</v>
      </c>
      <c r="D48" s="3" t="s">
        <v>299</v>
      </c>
      <c r="E48" s="1" t="s">
        <v>140</v>
      </c>
      <c r="F48" s="1"/>
      <c r="G48" s="2"/>
      <c r="H48" s="9"/>
      <c r="I48" s="9" t="s">
        <v>225</v>
      </c>
      <c r="J48" s="2" t="s">
        <v>321</v>
      </c>
      <c r="K48" s="9"/>
      <c r="L48" s="3" t="s">
        <v>176</v>
      </c>
      <c r="M48" s="1" t="s">
        <v>249</v>
      </c>
      <c r="N48" s="3" t="s">
        <v>311</v>
      </c>
      <c r="O48" s="1" t="s">
        <v>184</v>
      </c>
      <c r="P48" s="26">
        <v>45925</v>
      </c>
      <c r="Q48" s="8" t="s">
        <v>187</v>
      </c>
      <c r="R48" s="8"/>
      <c r="S48" s="8" t="s">
        <v>194</v>
      </c>
    </row>
    <row r="49" spans="1:19" ht="163.5" customHeight="1" x14ac:dyDescent="0.25">
      <c r="A49" s="8" t="s">
        <v>108</v>
      </c>
      <c r="B49" s="28">
        <v>202603026</v>
      </c>
      <c r="C49" s="1" t="s">
        <v>111</v>
      </c>
      <c r="D49" s="3" t="s">
        <v>299</v>
      </c>
      <c r="E49" s="1" t="s">
        <v>141</v>
      </c>
      <c r="F49" s="1"/>
      <c r="G49" s="2"/>
      <c r="H49" s="9"/>
      <c r="I49" s="9" t="s">
        <v>227</v>
      </c>
      <c r="J49" s="10" t="s">
        <v>322</v>
      </c>
      <c r="K49" s="9"/>
      <c r="L49" s="1" t="s">
        <v>176</v>
      </c>
      <c r="M49" s="1" t="s">
        <v>249</v>
      </c>
      <c r="N49" s="3" t="s">
        <v>243</v>
      </c>
      <c r="O49" s="1" t="s">
        <v>184</v>
      </c>
      <c r="P49" s="26">
        <v>45925</v>
      </c>
      <c r="Q49" s="8" t="s">
        <v>191</v>
      </c>
      <c r="R49" s="8" t="s">
        <v>189</v>
      </c>
      <c r="S49" s="8" t="s">
        <v>194</v>
      </c>
    </row>
    <row r="50" spans="1:19" ht="127.5" customHeight="1" x14ac:dyDescent="0.25">
      <c r="A50" s="8" t="s">
        <v>109</v>
      </c>
      <c r="B50" s="28">
        <v>202605001</v>
      </c>
      <c r="C50" s="1" t="s">
        <v>110</v>
      </c>
      <c r="D50" s="1" t="s">
        <v>121</v>
      </c>
      <c r="E50" s="1" t="s">
        <v>127</v>
      </c>
      <c r="F50" s="1"/>
      <c r="G50" s="2"/>
      <c r="H50" s="9" t="s">
        <v>166</v>
      </c>
      <c r="I50" s="9" t="s">
        <v>255</v>
      </c>
      <c r="J50" s="2" t="s">
        <v>199</v>
      </c>
      <c r="K50" s="9"/>
      <c r="L50" s="1" t="s">
        <v>178</v>
      </c>
      <c r="M50" s="1" t="s">
        <v>0</v>
      </c>
      <c r="N50" s="1" t="s">
        <v>57</v>
      </c>
      <c r="O50" s="1" t="s">
        <v>184</v>
      </c>
      <c r="P50" s="26">
        <v>45967</v>
      </c>
      <c r="Q50" s="8" t="s">
        <v>186</v>
      </c>
      <c r="R50" s="8" t="s">
        <v>188</v>
      </c>
      <c r="S50" s="8" t="s">
        <v>195</v>
      </c>
    </row>
    <row r="51" spans="1:19" s="6" customFormat="1" ht="129.75" customHeight="1" x14ac:dyDescent="0.25">
      <c r="A51" s="8" t="s">
        <v>109</v>
      </c>
      <c r="B51" s="28">
        <v>202605002</v>
      </c>
      <c r="C51" s="1" t="s">
        <v>110</v>
      </c>
      <c r="D51" s="1" t="s">
        <v>115</v>
      </c>
      <c r="E51" s="1" t="s">
        <v>127</v>
      </c>
      <c r="F51" s="1" t="s">
        <v>58</v>
      </c>
      <c r="G51" s="2"/>
      <c r="H51" s="9" t="s">
        <v>59</v>
      </c>
      <c r="I51" s="9" t="s">
        <v>284</v>
      </c>
      <c r="J51" s="2" t="s">
        <v>199</v>
      </c>
      <c r="K51" s="9" t="s">
        <v>171</v>
      </c>
      <c r="L51" s="1" t="s">
        <v>174</v>
      </c>
      <c r="M51" s="1" t="s">
        <v>0</v>
      </c>
      <c r="N51" s="1" t="s">
        <v>5</v>
      </c>
      <c r="O51" s="1" t="s">
        <v>184</v>
      </c>
      <c r="P51" s="26">
        <v>45967</v>
      </c>
      <c r="Q51" s="8" t="s">
        <v>189</v>
      </c>
      <c r="R51" s="8" t="s">
        <v>187</v>
      </c>
      <c r="S51" s="8" t="s">
        <v>194</v>
      </c>
    </row>
    <row r="52" spans="1:19" ht="141" customHeight="1" x14ac:dyDescent="0.25">
      <c r="A52" s="8" t="s">
        <v>109</v>
      </c>
      <c r="B52" s="28">
        <v>202605003</v>
      </c>
      <c r="C52" s="1" t="s">
        <v>110</v>
      </c>
      <c r="D52" s="1" t="s">
        <v>114</v>
      </c>
      <c r="E52" s="1" t="s">
        <v>127</v>
      </c>
      <c r="F52" s="1" t="s">
        <v>58</v>
      </c>
      <c r="G52" s="2"/>
      <c r="H52" s="9" t="s">
        <v>59</v>
      </c>
      <c r="I52" s="9" t="s">
        <v>285</v>
      </c>
      <c r="J52" s="2" t="s">
        <v>199</v>
      </c>
      <c r="K52" s="9">
        <v>2024</v>
      </c>
      <c r="L52" s="1" t="s">
        <v>174</v>
      </c>
      <c r="M52" s="1" t="s">
        <v>0</v>
      </c>
      <c r="N52" s="1" t="s">
        <v>25</v>
      </c>
      <c r="O52" s="1" t="s">
        <v>184</v>
      </c>
      <c r="P52" s="26">
        <v>45967</v>
      </c>
      <c r="Q52" s="8" t="s">
        <v>189</v>
      </c>
      <c r="R52" s="8" t="s">
        <v>187</v>
      </c>
      <c r="S52" s="8" t="s">
        <v>194</v>
      </c>
    </row>
    <row r="53" spans="1:19" ht="148.5" customHeight="1" x14ac:dyDescent="0.25">
      <c r="A53" s="8" t="s">
        <v>109</v>
      </c>
      <c r="B53" s="34">
        <v>202605004</v>
      </c>
      <c r="C53" s="1" t="s">
        <v>110</v>
      </c>
      <c r="D53" s="1" t="s">
        <v>114</v>
      </c>
      <c r="E53" s="1" t="s">
        <v>31</v>
      </c>
      <c r="F53" s="1" t="s">
        <v>60</v>
      </c>
      <c r="G53" s="2"/>
      <c r="H53" s="9" t="s">
        <v>61</v>
      </c>
      <c r="I53" s="9" t="s">
        <v>338</v>
      </c>
      <c r="J53" s="2" t="s">
        <v>298</v>
      </c>
      <c r="K53" s="9" t="s">
        <v>168</v>
      </c>
      <c r="L53" s="1" t="s">
        <v>175</v>
      </c>
      <c r="M53" s="1" t="s">
        <v>0</v>
      </c>
      <c r="N53" s="1" t="s">
        <v>13</v>
      </c>
      <c r="O53" s="1" t="s">
        <v>184</v>
      </c>
      <c r="P53" s="26">
        <v>45967</v>
      </c>
      <c r="Q53" s="8" t="s">
        <v>186</v>
      </c>
      <c r="R53" s="8" t="s">
        <v>188</v>
      </c>
      <c r="S53" s="8" t="s">
        <v>194</v>
      </c>
    </row>
    <row r="54" spans="1:19" ht="111.75" customHeight="1" x14ac:dyDescent="0.25">
      <c r="A54" s="8" t="s">
        <v>109</v>
      </c>
      <c r="B54" s="34">
        <v>202605005</v>
      </c>
      <c r="C54" s="1" t="s">
        <v>110</v>
      </c>
      <c r="D54" s="1" t="s">
        <v>121</v>
      </c>
      <c r="E54" s="1" t="s">
        <v>128</v>
      </c>
      <c r="F54" s="1" t="s">
        <v>62</v>
      </c>
      <c r="G54" s="2"/>
      <c r="H54" s="25" t="s">
        <v>63</v>
      </c>
      <c r="I54" s="9" t="s">
        <v>228</v>
      </c>
      <c r="J54" s="10" t="s">
        <v>202</v>
      </c>
      <c r="K54" s="9"/>
      <c r="L54" s="1" t="s">
        <v>183</v>
      </c>
      <c r="M54" s="1" t="s">
        <v>0</v>
      </c>
      <c r="N54" s="1" t="s">
        <v>14</v>
      </c>
      <c r="O54" s="1" t="s">
        <v>184</v>
      </c>
      <c r="P54" s="26">
        <v>45981</v>
      </c>
      <c r="Q54" s="8" t="s">
        <v>186</v>
      </c>
      <c r="R54" s="8" t="s">
        <v>188</v>
      </c>
      <c r="S54" s="8" t="s">
        <v>194</v>
      </c>
    </row>
    <row r="55" spans="1:19" ht="153.75" customHeight="1" x14ac:dyDescent="0.25">
      <c r="A55" s="8" t="s">
        <v>109</v>
      </c>
      <c r="B55" s="28">
        <v>202605006</v>
      </c>
      <c r="C55" s="1" t="s">
        <v>110</v>
      </c>
      <c r="D55" s="1" t="s">
        <v>121</v>
      </c>
      <c r="E55" s="1" t="s">
        <v>128</v>
      </c>
      <c r="F55" s="1" t="s">
        <v>62</v>
      </c>
      <c r="G55" s="2"/>
      <c r="H55" s="9" t="s">
        <v>158</v>
      </c>
      <c r="I55" s="9" t="s">
        <v>229</v>
      </c>
      <c r="J55" s="2" t="s">
        <v>202</v>
      </c>
      <c r="K55" s="9"/>
      <c r="L55" s="1" t="s">
        <v>178</v>
      </c>
      <c r="M55" s="1" t="s">
        <v>0</v>
      </c>
      <c r="N55" s="1" t="s">
        <v>29</v>
      </c>
      <c r="O55" s="1" t="s">
        <v>184</v>
      </c>
      <c r="P55" s="26">
        <v>45981</v>
      </c>
      <c r="Q55" s="8" t="s">
        <v>187</v>
      </c>
      <c r="R55" s="8" t="s">
        <v>189</v>
      </c>
      <c r="S55" s="8" t="s">
        <v>194</v>
      </c>
    </row>
    <row r="56" spans="1:19" ht="105" customHeight="1" x14ac:dyDescent="0.25">
      <c r="A56" s="8" t="s">
        <v>109</v>
      </c>
      <c r="B56" s="28">
        <v>202605007</v>
      </c>
      <c r="C56" s="1" t="s">
        <v>110</v>
      </c>
      <c r="D56" s="1" t="s">
        <v>115</v>
      </c>
      <c r="E56" s="1" t="s">
        <v>128</v>
      </c>
      <c r="F56" s="1" t="s">
        <v>64</v>
      </c>
      <c r="G56" s="2"/>
      <c r="H56" s="9" t="s">
        <v>159</v>
      </c>
      <c r="I56" s="9" t="s">
        <v>286</v>
      </c>
      <c r="J56" s="2" t="s">
        <v>202</v>
      </c>
      <c r="K56" s="9" t="s">
        <v>169</v>
      </c>
      <c r="L56" s="1" t="s">
        <v>174</v>
      </c>
      <c r="M56" s="1" t="s">
        <v>0</v>
      </c>
      <c r="N56" s="1" t="s">
        <v>26</v>
      </c>
      <c r="O56" s="1" t="s">
        <v>184</v>
      </c>
      <c r="P56" s="26">
        <v>45981</v>
      </c>
      <c r="Q56" s="8" t="s">
        <v>187</v>
      </c>
      <c r="R56" s="8" t="s">
        <v>189</v>
      </c>
      <c r="S56" s="8" t="s">
        <v>194</v>
      </c>
    </row>
    <row r="57" spans="1:19" s="5" customFormat="1" ht="105.75" customHeight="1" x14ac:dyDescent="0.25">
      <c r="A57" s="8" t="s">
        <v>109</v>
      </c>
      <c r="B57" s="28">
        <v>202605008</v>
      </c>
      <c r="C57" s="1" t="s">
        <v>110</v>
      </c>
      <c r="D57" s="1" t="s">
        <v>115</v>
      </c>
      <c r="E57" s="1" t="s">
        <v>128</v>
      </c>
      <c r="F57" s="1" t="s">
        <v>64</v>
      </c>
      <c r="G57" s="2"/>
      <c r="H57" s="9" t="s">
        <v>159</v>
      </c>
      <c r="I57" s="9" t="s">
        <v>287</v>
      </c>
      <c r="J57" s="2" t="s">
        <v>202</v>
      </c>
      <c r="K57" s="9" t="s">
        <v>169</v>
      </c>
      <c r="L57" s="1" t="s">
        <v>174</v>
      </c>
      <c r="M57" s="1" t="s">
        <v>0</v>
      </c>
      <c r="N57" s="1" t="s">
        <v>26</v>
      </c>
      <c r="O57" s="1" t="s">
        <v>184</v>
      </c>
      <c r="P57" s="26">
        <v>45981</v>
      </c>
      <c r="Q57" s="8" t="s">
        <v>187</v>
      </c>
      <c r="R57" s="8" t="s">
        <v>189</v>
      </c>
      <c r="S57" s="8" t="s">
        <v>194</v>
      </c>
    </row>
    <row r="58" spans="1:19" s="5" customFormat="1" ht="100.5" customHeight="1" x14ac:dyDescent="0.25">
      <c r="A58" s="8" t="s">
        <v>109</v>
      </c>
      <c r="B58" s="34">
        <v>202605009</v>
      </c>
      <c r="C58" s="1" t="s">
        <v>110</v>
      </c>
      <c r="D58" s="1" t="s">
        <v>114</v>
      </c>
      <c r="E58" s="1" t="s">
        <v>128</v>
      </c>
      <c r="F58" s="1" t="s">
        <v>64</v>
      </c>
      <c r="G58" s="2"/>
      <c r="H58" s="9" t="s">
        <v>159</v>
      </c>
      <c r="I58" s="9" t="s">
        <v>288</v>
      </c>
      <c r="J58" s="10" t="s">
        <v>202</v>
      </c>
      <c r="K58" s="9" t="s">
        <v>169</v>
      </c>
      <c r="L58" s="1" t="s">
        <v>174</v>
      </c>
      <c r="M58" s="1" t="s">
        <v>0</v>
      </c>
      <c r="N58" s="1" t="s">
        <v>26</v>
      </c>
      <c r="O58" s="1" t="s">
        <v>184</v>
      </c>
      <c r="P58" s="26">
        <v>45981</v>
      </c>
      <c r="Q58" s="8" t="s">
        <v>186</v>
      </c>
      <c r="R58" s="8" t="s">
        <v>187</v>
      </c>
      <c r="S58" s="8" t="s">
        <v>194</v>
      </c>
    </row>
    <row r="59" spans="1:19" ht="144.75" customHeight="1" x14ac:dyDescent="0.25">
      <c r="A59" s="8" t="s">
        <v>109</v>
      </c>
      <c r="B59" s="28">
        <v>202605010</v>
      </c>
      <c r="C59" s="1" t="s">
        <v>110</v>
      </c>
      <c r="D59" s="1" t="s">
        <v>119</v>
      </c>
      <c r="E59" s="1" t="s">
        <v>128</v>
      </c>
      <c r="F59" s="3"/>
      <c r="G59" s="25"/>
      <c r="H59" s="25" t="s">
        <v>65</v>
      </c>
      <c r="I59" s="9" t="s">
        <v>289</v>
      </c>
      <c r="J59" s="10" t="s">
        <v>204</v>
      </c>
      <c r="K59" s="9">
        <v>2024</v>
      </c>
      <c r="L59" s="1" t="s">
        <v>174</v>
      </c>
      <c r="M59" s="1" t="s">
        <v>0</v>
      </c>
      <c r="N59" s="1" t="s">
        <v>17</v>
      </c>
      <c r="O59" s="1" t="s">
        <v>184</v>
      </c>
      <c r="P59" s="26">
        <v>45981</v>
      </c>
      <c r="Q59" s="8" t="s">
        <v>187</v>
      </c>
      <c r="R59" s="8" t="s">
        <v>189</v>
      </c>
      <c r="S59" s="8" t="s">
        <v>194</v>
      </c>
    </row>
    <row r="60" spans="1:19" ht="109.5" customHeight="1" x14ac:dyDescent="0.25">
      <c r="A60" s="8" t="s">
        <v>109</v>
      </c>
      <c r="B60" s="28">
        <v>202605011</v>
      </c>
      <c r="C60" s="1" t="s">
        <v>110</v>
      </c>
      <c r="D60" s="1" t="s">
        <v>115</v>
      </c>
      <c r="E60" s="1" t="s">
        <v>128</v>
      </c>
      <c r="F60" s="1" t="s">
        <v>66</v>
      </c>
      <c r="G60" s="2"/>
      <c r="H60" s="9" t="s">
        <v>67</v>
      </c>
      <c r="I60" s="25" t="s">
        <v>230</v>
      </c>
      <c r="J60" s="2" t="s">
        <v>219</v>
      </c>
      <c r="K60" s="9" t="s">
        <v>168</v>
      </c>
      <c r="L60" s="1" t="s">
        <v>174</v>
      </c>
      <c r="M60" s="1" t="s">
        <v>0</v>
      </c>
      <c r="N60" s="1" t="s">
        <v>5</v>
      </c>
      <c r="O60" s="1" t="s">
        <v>184</v>
      </c>
      <c r="P60" s="26">
        <v>45981</v>
      </c>
      <c r="Q60" s="8" t="s">
        <v>189</v>
      </c>
      <c r="R60" s="8" t="s">
        <v>186</v>
      </c>
      <c r="S60" s="8" t="s">
        <v>196</v>
      </c>
    </row>
    <row r="61" spans="1:19" ht="108.75" customHeight="1" x14ac:dyDescent="0.25">
      <c r="A61" s="8" t="s">
        <v>109</v>
      </c>
      <c r="B61" s="28">
        <v>202605012</v>
      </c>
      <c r="C61" s="1" t="s">
        <v>110</v>
      </c>
      <c r="D61" s="1" t="s">
        <v>114</v>
      </c>
      <c r="E61" s="1" t="s">
        <v>128</v>
      </c>
      <c r="F61" s="1" t="s">
        <v>66</v>
      </c>
      <c r="G61" s="2"/>
      <c r="H61" s="9" t="s">
        <v>160</v>
      </c>
      <c r="I61" s="21" t="s">
        <v>290</v>
      </c>
      <c r="J61" s="2" t="s">
        <v>202</v>
      </c>
      <c r="K61" s="9" t="s">
        <v>168</v>
      </c>
      <c r="L61" s="1" t="s">
        <v>174</v>
      </c>
      <c r="M61" s="1" t="s">
        <v>0</v>
      </c>
      <c r="N61" s="1" t="s">
        <v>5</v>
      </c>
      <c r="O61" s="1" t="s">
        <v>184</v>
      </c>
      <c r="P61" s="26">
        <v>45981</v>
      </c>
      <c r="Q61" s="8" t="s">
        <v>187</v>
      </c>
      <c r="R61" s="8" t="s">
        <v>186</v>
      </c>
      <c r="S61" s="8" t="s">
        <v>194</v>
      </c>
    </row>
    <row r="62" spans="1:19" ht="149.25" customHeight="1" x14ac:dyDescent="0.25">
      <c r="A62" s="8" t="s">
        <v>109</v>
      </c>
      <c r="B62" s="28">
        <v>202605013</v>
      </c>
      <c r="C62" s="1" t="s">
        <v>110</v>
      </c>
      <c r="D62" s="1" t="s">
        <v>121</v>
      </c>
      <c r="E62" s="33" t="s">
        <v>129</v>
      </c>
      <c r="F62" s="2" t="s">
        <v>147</v>
      </c>
      <c r="G62" s="2"/>
      <c r="H62" s="2"/>
      <c r="I62" s="2" t="s">
        <v>291</v>
      </c>
      <c r="J62" s="2" t="s">
        <v>316</v>
      </c>
      <c r="K62" s="3"/>
      <c r="L62" s="1" t="s">
        <v>178</v>
      </c>
      <c r="M62" s="1" t="s">
        <v>0</v>
      </c>
      <c r="N62" s="3" t="s">
        <v>68</v>
      </c>
      <c r="O62" s="1" t="s">
        <v>184</v>
      </c>
      <c r="P62" s="26">
        <v>45981</v>
      </c>
      <c r="Q62" s="8" t="s">
        <v>186</v>
      </c>
      <c r="R62" s="8" t="s">
        <v>187</v>
      </c>
      <c r="S62" s="8" t="s">
        <v>194</v>
      </c>
    </row>
    <row r="63" spans="1:19" ht="194.25" customHeight="1" x14ac:dyDescent="0.25">
      <c r="A63" s="8" t="s">
        <v>109</v>
      </c>
      <c r="B63" s="28">
        <v>202605014</v>
      </c>
      <c r="C63" s="1" t="s">
        <v>110</v>
      </c>
      <c r="D63" s="1" t="s">
        <v>115</v>
      </c>
      <c r="E63" s="33" t="s">
        <v>138</v>
      </c>
      <c r="F63" s="2" t="s">
        <v>150</v>
      </c>
      <c r="G63" s="2"/>
      <c r="H63" s="2" t="s">
        <v>69</v>
      </c>
      <c r="I63" s="2" t="s">
        <v>292</v>
      </c>
      <c r="J63" s="2" t="s">
        <v>206</v>
      </c>
      <c r="K63" s="3" t="s">
        <v>168</v>
      </c>
      <c r="L63" s="1" t="s">
        <v>174</v>
      </c>
      <c r="M63" s="1" t="s">
        <v>0</v>
      </c>
      <c r="N63" s="3" t="s">
        <v>1</v>
      </c>
      <c r="O63" s="1" t="s">
        <v>184</v>
      </c>
      <c r="P63" s="26">
        <v>45981</v>
      </c>
      <c r="Q63" s="8" t="s">
        <v>188</v>
      </c>
      <c r="R63" s="8" t="s">
        <v>187</v>
      </c>
      <c r="S63" s="8" t="s">
        <v>194</v>
      </c>
    </row>
    <row r="64" spans="1:19" ht="179.25" customHeight="1" x14ac:dyDescent="0.25">
      <c r="A64" s="8" t="s">
        <v>109</v>
      </c>
      <c r="B64" s="34">
        <v>202605015</v>
      </c>
      <c r="C64" s="1" t="s">
        <v>110</v>
      </c>
      <c r="D64" s="1" t="s">
        <v>114</v>
      </c>
      <c r="E64" s="1" t="s">
        <v>136</v>
      </c>
      <c r="F64" s="1" t="s">
        <v>70</v>
      </c>
      <c r="G64" s="2"/>
      <c r="H64" s="9" t="s">
        <v>71</v>
      </c>
      <c r="I64" s="25" t="s">
        <v>293</v>
      </c>
      <c r="J64" s="2" t="s">
        <v>323</v>
      </c>
      <c r="K64" s="9" t="s">
        <v>167</v>
      </c>
      <c r="L64" s="1" t="s">
        <v>174</v>
      </c>
      <c r="M64" s="1" t="s">
        <v>0</v>
      </c>
      <c r="N64" s="1" t="s">
        <v>26</v>
      </c>
      <c r="O64" s="1" t="s">
        <v>184</v>
      </c>
      <c r="P64" s="26">
        <v>45981</v>
      </c>
      <c r="Q64" s="8" t="s">
        <v>187</v>
      </c>
      <c r="R64" s="8" t="s">
        <v>186</v>
      </c>
      <c r="S64" s="8" t="s">
        <v>194</v>
      </c>
    </row>
    <row r="65" spans="1:19" ht="138" customHeight="1" x14ac:dyDescent="0.25">
      <c r="A65" s="8" t="s">
        <v>109</v>
      </c>
      <c r="B65" s="28">
        <v>202605016</v>
      </c>
      <c r="C65" s="1" t="s">
        <v>113</v>
      </c>
      <c r="D65" s="1" t="s">
        <v>122</v>
      </c>
      <c r="E65" s="1" t="s">
        <v>136</v>
      </c>
      <c r="F65" s="10"/>
      <c r="G65" s="10"/>
      <c r="H65" s="10"/>
      <c r="I65" s="2" t="s">
        <v>303</v>
      </c>
      <c r="J65" s="2" t="s">
        <v>203</v>
      </c>
      <c r="K65" s="9"/>
      <c r="L65" s="1" t="s">
        <v>174</v>
      </c>
      <c r="M65" s="1" t="s">
        <v>247</v>
      </c>
      <c r="N65" s="1" t="s">
        <v>244</v>
      </c>
      <c r="O65" s="1" t="s">
        <v>184</v>
      </c>
      <c r="P65" s="26">
        <v>45981</v>
      </c>
      <c r="Q65" s="35" t="s">
        <v>187</v>
      </c>
      <c r="R65" s="35" t="s">
        <v>189</v>
      </c>
      <c r="S65" s="8" t="s">
        <v>194</v>
      </c>
    </row>
    <row r="66" spans="1:19" ht="150" customHeight="1" x14ac:dyDescent="0.25">
      <c r="A66" s="8" t="s">
        <v>109</v>
      </c>
      <c r="B66" s="34">
        <v>202605017</v>
      </c>
      <c r="C66" s="1" t="s">
        <v>110</v>
      </c>
      <c r="D66" s="1" t="s">
        <v>123</v>
      </c>
      <c r="E66" s="1" t="s">
        <v>133</v>
      </c>
      <c r="F66" s="1"/>
      <c r="G66" s="2"/>
      <c r="H66" s="9"/>
      <c r="I66" s="9" t="s">
        <v>231</v>
      </c>
      <c r="J66" s="2" t="s">
        <v>211</v>
      </c>
      <c r="K66" s="9"/>
      <c r="L66" s="1" t="s">
        <v>181</v>
      </c>
      <c r="M66" s="1" t="s">
        <v>238</v>
      </c>
      <c r="N66" s="1" t="s">
        <v>245</v>
      </c>
      <c r="O66" s="1" t="s">
        <v>184</v>
      </c>
      <c r="P66" s="26">
        <v>45981</v>
      </c>
      <c r="Q66" s="8" t="s">
        <v>191</v>
      </c>
      <c r="R66" s="8" t="s">
        <v>186</v>
      </c>
      <c r="S66" s="8" t="s">
        <v>194</v>
      </c>
    </row>
    <row r="67" spans="1:19" s="5" customFormat="1" ht="140.25" customHeight="1" x14ac:dyDescent="0.25">
      <c r="A67" s="8" t="s">
        <v>109</v>
      </c>
      <c r="B67" s="28">
        <v>202605018</v>
      </c>
      <c r="C67" s="1" t="s">
        <v>112</v>
      </c>
      <c r="D67" s="1" t="s">
        <v>88</v>
      </c>
      <c r="E67" s="1" t="s">
        <v>129</v>
      </c>
      <c r="F67" s="1"/>
      <c r="G67" s="2"/>
      <c r="H67" s="9" t="s">
        <v>72</v>
      </c>
      <c r="I67" s="25" t="s">
        <v>220</v>
      </c>
      <c r="J67" s="2" t="s">
        <v>232</v>
      </c>
      <c r="K67" s="9"/>
      <c r="L67" s="1" t="s">
        <v>181</v>
      </c>
      <c r="M67" s="1" t="s">
        <v>73</v>
      </c>
      <c r="N67" s="1" t="s">
        <v>74</v>
      </c>
      <c r="O67" s="1" t="s">
        <v>184</v>
      </c>
      <c r="P67" s="26">
        <v>45981</v>
      </c>
      <c r="Q67" s="8" t="s">
        <v>192</v>
      </c>
      <c r="R67" s="8"/>
      <c r="S67" s="8" t="s">
        <v>194</v>
      </c>
    </row>
    <row r="68" spans="1:19" s="5" customFormat="1" ht="165.75" customHeight="1" x14ac:dyDescent="0.25">
      <c r="A68" s="8" t="s">
        <v>109</v>
      </c>
      <c r="B68" s="28">
        <v>202605019</v>
      </c>
      <c r="C68" s="1" t="s">
        <v>112</v>
      </c>
      <c r="D68" s="1" t="s">
        <v>124</v>
      </c>
      <c r="E68" s="1" t="s">
        <v>139</v>
      </c>
      <c r="F68" s="1"/>
      <c r="G68" s="2"/>
      <c r="H68" s="25"/>
      <c r="I68" s="25" t="s">
        <v>226</v>
      </c>
      <c r="J68" s="2" t="s">
        <v>307</v>
      </c>
      <c r="K68" s="9"/>
      <c r="L68" s="1" t="s">
        <v>177</v>
      </c>
      <c r="M68" s="1" t="s">
        <v>239</v>
      </c>
      <c r="N68" s="1" t="s">
        <v>240</v>
      </c>
      <c r="O68" s="1" t="s">
        <v>184</v>
      </c>
      <c r="P68" s="26">
        <v>45981</v>
      </c>
      <c r="Q68" s="8" t="s">
        <v>192</v>
      </c>
      <c r="R68" s="8" t="s">
        <v>187</v>
      </c>
      <c r="S68" s="8" t="s">
        <v>194</v>
      </c>
    </row>
    <row r="69" spans="1:19" ht="206.25" customHeight="1" x14ac:dyDescent="0.25">
      <c r="A69" s="8" t="s">
        <v>109</v>
      </c>
      <c r="B69" s="28">
        <v>202605020</v>
      </c>
      <c r="C69" s="1" t="s">
        <v>111</v>
      </c>
      <c r="D69" s="1" t="s">
        <v>125</v>
      </c>
      <c r="E69" s="1" t="s">
        <v>136</v>
      </c>
      <c r="F69" s="3"/>
      <c r="G69" s="9"/>
      <c r="H69" s="9"/>
      <c r="I69" s="9" t="s">
        <v>233</v>
      </c>
      <c r="J69" s="2" t="s">
        <v>324</v>
      </c>
      <c r="K69" s="9"/>
      <c r="L69" s="1" t="s">
        <v>174</v>
      </c>
      <c r="M69" s="1" t="s">
        <v>11</v>
      </c>
      <c r="N69" s="1" t="s">
        <v>75</v>
      </c>
      <c r="O69" s="1" t="s">
        <v>184</v>
      </c>
      <c r="P69" s="26">
        <v>45981</v>
      </c>
      <c r="Q69" s="8" t="s">
        <v>187</v>
      </c>
      <c r="R69" s="8" t="s">
        <v>191</v>
      </c>
      <c r="S69" s="8" t="s">
        <v>194</v>
      </c>
    </row>
    <row r="70" spans="1:19" ht="153" customHeight="1" x14ac:dyDescent="0.25">
      <c r="A70" s="8" t="s">
        <v>109</v>
      </c>
      <c r="B70" s="34">
        <v>202605021</v>
      </c>
      <c r="C70" s="1" t="s">
        <v>111</v>
      </c>
      <c r="D70" s="1" t="s">
        <v>126</v>
      </c>
      <c r="E70" s="1" t="s">
        <v>132</v>
      </c>
      <c r="F70" s="3"/>
      <c r="G70" s="10"/>
      <c r="H70" s="9"/>
      <c r="I70" s="9" t="s">
        <v>197</v>
      </c>
      <c r="J70" s="2" t="s">
        <v>325</v>
      </c>
      <c r="K70" s="9"/>
      <c r="L70" s="1" t="s">
        <v>174</v>
      </c>
      <c r="M70" s="1" t="s">
        <v>248</v>
      </c>
      <c r="N70" s="1" t="s">
        <v>246</v>
      </c>
      <c r="O70" s="1" t="s">
        <v>184</v>
      </c>
      <c r="P70" s="26">
        <v>45981</v>
      </c>
      <c r="Q70" s="8" t="s">
        <v>187</v>
      </c>
      <c r="R70" s="8" t="s">
        <v>189</v>
      </c>
      <c r="S70" s="8" t="s">
        <v>196</v>
      </c>
    </row>
    <row r="71" spans="1:19" ht="113.25" customHeight="1" x14ac:dyDescent="0.25">
      <c r="A71" s="8" t="s">
        <v>109</v>
      </c>
      <c r="B71" s="28">
        <v>202605022</v>
      </c>
      <c r="C71" s="3" t="s">
        <v>111</v>
      </c>
      <c r="D71" s="3" t="s">
        <v>76</v>
      </c>
      <c r="E71" s="3" t="s">
        <v>132</v>
      </c>
      <c r="F71" s="3"/>
      <c r="G71" s="10"/>
      <c r="H71" s="9"/>
      <c r="I71" s="9" t="s">
        <v>304</v>
      </c>
      <c r="J71" s="10" t="s">
        <v>326</v>
      </c>
      <c r="K71" s="9"/>
      <c r="L71" s="3" t="s">
        <v>174</v>
      </c>
      <c r="M71" s="3" t="s">
        <v>248</v>
      </c>
      <c r="N71" s="3" t="s">
        <v>246</v>
      </c>
      <c r="O71" s="3" t="s">
        <v>184</v>
      </c>
      <c r="P71" s="26">
        <v>45981</v>
      </c>
      <c r="Q71" s="8" t="s">
        <v>187</v>
      </c>
      <c r="R71" s="8"/>
      <c r="S71" s="8" t="s">
        <v>194</v>
      </c>
    </row>
    <row r="72" spans="1:19" ht="147" customHeight="1" x14ac:dyDescent="0.25">
      <c r="A72" s="8" t="s">
        <v>109</v>
      </c>
      <c r="B72" s="28">
        <v>202605023</v>
      </c>
      <c r="C72" s="1" t="s">
        <v>110</v>
      </c>
      <c r="D72" s="1" t="s">
        <v>119</v>
      </c>
      <c r="E72" s="1" t="s">
        <v>131</v>
      </c>
      <c r="F72" s="3"/>
      <c r="G72" s="9"/>
      <c r="H72" s="9"/>
      <c r="I72" s="9" t="s">
        <v>294</v>
      </c>
      <c r="J72" s="1" t="s">
        <v>215</v>
      </c>
      <c r="K72" s="9">
        <v>2025</v>
      </c>
      <c r="L72" s="1" t="s">
        <v>309</v>
      </c>
      <c r="M72" s="1" t="s">
        <v>0</v>
      </c>
      <c r="N72" s="1" t="s">
        <v>77</v>
      </c>
      <c r="O72" s="1" t="s">
        <v>185</v>
      </c>
      <c r="P72" s="26">
        <v>45981</v>
      </c>
      <c r="Q72" s="8" t="s">
        <v>186</v>
      </c>
      <c r="R72" s="8" t="s">
        <v>188</v>
      </c>
      <c r="S72" s="8" t="s">
        <v>195</v>
      </c>
    </row>
    <row r="73" spans="1:19" ht="223.5" customHeight="1" x14ac:dyDescent="0.25">
      <c r="A73" s="8" t="s">
        <v>109</v>
      </c>
      <c r="B73" s="28">
        <v>202605024</v>
      </c>
      <c r="C73" s="1" t="s">
        <v>110</v>
      </c>
      <c r="D73" s="1" t="s">
        <v>115</v>
      </c>
      <c r="E73" s="1" t="s">
        <v>136</v>
      </c>
      <c r="F73" s="1" t="s">
        <v>78</v>
      </c>
      <c r="G73" s="2"/>
      <c r="H73" s="9" t="s">
        <v>161</v>
      </c>
      <c r="I73" s="9" t="s">
        <v>295</v>
      </c>
      <c r="J73" s="10" t="s">
        <v>328</v>
      </c>
      <c r="K73" s="9">
        <v>2025</v>
      </c>
      <c r="L73" s="3" t="s">
        <v>182</v>
      </c>
      <c r="M73" s="1" t="s">
        <v>0</v>
      </c>
      <c r="N73" s="1" t="s">
        <v>32</v>
      </c>
      <c r="O73" s="3" t="s">
        <v>184</v>
      </c>
      <c r="P73" s="26">
        <v>46037</v>
      </c>
      <c r="Q73" s="8" t="s">
        <v>186</v>
      </c>
      <c r="R73" s="8" t="s">
        <v>189</v>
      </c>
      <c r="S73" s="8" t="s">
        <v>195</v>
      </c>
    </row>
    <row r="74" spans="1:19" s="5" customFormat="1" ht="153.75" customHeight="1" x14ac:dyDescent="0.25">
      <c r="A74" s="8" t="s">
        <v>109</v>
      </c>
      <c r="B74" s="34">
        <v>202605025</v>
      </c>
      <c r="C74" s="1" t="s">
        <v>110</v>
      </c>
      <c r="D74" s="1" t="s">
        <v>115</v>
      </c>
      <c r="E74" s="1" t="s">
        <v>136</v>
      </c>
      <c r="F74" s="2" t="s">
        <v>70</v>
      </c>
      <c r="G74" s="2"/>
      <c r="H74" s="2" t="s">
        <v>162</v>
      </c>
      <c r="I74" s="2" t="s">
        <v>197</v>
      </c>
      <c r="J74" s="2" t="s">
        <v>323</v>
      </c>
      <c r="K74" s="9">
        <v>2025</v>
      </c>
      <c r="L74" s="1" t="s">
        <v>175</v>
      </c>
      <c r="M74" s="1" t="s">
        <v>0</v>
      </c>
      <c r="N74" s="1" t="s">
        <v>13</v>
      </c>
      <c r="O74" s="1" t="s">
        <v>184</v>
      </c>
      <c r="P74" s="26">
        <v>46037</v>
      </c>
      <c r="Q74" s="8" t="s">
        <v>189</v>
      </c>
      <c r="R74" s="8" t="s">
        <v>186</v>
      </c>
      <c r="S74" s="8" t="s">
        <v>195</v>
      </c>
    </row>
    <row r="75" spans="1:19" ht="208.5" customHeight="1" x14ac:dyDescent="0.25">
      <c r="A75" s="8" t="s">
        <v>109</v>
      </c>
      <c r="B75" s="28">
        <v>202605026</v>
      </c>
      <c r="C75" s="1" t="s">
        <v>110</v>
      </c>
      <c r="D75" s="1" t="s">
        <v>115</v>
      </c>
      <c r="E75" s="1" t="s">
        <v>136</v>
      </c>
      <c r="F75" s="1" t="s">
        <v>79</v>
      </c>
      <c r="G75" s="2"/>
      <c r="H75" s="2" t="s">
        <v>80</v>
      </c>
      <c r="I75" s="9" t="s">
        <v>197</v>
      </c>
      <c r="J75" s="10" t="s">
        <v>329</v>
      </c>
      <c r="K75" s="9">
        <v>2025</v>
      </c>
      <c r="L75" s="1" t="s">
        <v>36</v>
      </c>
      <c r="M75" s="1" t="s">
        <v>37</v>
      </c>
      <c r="N75" s="3" t="s">
        <v>49</v>
      </c>
      <c r="O75" s="1" t="s">
        <v>184</v>
      </c>
      <c r="P75" s="26">
        <v>46037</v>
      </c>
      <c r="Q75" s="8" t="s">
        <v>189</v>
      </c>
      <c r="R75" s="8" t="s">
        <v>186</v>
      </c>
      <c r="S75" s="8" t="s">
        <v>195</v>
      </c>
    </row>
    <row r="76" spans="1:19" s="5" customFormat="1" ht="206.25" customHeight="1" x14ac:dyDescent="0.25">
      <c r="A76" s="8" t="s">
        <v>109</v>
      </c>
      <c r="B76" s="28">
        <v>202605027</v>
      </c>
      <c r="C76" s="1" t="s">
        <v>110</v>
      </c>
      <c r="D76" s="1" t="s">
        <v>119</v>
      </c>
      <c r="E76" s="33" t="s">
        <v>138</v>
      </c>
      <c r="F76" s="2" t="s">
        <v>150</v>
      </c>
      <c r="G76" s="2"/>
      <c r="H76" s="2" t="s">
        <v>81</v>
      </c>
      <c r="I76" s="2" t="s">
        <v>234</v>
      </c>
      <c r="J76" s="2" t="s">
        <v>212</v>
      </c>
      <c r="K76" s="3">
        <v>2025</v>
      </c>
      <c r="L76" s="1" t="s">
        <v>175</v>
      </c>
      <c r="M76" s="1" t="s">
        <v>0</v>
      </c>
      <c r="N76" s="3" t="s">
        <v>55</v>
      </c>
      <c r="O76" s="1" t="s">
        <v>184</v>
      </c>
      <c r="P76" s="26">
        <v>46037</v>
      </c>
      <c r="Q76" s="8" t="s">
        <v>186</v>
      </c>
      <c r="R76" s="8" t="s">
        <v>189</v>
      </c>
      <c r="S76" s="8" t="s">
        <v>194</v>
      </c>
    </row>
    <row r="77" spans="1:19" s="5" customFormat="1" ht="186.75" customHeight="1" x14ac:dyDescent="0.25">
      <c r="A77" s="8" t="s">
        <v>109</v>
      </c>
      <c r="B77" s="28">
        <v>202605028</v>
      </c>
      <c r="C77" s="1" t="s">
        <v>110</v>
      </c>
      <c r="D77" s="1" t="s">
        <v>114</v>
      </c>
      <c r="E77" s="1" t="s">
        <v>128</v>
      </c>
      <c r="F77" s="1" t="s">
        <v>82</v>
      </c>
      <c r="G77" s="2"/>
      <c r="H77" s="9" t="s">
        <v>83</v>
      </c>
      <c r="I77" s="9" t="s">
        <v>235</v>
      </c>
      <c r="J77" s="10" t="s">
        <v>332</v>
      </c>
      <c r="K77" s="9" t="s">
        <v>171</v>
      </c>
      <c r="L77" s="1" t="s">
        <v>84</v>
      </c>
      <c r="M77" s="1" t="s">
        <v>85</v>
      </c>
      <c r="N77" s="1" t="s">
        <v>86</v>
      </c>
      <c r="O77" s="1" t="s">
        <v>184</v>
      </c>
      <c r="P77" s="26">
        <v>46037</v>
      </c>
      <c r="Q77" s="8" t="s">
        <v>186</v>
      </c>
      <c r="R77" s="8" t="s">
        <v>188</v>
      </c>
      <c r="S77" s="8" t="s">
        <v>195</v>
      </c>
    </row>
    <row r="78" spans="1:19" s="5" customFormat="1" ht="186.75" customHeight="1" x14ac:dyDescent="0.25">
      <c r="A78" s="8"/>
      <c r="B78" s="28"/>
      <c r="C78" s="42" t="s">
        <v>301</v>
      </c>
      <c r="D78" s="43"/>
      <c r="E78" s="43"/>
      <c r="F78" s="43"/>
      <c r="G78" s="43"/>
      <c r="H78" s="43"/>
      <c r="I78" s="43"/>
      <c r="J78" s="43"/>
      <c r="K78" s="43"/>
      <c r="L78" s="43"/>
      <c r="M78" s="43"/>
      <c r="N78" s="43"/>
      <c r="O78" s="44"/>
      <c r="P78" s="26"/>
      <c r="Q78" s="8"/>
      <c r="R78" s="8"/>
      <c r="S78" s="8"/>
    </row>
    <row r="79" spans="1:19" ht="255.75" customHeight="1" x14ac:dyDescent="0.25">
      <c r="A79" s="28" t="s">
        <v>341</v>
      </c>
      <c r="B79" s="28" t="s">
        <v>300</v>
      </c>
      <c r="C79" s="1" t="s">
        <v>110</v>
      </c>
      <c r="D79" s="1" t="s">
        <v>121</v>
      </c>
      <c r="E79" s="1" t="s">
        <v>128</v>
      </c>
      <c r="F79" s="2" t="s">
        <v>308</v>
      </c>
      <c r="G79" s="2"/>
      <c r="H79" s="2" t="s">
        <v>163</v>
      </c>
      <c r="I79" s="2" t="s">
        <v>236</v>
      </c>
      <c r="J79" s="2" t="s">
        <v>310</v>
      </c>
      <c r="K79" s="9"/>
      <c r="L79" s="1" t="s">
        <v>183</v>
      </c>
      <c r="M79" s="1" t="s">
        <v>0</v>
      </c>
      <c r="N79" s="1" t="s">
        <v>68</v>
      </c>
      <c r="O79" s="1" t="s">
        <v>185</v>
      </c>
      <c r="P79" s="26"/>
      <c r="Q79" s="8" t="s">
        <v>186</v>
      </c>
      <c r="R79" s="8" t="s">
        <v>188</v>
      </c>
      <c r="S79" s="8" t="s">
        <v>195</v>
      </c>
    </row>
    <row r="80" spans="1:19" ht="201.75" customHeight="1" x14ac:dyDescent="0.25">
      <c r="A80" s="28" t="s">
        <v>341</v>
      </c>
      <c r="B80" s="28" t="s">
        <v>300</v>
      </c>
      <c r="C80" s="1" t="s">
        <v>110</v>
      </c>
      <c r="D80" s="1" t="s">
        <v>121</v>
      </c>
      <c r="E80" s="1" t="s">
        <v>137</v>
      </c>
      <c r="F80" s="1" t="s">
        <v>148</v>
      </c>
      <c r="G80" s="2"/>
      <c r="H80" s="2" t="s">
        <v>87</v>
      </c>
      <c r="I80" s="2" t="s">
        <v>237</v>
      </c>
      <c r="J80" s="10" t="s">
        <v>315</v>
      </c>
      <c r="K80" s="9"/>
      <c r="L80" s="1" t="s">
        <v>183</v>
      </c>
      <c r="M80" s="1" t="s">
        <v>30</v>
      </c>
      <c r="N80" s="1" t="s">
        <v>68</v>
      </c>
      <c r="O80" s="1" t="s">
        <v>185</v>
      </c>
      <c r="P80" s="26"/>
      <c r="Q80" s="8" t="s">
        <v>186</v>
      </c>
      <c r="R80" s="8" t="s">
        <v>188</v>
      </c>
      <c r="S80" s="8" t="s">
        <v>195</v>
      </c>
    </row>
    <row r="81" spans="1:19" x14ac:dyDescent="0.25">
      <c r="A81" s="8"/>
      <c r="B81" s="28"/>
      <c r="C81" s="1"/>
      <c r="D81" s="1"/>
      <c r="E81" s="2" t="s">
        <v>144</v>
      </c>
      <c r="F81" s="1"/>
      <c r="G81" s="2"/>
      <c r="H81" s="9"/>
      <c r="I81" s="9"/>
      <c r="J81" s="2"/>
      <c r="K81" s="9"/>
      <c r="L81" s="1"/>
      <c r="M81" s="1"/>
      <c r="N81" s="1"/>
      <c r="O81" s="1"/>
      <c r="P81" s="26"/>
      <c r="Q81" s="8"/>
      <c r="R81" s="8"/>
      <c r="S81" s="8"/>
    </row>
    <row r="82" spans="1:19" x14ac:dyDescent="0.25">
      <c r="A82" s="8"/>
      <c r="B82" s="28"/>
      <c r="C82" s="1"/>
      <c r="D82" s="1"/>
      <c r="E82" s="1"/>
      <c r="F82" s="1"/>
      <c r="G82" s="2"/>
      <c r="H82" s="2"/>
      <c r="I82" s="2"/>
      <c r="J82" s="2"/>
      <c r="K82" s="9"/>
      <c r="L82" s="1"/>
      <c r="M82" s="1"/>
      <c r="N82" s="1"/>
      <c r="O82" s="1"/>
      <c r="P82" s="26"/>
      <c r="Q82" s="8"/>
      <c r="R82" s="8"/>
      <c r="S82" s="8"/>
    </row>
    <row r="83" spans="1:19" x14ac:dyDescent="0.25">
      <c r="A83" s="8"/>
      <c r="B83" s="28"/>
      <c r="C83" s="1"/>
      <c r="D83" s="3"/>
      <c r="E83" s="1"/>
      <c r="F83" s="2"/>
      <c r="G83" s="2"/>
      <c r="H83" s="2"/>
      <c r="I83" s="2"/>
      <c r="J83" s="2"/>
      <c r="K83" s="9"/>
      <c r="L83" s="1"/>
      <c r="M83" s="1"/>
      <c r="N83" s="3"/>
      <c r="O83" s="1"/>
      <c r="P83" s="26"/>
      <c r="Q83" s="8"/>
      <c r="R83" s="8"/>
      <c r="S83" s="8"/>
    </row>
    <row r="84" spans="1:19" x14ac:dyDescent="0.25">
      <c r="A84" s="8"/>
      <c r="B84" s="28"/>
      <c r="C84" s="1"/>
      <c r="D84" s="1"/>
      <c r="E84" s="1"/>
      <c r="F84" s="1"/>
      <c r="G84" s="2"/>
      <c r="H84" s="2"/>
      <c r="I84" s="10"/>
      <c r="J84" s="2"/>
      <c r="K84" s="9"/>
      <c r="L84" s="1"/>
      <c r="M84" s="1"/>
      <c r="N84" s="1"/>
      <c r="O84" s="1"/>
      <c r="P84" s="26"/>
      <c r="Q84" s="8"/>
      <c r="R84" s="8"/>
      <c r="S84" s="8"/>
    </row>
    <row r="85" spans="1:19" x14ac:dyDescent="0.25">
      <c r="A85" s="8"/>
      <c r="B85" s="28"/>
      <c r="C85" s="1"/>
      <c r="D85" s="1"/>
      <c r="E85" s="1"/>
      <c r="F85" s="1"/>
      <c r="G85" s="2"/>
      <c r="H85" s="9"/>
      <c r="I85" s="25"/>
      <c r="J85" s="2"/>
      <c r="K85" s="9"/>
      <c r="L85" s="1"/>
      <c r="M85" s="1"/>
      <c r="N85" s="1"/>
      <c r="O85" s="1"/>
      <c r="P85" s="26"/>
      <c r="Q85" s="8"/>
      <c r="R85" s="8"/>
      <c r="S85" s="8"/>
    </row>
    <row r="86" spans="1:19" x14ac:dyDescent="0.25">
      <c r="A86" s="8"/>
      <c r="B86" s="28"/>
      <c r="C86" s="1"/>
      <c r="D86" s="1"/>
      <c r="E86" s="1"/>
      <c r="F86" s="2"/>
      <c r="G86" s="2"/>
      <c r="H86" s="2"/>
      <c r="I86" s="2"/>
      <c r="J86" s="2"/>
      <c r="K86" s="9"/>
      <c r="L86" s="1"/>
      <c r="M86" s="1"/>
      <c r="N86" s="1"/>
      <c r="O86" s="1"/>
      <c r="P86" s="26"/>
      <c r="Q86" s="8"/>
      <c r="R86" s="8"/>
      <c r="S86" s="8"/>
    </row>
    <row r="87" spans="1:19" x14ac:dyDescent="0.25">
      <c r="A87" s="8"/>
      <c r="B87" s="28"/>
      <c r="C87" s="1"/>
      <c r="D87" s="1"/>
      <c r="E87" s="1"/>
      <c r="F87" s="1"/>
      <c r="G87" s="2"/>
      <c r="H87" s="2"/>
      <c r="I87" s="2"/>
      <c r="J87" s="2"/>
      <c r="K87" s="3"/>
      <c r="L87" s="1"/>
      <c r="M87" s="1"/>
      <c r="N87" s="3"/>
      <c r="O87" s="1"/>
      <c r="P87" s="26"/>
      <c r="Q87" s="8"/>
      <c r="R87" s="8"/>
      <c r="S87" s="8"/>
    </row>
    <row r="88" spans="1:19" x14ac:dyDescent="0.25">
      <c r="A88" s="8"/>
      <c r="B88" s="28"/>
      <c r="C88" s="1"/>
      <c r="D88" s="1"/>
      <c r="E88" s="1"/>
      <c r="F88" s="1"/>
      <c r="G88" s="2"/>
      <c r="H88" s="2"/>
      <c r="I88" s="2"/>
      <c r="J88" s="2"/>
      <c r="K88" s="9"/>
      <c r="L88" s="3"/>
      <c r="M88" s="1"/>
      <c r="N88" s="1"/>
      <c r="O88" s="1"/>
      <c r="P88" s="26"/>
      <c r="Q88" s="8"/>
      <c r="R88" s="8"/>
      <c r="S88" s="8"/>
    </row>
    <row r="89" spans="1:19" x14ac:dyDescent="0.25">
      <c r="A89" s="8"/>
      <c r="B89" s="28"/>
      <c r="C89" s="1"/>
      <c r="D89" s="1"/>
      <c r="E89" s="1"/>
      <c r="F89" s="1"/>
      <c r="G89" s="2"/>
      <c r="H89" s="2"/>
      <c r="I89" s="2"/>
      <c r="J89" s="2"/>
      <c r="K89" s="9"/>
      <c r="L89" s="1"/>
      <c r="M89" s="1"/>
      <c r="N89" s="1"/>
      <c r="O89" s="1"/>
      <c r="P89" s="26"/>
      <c r="Q89" s="8"/>
      <c r="R89" s="8"/>
      <c r="S89" s="8"/>
    </row>
    <row r="90" spans="1:19" x14ac:dyDescent="0.25">
      <c r="A90" s="8"/>
      <c r="B90" s="28"/>
      <c r="C90" s="1"/>
      <c r="D90" s="1"/>
      <c r="E90" s="1"/>
      <c r="F90" s="1"/>
      <c r="G90" s="2"/>
      <c r="H90" s="9"/>
      <c r="I90" s="9"/>
      <c r="J90" s="2"/>
      <c r="K90" s="9"/>
      <c r="L90" s="1"/>
      <c r="M90" s="1"/>
      <c r="N90" s="1"/>
      <c r="O90" s="1"/>
      <c r="P90" s="26"/>
      <c r="Q90" s="8"/>
      <c r="R90" s="8"/>
      <c r="S90" s="8"/>
    </row>
    <row r="91" spans="1:19" x14ac:dyDescent="0.25">
      <c r="A91" s="8"/>
      <c r="B91" s="28"/>
      <c r="C91" s="1"/>
      <c r="D91" s="1"/>
      <c r="E91" s="1"/>
      <c r="F91" s="1"/>
      <c r="G91" s="2"/>
      <c r="H91" s="9"/>
      <c r="I91" s="9"/>
      <c r="J91" s="2"/>
      <c r="K91" s="9"/>
      <c r="L91" s="1"/>
      <c r="M91" s="1"/>
      <c r="N91" s="1"/>
      <c r="O91" s="1"/>
      <c r="P91" s="26"/>
      <c r="Q91" s="8"/>
      <c r="R91" s="8"/>
      <c r="S91" s="8"/>
    </row>
    <row r="92" spans="1:19" x14ac:dyDescent="0.25">
      <c r="A92" s="8"/>
      <c r="B92" s="28"/>
      <c r="C92" s="1"/>
      <c r="D92" s="1"/>
      <c r="E92" s="1"/>
      <c r="F92" s="1"/>
      <c r="G92" s="2"/>
      <c r="H92" s="9"/>
      <c r="I92" s="9"/>
      <c r="J92" s="2"/>
      <c r="K92" s="9"/>
      <c r="L92" s="1"/>
      <c r="M92" s="1"/>
      <c r="N92" s="1"/>
      <c r="O92" s="1"/>
      <c r="P92" s="26"/>
      <c r="Q92" s="8"/>
      <c r="R92" s="8"/>
      <c r="S92" s="8"/>
    </row>
    <row r="93" spans="1:19" x14ac:dyDescent="0.25">
      <c r="A93" s="8"/>
      <c r="B93" s="28"/>
      <c r="C93" s="1"/>
      <c r="D93" s="1"/>
      <c r="E93" s="1"/>
      <c r="F93" s="1"/>
      <c r="G93" s="2"/>
      <c r="H93" s="9"/>
      <c r="I93" s="9"/>
      <c r="J93" s="2"/>
      <c r="K93" s="9"/>
      <c r="L93" s="1"/>
      <c r="M93" s="1"/>
      <c r="N93" s="1"/>
      <c r="O93" s="1"/>
      <c r="P93" s="26"/>
      <c r="Q93" s="8"/>
      <c r="R93" s="8"/>
      <c r="S93" s="8"/>
    </row>
    <row r="94" spans="1:19" x14ac:dyDescent="0.25">
      <c r="A94" s="8"/>
      <c r="B94" s="28"/>
      <c r="C94" s="1"/>
      <c r="D94" s="1"/>
      <c r="E94" s="1"/>
      <c r="F94" s="1"/>
      <c r="G94" s="2"/>
      <c r="H94" s="9"/>
      <c r="I94" s="9"/>
      <c r="J94" s="2"/>
      <c r="K94" s="9"/>
      <c r="L94" s="1"/>
      <c r="M94" s="1"/>
      <c r="N94" s="1"/>
      <c r="O94" s="1"/>
      <c r="P94" s="26"/>
      <c r="Q94" s="8"/>
      <c r="R94" s="8"/>
      <c r="S94" s="8"/>
    </row>
    <row r="95" spans="1:19" x14ac:dyDescent="0.25">
      <c r="A95" s="8"/>
      <c r="B95" s="28"/>
      <c r="C95" s="1"/>
      <c r="D95" s="1"/>
      <c r="E95" s="1"/>
      <c r="F95" s="1"/>
      <c r="G95" s="2"/>
      <c r="H95" s="9"/>
      <c r="I95" s="9"/>
      <c r="J95" s="2"/>
      <c r="K95" s="9"/>
      <c r="L95" s="1"/>
      <c r="M95" s="1"/>
      <c r="N95" s="1"/>
      <c r="O95" s="1"/>
      <c r="P95" s="26"/>
      <c r="Q95" s="8"/>
      <c r="R95" s="8"/>
      <c r="S95" s="8"/>
    </row>
    <row r="96" spans="1:19" x14ac:dyDescent="0.25">
      <c r="A96" s="8"/>
      <c r="B96" s="28"/>
      <c r="C96" s="1"/>
      <c r="D96" s="1"/>
      <c r="E96" s="1"/>
      <c r="F96" s="1"/>
      <c r="G96" s="2"/>
      <c r="H96" s="9"/>
      <c r="I96" s="9"/>
      <c r="J96" s="2"/>
      <c r="K96" s="9"/>
      <c r="L96" s="1"/>
      <c r="M96" s="1"/>
      <c r="N96" s="1"/>
      <c r="O96" s="1"/>
      <c r="P96" s="26"/>
      <c r="Q96" s="8"/>
      <c r="R96" s="8"/>
      <c r="S96" s="8"/>
    </row>
    <row r="97" spans="1:19" x14ac:dyDescent="0.25">
      <c r="A97" s="8"/>
      <c r="B97" s="28"/>
      <c r="C97" s="1"/>
      <c r="D97" s="1"/>
      <c r="E97" s="1"/>
      <c r="F97" s="1"/>
      <c r="G97" s="2"/>
      <c r="H97" s="9"/>
      <c r="I97" s="9"/>
      <c r="J97" s="2"/>
      <c r="K97" s="9"/>
      <c r="L97" s="1"/>
      <c r="M97" s="1"/>
      <c r="N97" s="1"/>
      <c r="O97" s="1"/>
      <c r="P97" s="26"/>
      <c r="Q97" s="8"/>
      <c r="R97" s="8"/>
      <c r="S97" s="8"/>
    </row>
    <row r="98" spans="1:19" x14ac:dyDescent="0.25">
      <c r="A98" s="8"/>
      <c r="B98" s="28"/>
      <c r="C98" s="1"/>
      <c r="D98" s="1"/>
      <c r="E98" s="1"/>
      <c r="F98" s="2"/>
      <c r="G98" s="2"/>
      <c r="H98" s="2"/>
      <c r="I98" s="2"/>
      <c r="J98" s="2"/>
      <c r="K98" s="9"/>
      <c r="L98" s="1"/>
      <c r="M98" s="1"/>
      <c r="N98" s="1"/>
      <c r="O98" s="1"/>
      <c r="P98" s="26"/>
      <c r="Q98" s="8"/>
      <c r="R98" s="8"/>
      <c r="S98" s="8"/>
    </row>
    <row r="99" spans="1:19" x14ac:dyDescent="0.25">
      <c r="A99" s="8"/>
      <c r="B99" s="28"/>
      <c r="C99" s="1"/>
      <c r="D99" s="1"/>
      <c r="E99" s="1"/>
      <c r="F99" s="1"/>
      <c r="G99" s="2"/>
      <c r="H99" s="2"/>
      <c r="I99" s="2"/>
      <c r="J99" s="2"/>
      <c r="K99" s="9"/>
      <c r="L99" s="1"/>
      <c r="M99" s="1"/>
      <c r="N99" s="1"/>
      <c r="O99" s="1"/>
      <c r="P99" s="26"/>
      <c r="Q99" s="8"/>
      <c r="R99" s="8"/>
      <c r="S99" s="8"/>
    </row>
    <row r="100" spans="1:19" x14ac:dyDescent="0.25">
      <c r="A100" s="8"/>
      <c r="B100" s="28"/>
      <c r="C100" s="1"/>
      <c r="D100" s="1"/>
      <c r="E100" s="1"/>
      <c r="F100" s="1"/>
      <c r="G100" s="2"/>
      <c r="H100" s="2"/>
      <c r="I100" s="2"/>
      <c r="J100" s="2"/>
      <c r="K100" s="9"/>
      <c r="L100" s="1"/>
      <c r="M100" s="1"/>
      <c r="N100" s="1"/>
      <c r="O100" s="1"/>
      <c r="P100" s="26"/>
      <c r="Q100" s="8"/>
      <c r="R100" s="8"/>
      <c r="S100" s="8"/>
    </row>
    <row r="101" spans="1:19" x14ac:dyDescent="0.25">
      <c r="A101" s="8"/>
      <c r="B101" s="28"/>
      <c r="C101" s="1"/>
      <c r="D101" s="1"/>
      <c r="E101" s="1"/>
      <c r="F101" s="2"/>
      <c r="G101" s="10"/>
      <c r="H101" s="9"/>
      <c r="I101" s="9"/>
      <c r="J101" s="2"/>
      <c r="K101" s="9"/>
      <c r="L101" s="1"/>
      <c r="M101" s="1"/>
      <c r="N101" s="1"/>
      <c r="O101" s="1"/>
      <c r="P101" s="26"/>
      <c r="Q101" s="8"/>
      <c r="R101" s="8"/>
      <c r="S101" s="8"/>
    </row>
    <row r="102" spans="1:19" x14ac:dyDescent="0.25">
      <c r="A102" s="8"/>
      <c r="B102" s="28"/>
      <c r="C102" s="1"/>
      <c r="D102" s="1"/>
      <c r="E102" s="17"/>
      <c r="F102" s="17"/>
      <c r="G102" s="17"/>
      <c r="H102" s="17"/>
      <c r="I102" s="17"/>
      <c r="J102" s="17"/>
      <c r="K102" s="18"/>
      <c r="L102" s="1"/>
      <c r="M102" s="1"/>
      <c r="N102" s="1"/>
      <c r="O102" s="1"/>
      <c r="P102" s="26"/>
      <c r="Q102" s="8"/>
      <c r="R102" s="8"/>
      <c r="S102" s="13"/>
    </row>
    <row r="103" spans="1:19" x14ac:dyDescent="0.25">
      <c r="A103" s="8"/>
      <c r="B103" s="28"/>
      <c r="C103" s="1"/>
      <c r="D103" s="1"/>
      <c r="E103" s="22"/>
      <c r="F103" s="1"/>
      <c r="G103" s="2"/>
      <c r="H103" s="2"/>
      <c r="I103" s="2"/>
      <c r="J103" s="2"/>
      <c r="K103" s="9"/>
      <c r="L103" s="1"/>
      <c r="M103" s="1"/>
      <c r="N103" s="1"/>
      <c r="O103" s="1"/>
      <c r="P103" s="26"/>
      <c r="Q103" s="8"/>
      <c r="R103" s="8"/>
      <c r="S103" s="8"/>
    </row>
    <row r="104" spans="1:19" x14ac:dyDescent="0.25">
      <c r="A104" s="8"/>
      <c r="B104" s="28"/>
      <c r="C104" s="1"/>
      <c r="D104" s="1"/>
      <c r="E104" s="1"/>
      <c r="F104" s="1"/>
      <c r="G104" s="2"/>
      <c r="H104" s="2"/>
      <c r="I104" s="2"/>
      <c r="J104" s="2"/>
      <c r="K104" s="9"/>
      <c r="L104" s="1"/>
      <c r="M104" s="1"/>
      <c r="N104" s="19"/>
      <c r="O104" s="1"/>
      <c r="P104" s="26"/>
      <c r="Q104" s="8"/>
      <c r="R104" s="8"/>
      <c r="S104" s="8"/>
    </row>
    <row r="105" spans="1:19" x14ac:dyDescent="0.25">
      <c r="A105" s="8"/>
      <c r="B105" s="28"/>
      <c r="C105" s="1"/>
      <c r="D105" s="1"/>
      <c r="E105" s="1"/>
      <c r="F105" s="1"/>
      <c r="G105" s="2"/>
      <c r="H105" s="2"/>
      <c r="I105" s="2"/>
      <c r="J105" s="10"/>
      <c r="K105" s="3"/>
      <c r="L105" s="1"/>
      <c r="M105" s="22"/>
      <c r="N105" s="22"/>
      <c r="O105" s="1"/>
      <c r="P105" s="26"/>
      <c r="Q105" s="8"/>
      <c r="R105" s="8"/>
      <c r="S105" s="8"/>
    </row>
    <row r="106" spans="1:19" x14ac:dyDescent="0.25">
      <c r="A106" s="8"/>
      <c r="B106" s="28"/>
      <c r="C106" s="1"/>
      <c r="D106" s="1"/>
      <c r="E106" s="1"/>
      <c r="F106" s="1"/>
      <c r="G106" s="2"/>
      <c r="H106" s="2"/>
      <c r="I106" s="23"/>
      <c r="J106" s="31"/>
      <c r="K106" s="3"/>
      <c r="L106" s="1"/>
      <c r="M106" s="22"/>
      <c r="N106" s="22"/>
      <c r="O106" s="1"/>
      <c r="P106" s="26"/>
      <c r="Q106" s="8"/>
      <c r="R106" s="8"/>
      <c r="S106" s="8"/>
    </row>
    <row r="107" spans="1:19" x14ac:dyDescent="0.25">
      <c r="A107" s="8"/>
      <c r="B107" s="28"/>
      <c r="C107" s="1"/>
      <c r="D107" s="1"/>
      <c r="E107" s="1"/>
      <c r="F107" s="2"/>
      <c r="G107" s="2"/>
      <c r="H107" s="2"/>
      <c r="I107" s="2"/>
      <c r="J107" s="2"/>
      <c r="K107" s="9"/>
      <c r="L107" s="1"/>
      <c r="M107" s="1"/>
      <c r="N107" s="1"/>
      <c r="O107" s="1"/>
      <c r="P107" s="26"/>
      <c r="Q107" s="8"/>
      <c r="R107" s="8"/>
      <c r="S107" s="8"/>
    </row>
    <row r="108" spans="1:19" x14ac:dyDescent="0.25">
      <c r="A108" s="8"/>
      <c r="B108" s="28"/>
      <c r="C108" s="1"/>
      <c r="D108" s="1"/>
      <c r="E108" s="3"/>
      <c r="F108" s="1"/>
      <c r="G108" s="2"/>
      <c r="H108" s="2"/>
      <c r="I108" s="2"/>
      <c r="J108" s="10"/>
      <c r="K108" s="24"/>
      <c r="L108" s="1"/>
      <c r="M108" s="1"/>
      <c r="N108" s="3"/>
      <c r="O108" s="1"/>
      <c r="P108" s="26"/>
      <c r="Q108" s="8"/>
      <c r="R108" s="8"/>
      <c r="S108" s="8"/>
    </row>
    <row r="109" spans="1:19" x14ac:dyDescent="0.25">
      <c r="A109" s="8"/>
      <c r="B109" s="28"/>
      <c r="C109" s="1"/>
      <c r="D109" s="1"/>
      <c r="E109" s="1"/>
      <c r="F109" s="1"/>
      <c r="G109" s="2"/>
      <c r="H109" s="2"/>
      <c r="I109" s="2"/>
      <c r="J109" s="10"/>
      <c r="K109" s="9"/>
      <c r="L109" s="1"/>
      <c r="M109" s="1"/>
      <c r="N109" s="1"/>
      <c r="O109" s="1"/>
      <c r="P109" s="26"/>
      <c r="Q109" s="8"/>
      <c r="R109" s="8"/>
      <c r="S109" s="8"/>
    </row>
    <row r="110" spans="1:19" x14ac:dyDescent="0.25">
      <c r="A110" s="8"/>
      <c r="B110" s="28"/>
      <c r="C110" s="1"/>
      <c r="D110" s="1"/>
      <c r="E110" s="1"/>
      <c r="F110" s="2"/>
      <c r="G110" s="2"/>
      <c r="H110" s="2"/>
      <c r="I110" s="2"/>
      <c r="J110" s="2"/>
      <c r="K110" s="9"/>
      <c r="L110" s="1"/>
      <c r="M110" s="1"/>
      <c r="N110" s="1"/>
      <c r="O110" s="1"/>
      <c r="P110" s="26"/>
      <c r="Q110" s="8"/>
      <c r="R110" s="8"/>
      <c r="S110" s="8"/>
    </row>
    <row r="111" spans="1:19" x14ac:dyDescent="0.25">
      <c r="A111" s="8"/>
      <c r="B111" s="28"/>
      <c r="C111" s="1"/>
      <c r="D111" s="1"/>
      <c r="E111" s="1"/>
      <c r="F111" s="1"/>
      <c r="G111" s="2"/>
      <c r="H111" s="2"/>
      <c r="I111" s="2"/>
      <c r="J111" s="2"/>
      <c r="K111" s="9"/>
      <c r="L111" s="1"/>
      <c r="M111" s="1"/>
      <c r="N111" s="1"/>
      <c r="O111" s="1"/>
      <c r="P111" s="26"/>
      <c r="Q111" s="8"/>
      <c r="R111" s="8"/>
      <c r="S111" s="8"/>
    </row>
    <row r="112" spans="1:19" x14ac:dyDescent="0.25">
      <c r="A112" s="8"/>
      <c r="B112" s="28"/>
      <c r="C112" s="1"/>
      <c r="D112" s="1"/>
      <c r="E112" s="1"/>
      <c r="F112" s="1"/>
      <c r="G112" s="2"/>
      <c r="H112" s="2"/>
      <c r="I112" s="2"/>
      <c r="J112" s="2"/>
      <c r="K112" s="9"/>
      <c r="L112" s="1"/>
      <c r="M112" s="1"/>
      <c r="N112" s="1"/>
      <c r="O112" s="1"/>
      <c r="P112" s="26"/>
      <c r="Q112" s="8"/>
      <c r="R112" s="8"/>
      <c r="S112" s="8"/>
    </row>
    <row r="113" spans="1:19" x14ac:dyDescent="0.25">
      <c r="A113" s="8"/>
      <c r="B113" s="28"/>
      <c r="C113" s="1"/>
      <c r="D113" s="1"/>
      <c r="E113" s="1"/>
      <c r="F113" s="1"/>
      <c r="G113" s="2"/>
      <c r="H113" s="2"/>
      <c r="I113" s="2"/>
      <c r="J113" s="2"/>
      <c r="K113" s="9"/>
      <c r="L113" s="1"/>
      <c r="M113" s="1"/>
      <c r="N113" s="1"/>
      <c r="O113" s="1"/>
      <c r="P113" s="26"/>
      <c r="Q113" s="8"/>
      <c r="R113" s="8"/>
      <c r="S113" s="8"/>
    </row>
    <row r="114" spans="1:19" x14ac:dyDescent="0.25">
      <c r="A114" s="8"/>
      <c r="B114" s="28"/>
      <c r="C114" s="1"/>
      <c r="D114" s="3"/>
      <c r="E114" s="1"/>
      <c r="F114" s="2"/>
      <c r="G114" s="2"/>
      <c r="H114" s="2"/>
      <c r="I114" s="2"/>
      <c r="J114" s="2"/>
      <c r="K114" s="9"/>
      <c r="L114" s="1"/>
      <c r="M114" s="1"/>
      <c r="N114" s="3"/>
      <c r="O114" s="1"/>
      <c r="P114" s="26"/>
      <c r="Q114" s="8"/>
      <c r="R114" s="8"/>
      <c r="S114" s="8"/>
    </row>
    <row r="115" spans="1:19" x14ac:dyDescent="0.25">
      <c r="A115" s="8"/>
      <c r="B115" s="28"/>
      <c r="C115" s="1"/>
      <c r="D115" s="1"/>
      <c r="E115" s="1"/>
      <c r="F115" s="1"/>
      <c r="G115" s="2"/>
      <c r="H115" s="2"/>
      <c r="I115" s="10"/>
      <c r="J115" s="2"/>
      <c r="K115" s="9"/>
      <c r="L115" s="1"/>
      <c r="M115" s="1"/>
      <c r="N115" s="1"/>
      <c r="O115" s="1"/>
      <c r="P115" s="32"/>
      <c r="Q115" s="8"/>
      <c r="R115" s="8"/>
      <c r="S115" s="8"/>
    </row>
    <row r="116" spans="1:19" x14ac:dyDescent="0.25">
      <c r="A116" s="8"/>
      <c r="B116" s="28"/>
      <c r="C116" s="1"/>
      <c r="D116" s="1"/>
      <c r="E116" s="1"/>
      <c r="F116" s="1"/>
      <c r="G116" s="2"/>
      <c r="H116" s="9"/>
      <c r="I116" s="25"/>
      <c r="J116" s="2"/>
      <c r="K116" s="9"/>
      <c r="L116" s="1"/>
      <c r="M116" s="1"/>
      <c r="N116" s="1"/>
      <c r="O116" s="1"/>
      <c r="P116" s="26"/>
      <c r="Q116" s="8"/>
      <c r="R116" s="8"/>
      <c r="S116" s="8"/>
    </row>
    <row r="117" spans="1:19" x14ac:dyDescent="0.25">
      <c r="A117" s="8"/>
      <c r="B117" s="28"/>
      <c r="C117" s="1"/>
      <c r="D117" s="1"/>
      <c r="E117" s="1"/>
      <c r="F117" s="2"/>
      <c r="G117" s="2"/>
      <c r="H117" s="2"/>
      <c r="I117" s="2"/>
      <c r="J117" s="2"/>
      <c r="K117" s="9"/>
      <c r="L117" s="1"/>
      <c r="M117" s="1"/>
      <c r="N117" s="1"/>
      <c r="O117" s="1"/>
      <c r="P117" s="26"/>
      <c r="Q117" s="8"/>
      <c r="R117" s="8"/>
      <c r="S117" s="8"/>
    </row>
    <row r="118" spans="1:19" x14ac:dyDescent="0.25">
      <c r="A118" s="8"/>
      <c r="B118" s="30"/>
      <c r="C118" s="1"/>
      <c r="D118" s="1"/>
      <c r="E118" s="1"/>
      <c r="F118" s="1"/>
      <c r="G118" s="2"/>
      <c r="H118" s="2"/>
      <c r="I118" s="2"/>
      <c r="J118" s="2"/>
      <c r="K118" s="3"/>
      <c r="L118" s="1"/>
      <c r="M118" s="1"/>
      <c r="N118" s="3"/>
      <c r="O118" s="1"/>
      <c r="P118" s="26"/>
      <c r="Q118" s="8"/>
      <c r="R118" s="8"/>
      <c r="S118" s="8"/>
    </row>
    <row r="119" spans="1:19" x14ac:dyDescent="0.25">
      <c r="A119" s="8"/>
      <c r="B119" s="28"/>
      <c r="C119" s="1"/>
      <c r="D119" s="1"/>
      <c r="E119" s="1"/>
      <c r="F119" s="1"/>
      <c r="G119" s="2"/>
      <c r="H119" s="2"/>
      <c r="I119" s="2"/>
      <c r="J119" s="2"/>
      <c r="K119" s="9"/>
      <c r="L119" s="3"/>
      <c r="M119" s="1"/>
      <c r="N119" s="1"/>
      <c r="O119" s="1"/>
      <c r="P119" s="26"/>
      <c r="Q119" s="8"/>
      <c r="R119" s="8"/>
      <c r="S119" s="8"/>
    </row>
    <row r="120" spans="1:19" x14ac:dyDescent="0.25">
      <c r="A120" s="8"/>
      <c r="B120" s="28"/>
      <c r="C120" s="1"/>
      <c r="D120" s="1"/>
      <c r="E120" s="1"/>
      <c r="F120" s="1"/>
      <c r="G120" s="2"/>
      <c r="H120" s="2"/>
      <c r="I120" s="2"/>
      <c r="J120" s="2"/>
      <c r="K120" s="9"/>
      <c r="L120" s="1"/>
      <c r="M120" s="1"/>
      <c r="N120" s="1"/>
      <c r="O120" s="1"/>
      <c r="P120" s="26"/>
      <c r="Q120" s="8"/>
      <c r="R120" s="8"/>
      <c r="S120" s="8"/>
    </row>
    <row r="121" spans="1:19" x14ac:dyDescent="0.25">
      <c r="A121" s="8"/>
      <c r="B121" s="28"/>
      <c r="C121" s="1"/>
      <c r="D121" s="1"/>
      <c r="E121" s="1"/>
      <c r="F121" s="1"/>
      <c r="G121" s="2"/>
      <c r="H121" s="9"/>
      <c r="I121" s="9"/>
      <c r="J121" s="2"/>
      <c r="K121" s="9"/>
      <c r="L121" s="1"/>
      <c r="M121" s="1"/>
      <c r="N121" s="1"/>
      <c r="O121" s="1"/>
      <c r="P121" s="26"/>
      <c r="Q121" s="8"/>
      <c r="R121" s="8"/>
      <c r="S121" s="8"/>
    </row>
    <row r="122" spans="1:19" x14ac:dyDescent="0.25">
      <c r="A122" s="8"/>
      <c r="B122" s="28"/>
      <c r="C122" s="1"/>
      <c r="D122" s="1"/>
      <c r="E122" s="1"/>
      <c r="F122" s="1"/>
      <c r="G122" s="2"/>
      <c r="H122" s="9"/>
      <c r="I122" s="9"/>
      <c r="J122" s="2"/>
      <c r="K122" s="9"/>
      <c r="L122" s="1"/>
      <c r="M122" s="1"/>
      <c r="N122" s="1"/>
      <c r="O122" s="1"/>
      <c r="P122" s="26"/>
      <c r="Q122" s="8"/>
      <c r="R122" s="8"/>
      <c r="S122" s="8"/>
    </row>
    <row r="123" spans="1:19" x14ac:dyDescent="0.25">
      <c r="A123" s="8"/>
      <c r="B123" s="28"/>
      <c r="C123" s="1"/>
      <c r="D123" s="1"/>
      <c r="E123" s="1"/>
      <c r="F123" s="1"/>
      <c r="G123" s="2"/>
      <c r="H123" s="9"/>
      <c r="I123" s="9"/>
      <c r="J123" s="2"/>
      <c r="K123" s="9"/>
      <c r="L123" s="1"/>
      <c r="M123" s="1"/>
      <c r="N123" s="1"/>
      <c r="O123" s="1"/>
      <c r="P123" s="26"/>
      <c r="Q123" s="8"/>
      <c r="R123" s="8"/>
      <c r="S123" s="8"/>
    </row>
    <row r="124" spans="1:19" x14ac:dyDescent="0.25">
      <c r="A124" s="8"/>
      <c r="B124" s="28"/>
      <c r="C124" s="1"/>
      <c r="D124" s="1"/>
      <c r="E124" s="1"/>
      <c r="F124" s="1"/>
      <c r="G124" s="2"/>
      <c r="H124" s="9"/>
      <c r="I124" s="9"/>
      <c r="J124" s="2"/>
      <c r="K124" s="9"/>
      <c r="L124" s="1"/>
      <c r="M124" s="1"/>
      <c r="N124" s="1"/>
      <c r="O124" s="1"/>
      <c r="P124" s="26"/>
      <c r="Q124" s="8"/>
      <c r="R124" s="8"/>
      <c r="S124" s="8"/>
    </row>
  </sheetData>
  <autoFilter ref="A2:S81" xr:uid="{00000000-0001-0000-0000-000000000000}"/>
  <sortState xmlns:xlrd2="http://schemas.microsoft.com/office/spreadsheetml/2017/richdata2" ref="A3:S82">
    <sortCondition ref="B3:B82"/>
  </sortState>
  <mergeCells count="4">
    <mergeCell ref="C1:P1"/>
    <mergeCell ref="Q1:S1"/>
    <mergeCell ref="Q2:R2"/>
    <mergeCell ref="C78:O78"/>
  </mergeCells>
  <phoneticPr fontId="5" type="noConversion"/>
  <conditionalFormatting sqref="A80">
    <cfRule type="duplicateValues" dxfId="38" priority="5"/>
    <cfRule type="duplicateValues" dxfId="37" priority="6"/>
  </conditionalFormatting>
  <conditionalFormatting sqref="A79:B79">
    <cfRule type="duplicateValues" dxfId="36" priority="4"/>
  </conditionalFormatting>
  <conditionalFormatting sqref="B2">
    <cfRule type="duplicateValues" dxfId="35" priority="2"/>
  </conditionalFormatting>
  <conditionalFormatting sqref="B3:B4">
    <cfRule type="duplicateValues" dxfId="34" priority="149"/>
  </conditionalFormatting>
  <conditionalFormatting sqref="B5:B6">
    <cfRule type="duplicateValues" dxfId="33" priority="140"/>
  </conditionalFormatting>
  <conditionalFormatting sqref="B7:B11 B13:B22">
    <cfRule type="duplicateValues" dxfId="32" priority="150"/>
  </conditionalFormatting>
  <conditionalFormatting sqref="B12">
    <cfRule type="duplicateValues" dxfId="31" priority="14"/>
  </conditionalFormatting>
  <conditionalFormatting sqref="B24:B28">
    <cfRule type="duplicateValues" dxfId="30" priority="50"/>
  </conditionalFormatting>
  <conditionalFormatting sqref="B29">
    <cfRule type="duplicateValues" dxfId="29" priority="49"/>
  </conditionalFormatting>
  <conditionalFormatting sqref="B30">
    <cfRule type="duplicateValues" dxfId="28" priority="48"/>
  </conditionalFormatting>
  <conditionalFormatting sqref="B31">
    <cfRule type="duplicateValues" dxfId="27" priority="47"/>
  </conditionalFormatting>
  <conditionalFormatting sqref="B37">
    <cfRule type="duplicateValues" dxfId="26" priority="13"/>
  </conditionalFormatting>
  <conditionalFormatting sqref="B38 B32:B36">
    <cfRule type="duplicateValues" dxfId="25" priority="51"/>
    <cfRule type="duplicateValues" dxfId="24" priority="52"/>
  </conditionalFormatting>
  <conditionalFormatting sqref="B40">
    <cfRule type="duplicateValues" dxfId="23" priority="41"/>
  </conditionalFormatting>
  <conditionalFormatting sqref="B41">
    <cfRule type="duplicateValues" dxfId="22" priority="44"/>
  </conditionalFormatting>
  <conditionalFormatting sqref="B42">
    <cfRule type="duplicateValues" dxfId="21" priority="42"/>
  </conditionalFormatting>
  <conditionalFormatting sqref="B43 B39">
    <cfRule type="duplicateValues" dxfId="20" priority="46"/>
  </conditionalFormatting>
  <conditionalFormatting sqref="B44">
    <cfRule type="duplicateValues" dxfId="19" priority="40"/>
  </conditionalFormatting>
  <conditionalFormatting sqref="B45:B46">
    <cfRule type="duplicateValues" dxfId="18" priority="43"/>
  </conditionalFormatting>
  <conditionalFormatting sqref="B48">
    <cfRule type="duplicateValues" dxfId="17" priority="45"/>
  </conditionalFormatting>
  <conditionalFormatting sqref="B49:B78">
    <cfRule type="duplicateValues" dxfId="16" priority="39"/>
  </conditionalFormatting>
  <conditionalFormatting sqref="B80">
    <cfRule type="duplicateValues" dxfId="15" priority="1"/>
  </conditionalFormatting>
  <conditionalFormatting sqref="B81:B82">
    <cfRule type="duplicateValues" dxfId="14" priority="73"/>
  </conditionalFormatting>
  <conditionalFormatting sqref="B81:B92">
    <cfRule type="duplicateValues" dxfId="13" priority="77"/>
  </conditionalFormatting>
  <conditionalFormatting sqref="B83 B114">
    <cfRule type="duplicateValues" dxfId="12" priority="106"/>
  </conditionalFormatting>
  <conditionalFormatting sqref="B84:B86 B115:B117">
    <cfRule type="duplicateValues" dxfId="11" priority="105"/>
  </conditionalFormatting>
  <conditionalFormatting sqref="B89 B120">
    <cfRule type="duplicateValues" dxfId="10" priority="104"/>
  </conditionalFormatting>
  <conditionalFormatting sqref="B90:B97 B121:B124">
    <cfRule type="duplicateValues" dxfId="9" priority="103"/>
  </conditionalFormatting>
  <conditionalFormatting sqref="B98:B102">
    <cfRule type="duplicateValues" dxfId="8" priority="108"/>
  </conditionalFormatting>
  <conditionalFormatting sqref="B103">
    <cfRule type="duplicateValues" dxfId="7" priority="102"/>
  </conditionalFormatting>
  <conditionalFormatting sqref="B104">
    <cfRule type="duplicateValues" dxfId="6" priority="101"/>
  </conditionalFormatting>
  <conditionalFormatting sqref="B105">
    <cfRule type="duplicateValues" dxfId="5" priority="100"/>
  </conditionalFormatting>
  <conditionalFormatting sqref="B106">
    <cfRule type="duplicateValues" dxfId="4" priority="99"/>
  </conditionalFormatting>
  <conditionalFormatting sqref="B107">
    <cfRule type="duplicateValues" dxfId="3" priority="98"/>
  </conditionalFormatting>
  <conditionalFormatting sqref="B108">
    <cfRule type="duplicateValues" dxfId="2" priority="97"/>
  </conditionalFormatting>
  <conditionalFormatting sqref="B111:B113">
    <cfRule type="duplicateValues" dxfId="1" priority="107"/>
  </conditionalFormatting>
  <conditionalFormatting sqref="B125:B1048576 B1">
    <cfRule type="duplicateValues" dxfId="0" priority="138"/>
  </conditionalFormatting>
  <dataValidations count="8">
    <dataValidation type="list" allowBlank="1" showInputMessage="1" showErrorMessage="1" sqref="R23" xr:uid="{55640D79-09E9-450C-93F1-206A2EA4C163}">
      <formula1>Intensjon</formula1>
    </dataValidation>
    <dataValidation type="list" allowBlank="1" showInputMessage="1" showErrorMessage="1" sqref="Q24:R35 Q37:R72 Q75:R82 Q3:R22 Q23" xr:uid="{E6C95599-8F95-47AE-9DC8-DC1A3EAEA954}">
      <formula1>Kvalitetskriterier</formula1>
    </dataValidation>
    <dataValidation type="list" allowBlank="1" showInputMessage="1" showErrorMessage="1" sqref="A22:A35 A37:A72 A75:A76 A3:A20 A81:A82" xr:uid="{15C894BA-B645-4E4A-808E-4AF80C152F6D}">
      <formula1>Lanseringsmåned</formula1>
    </dataValidation>
    <dataValidation type="list" allowBlank="1" showInputMessage="1" showErrorMessage="1" sqref="L22:L72 L3:L20 L75:L77 L79:L82" xr:uid="{4894F02A-5DCF-427B-9A3E-8FFDC3B94C4A}">
      <formula1>Forpakningstype</formula1>
    </dataValidation>
    <dataValidation type="list" allowBlank="1" showInputMessage="1" showErrorMessage="1" sqref="O79:O82 O75:O76 O3:O35 O37:O72" xr:uid="{D8D906F4-C85F-4898-BC26-D91FFB6D2C55}">
      <formula1>Tilbudsform</formula1>
    </dataValidation>
    <dataValidation type="list" allowBlank="1" showInputMessage="1" showErrorMessage="1" sqref="D22:D72 D3:D20 D75:D77 D79:D82" xr:uid="{7DC38324-7CE2-4523-92E3-D7BEBD2AAA91}">
      <formula1>Varetype</formula1>
    </dataValidation>
    <dataValidation type="list" allowBlank="1" showInputMessage="1" showErrorMessage="1" sqref="C75:C82 C3:C20 C22:C72" xr:uid="{8A6B7E53-7AEE-4C6D-B362-91DD7346BE43}">
      <formula1>Hovedvaretype</formula1>
    </dataValidation>
    <dataValidation type="list" allowBlank="1" showInputMessage="1" showErrorMessage="1" sqref="S75:S82 S3:S72" xr:uid="{52254F67-58F9-41EB-AAE3-F4BD138D075B}">
      <formula1>Produktutvalg</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C2F485ABDD90A47977014F393E31114" ma:contentTypeVersion="19" ma:contentTypeDescription="Opprett et nytt dokument." ma:contentTypeScope="" ma:versionID="dc4237a3c51670c2ef3f47e550a72942">
  <xsd:schema xmlns:xsd="http://www.w3.org/2001/XMLSchema" xmlns:xs="http://www.w3.org/2001/XMLSchema" xmlns:p="http://schemas.microsoft.com/office/2006/metadata/properties" xmlns:ns2="6d994aa1-ce75-4c97-a2d8-c3311fa0ac3a" xmlns:ns3="56ee34bc-3c3e-49ed-81f0-4f6da9966adc" xmlns:ns4="cb3009fd-0dd9-42b4-b636-d64152022a82" targetNamespace="http://schemas.microsoft.com/office/2006/metadata/properties" ma:root="true" ma:fieldsID="c814cfe709477b3d404f2d99accc055d" ns2:_="" ns3:_="" ns4:_="">
    <xsd:import namespace="6d994aa1-ce75-4c97-a2d8-c3311fa0ac3a"/>
    <xsd:import namespace="56ee34bc-3c3e-49ed-81f0-4f6da9966adc"/>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994aa1-ce75-4c97-a2d8-c3311fa0a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ee34bc-3c3e-49ed-81f0-4f6da9966adc"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28d75eb1-1bb8-436c-b201-80189d9c722b}" ma:internalName="TaxCatchAll" ma:showField="CatchAllData" ma:web="56ee34bc-3c3e-49ed-81f0-4f6da9966a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6ee34bc-3c3e-49ed-81f0-4f6da9966adc">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UserInfo>
        <DisplayName>Aronsen, Eli</DisplayName>
        <AccountId>1462</AccountId>
        <AccountType/>
      </UserInfo>
    </SharedWithUsers>
    <TaxCatchAll xmlns="cb3009fd-0dd9-42b4-b636-d64152022a82" xsi:nil="true"/>
    <lcf76f155ced4ddcb4097134ff3c332f xmlns="6d994aa1-ce75-4c97-a2d8-c3311fa0ac3a">
      <Terms xmlns="http://schemas.microsoft.com/office/infopath/2007/PartnerControls"/>
    </lcf76f155ced4ddcb4097134ff3c332f>
  </documentManagement>
</p:properties>
</file>

<file path=customXml/item4.xml><?xml version="1.0" encoding="utf-8"?>
<Application xmlns="http://www.sap.com/cof/excel/application">
  <Version>2</Version>
  <Revision>2.8.100.92864</Revision>
</Application>
</file>

<file path=customXml/itemProps1.xml><?xml version="1.0" encoding="utf-8"?>
<ds:datastoreItem xmlns:ds="http://schemas.openxmlformats.org/officeDocument/2006/customXml" ds:itemID="{9C74EA4E-F187-4353-A84A-9A7A00768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994aa1-ce75-4c97-a2d8-c3311fa0ac3a"/>
    <ds:schemaRef ds:uri="56ee34bc-3c3e-49ed-81f0-4f6da9966adc"/>
    <ds:schemaRef ds:uri="cb3009fd-0dd9-42b4-b636-d64152022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7598C-9ABD-4363-BDF4-DB7283698FAE}">
  <ds:schemaRefs>
    <ds:schemaRef ds:uri="http://schemas.microsoft.com/sharepoint/v3/contenttype/forms"/>
  </ds:schemaRefs>
</ds:datastoreItem>
</file>

<file path=customXml/itemProps3.xml><?xml version="1.0" encoding="utf-8"?>
<ds:datastoreItem xmlns:ds="http://schemas.openxmlformats.org/officeDocument/2006/customXml" ds:itemID="{0D400A7F-05C5-4876-A9C9-A6C12A2677AE}">
  <ds:schemaRefs>
    <ds:schemaRef ds:uri="6d994aa1-ce75-4c97-a2d8-c3311fa0ac3a"/>
    <ds:schemaRef ds:uri="56ee34bc-3c3e-49ed-81f0-4f6da9966adc"/>
    <ds:schemaRef ds:uri="http://purl.org/dc/dcmitype/"/>
    <ds:schemaRef ds:uri="http://schemas.microsoft.com/office/2006/documentManagement/types"/>
    <ds:schemaRef ds:uri="http://schemas.microsoft.com/office/2006/metadata/properties"/>
    <ds:schemaRef ds:uri="http://schemas.microsoft.com/office/infopath/2007/PartnerControls"/>
    <ds:schemaRef ds:uri="cb3009fd-0dd9-42b4-b636-d64152022a82"/>
    <ds:schemaRef ds:uri="http://schemas.openxmlformats.org/package/2006/metadata/core-properties"/>
    <ds:schemaRef ds:uri="http://www.w3.org/XML/1998/namespace"/>
    <ds:schemaRef ds:uri="http://purl.org/dc/terms/"/>
    <ds:schemaRef ds:uri="http://purl.org/dc/elements/1.1/"/>
  </ds:schemaRefs>
</ds:datastoreItem>
</file>

<file path=customXml/itemProps4.xml><?xml version="1.0" encoding="utf-8"?>
<ds:datastoreItem xmlns:ds="http://schemas.openxmlformats.org/officeDocument/2006/customXml" ds:itemID="{C19964F6-42B9-4E07-A3E7-1AACEAA2ED3F}">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Tenders</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Steffen.Riis.Christiansen@vinmonopolet.no</dc:creator>
  <cp:keywords/>
  <dc:description/>
  <cp:lastModifiedBy>Christiansen, Steffen Riis</cp:lastModifiedBy>
  <cp:revision/>
  <dcterms:created xsi:type="dcterms:W3CDTF">2014-02-04T07:45:52Z</dcterms:created>
  <dcterms:modified xsi:type="dcterms:W3CDTF">2025-05-30T14:23:38Z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0x0101007C2F485ABDD90A47977014F393E31114</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