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defaultThemeVersion="124226"/>
  <mc:AlternateContent xmlns:mc="http://schemas.openxmlformats.org/markup-compatibility/2006">
    <mc:Choice Requires="x15">
      <x15ac:absPath xmlns:x15ac="http://schemas.microsoft.com/office/spreadsheetml/2010/11/ac" url="https://vmp.sharepoint.com/sites/Markedogsortiment/Basisutvalg/Lanseringsplan 2023-2/"/>
    </mc:Choice>
  </mc:AlternateContent>
  <xr:revisionPtr revIDLastSave="148" documentId="8_{A6AF118C-95B8-4E8E-ADBF-FE95D2E43DE5}" xr6:coauthVersionLast="47" xr6:coauthVersionMax="47" xr10:uidLastSave="{737A73FB-1083-4603-BF7C-8577E62E54BD}"/>
  <bookViews>
    <workbookView xWindow="-110" yWindow="-110" windowWidth="19420" windowHeight="10420" tabRatio="844" xr2:uid="{00000000-000D-0000-FFFF-FFFF00000000}"/>
  </bookViews>
  <sheets>
    <sheet name="Tenders" sheetId="9" r:id="rId1"/>
  </sheets>
  <externalReferences>
    <externalReference r:id="rId2"/>
  </externalReferences>
  <definedNames>
    <definedName name="_xlnm._FilterDatabase" localSheetId="0" hidden="1">Tenders!$A$2:$R$106</definedName>
    <definedName name="Forpakningstype">#REF!</definedName>
    <definedName name="Hovedvaretype">#REF!</definedName>
    <definedName name="Innkjøper">#REF!</definedName>
    <definedName name="Intensjon">#REF!</definedName>
    <definedName name="Juli">[1]Lister!$A$2:$A$7</definedName>
    <definedName name="Kvalitetskriterier">#REF!</definedName>
    <definedName name="Lanseringsmåned">#REF!</definedName>
    <definedName name="Primærmålgruppe">#REF!</definedName>
    <definedName name="Produktsjef">#REF!</definedName>
    <definedName name="Produktutvalg">#REF!</definedName>
    <definedName name="Tilbudsform">#REF!</definedName>
    <definedName name="Varetype">#REF!</definedName>
    <definedName name="Z_13AD3689_C7CE_42DA_AC43_DAAD8DBBF127_.wvu.FilterData" localSheetId="0" hidden="1">Tenders!$A$2:$R$2</definedName>
    <definedName name="Z_4AC4F692_B211_4F54_9910_0886EC97145E_.wvu.FilterData" localSheetId="0" hidden="1">Tenders!$A$2:$R$2</definedName>
    <definedName name="Z_63A69F87_A94C_4057_905C_1DDE0A830257_.wvu.FilterData" localSheetId="0" hidden="1">Tenders!$A$2:$R$2</definedName>
    <definedName name="Z_7757D69B_A911_4A74_9853_896F962BEEB5_.wvu.FilterData" localSheetId="0" hidden="1">Tenders!#REF!</definedName>
    <definedName name="Z_79647DEF_AE71_45D7_BF86_49DA31E96942_.wvu.FilterData" localSheetId="0" hidden="1">Tenders!$A$2:$R$2</definedName>
    <definedName name="Z_9F4C1CD9_95BF_4367_B8CF_3EF6399683E3_.wvu.FilterData" localSheetId="0" hidden="1">Tenders!$A$2:$R$2</definedName>
    <definedName name="Z_A08FB9BC_D8DB_4051_9CCB_FB307DC0DE98_.wvu.FilterData" localSheetId="0" hidden="1">Tenders!$A$2:$R$2</definedName>
    <definedName name="Z_A7161934_91A1_42FD_8D0F_6047BA860895_.wvu.Cols" localSheetId="0" hidden="1">Tenders!$P:$R</definedName>
    <definedName name="Z_A7161934_91A1_42FD_8D0F_6047BA860895_.wvu.FilterData" localSheetId="0" hidden="1">Tenders!$A$2:$R$2</definedName>
    <definedName name="Z_AE96369C_C31E_4350_868D_FAC7D6A6C4AF_.wvu.FilterData" localSheetId="0" hidden="1">Tenders!$A$2:$R$2</definedName>
    <definedName name="Z_BA7885E1_FD01_45D5_A058_22E86DC9D7C4_.wvu.Cols" localSheetId="0" hidden="1">Tenders!$P:$R</definedName>
    <definedName name="Z_BA7885E1_FD01_45D5_A058_22E86DC9D7C4_.wvu.FilterData" localSheetId="0" hidden="1">Tenders!$A$2:$R$2</definedName>
    <definedName name="Z_BE177464_620F_4F81_AC43_784E4F7FC80B_.wvu.FilterData" localSheetId="0" hidden="1">Tenders!$A$2:$R$2</definedName>
    <definedName name="Z_C3F46449_C47B_4E66_BAAF_432284643750_.wvu.FilterData" localSheetId="0" hidden="1">Tenders!$A$2:$R$2</definedName>
  </definedNames>
  <calcPr calcId="191028"/>
  <customWorkbookViews>
    <customWorkbookView name="Groseth, Lene-Camilla Bjørnestad - Personlig visning" guid="{A7161934-91A1-42FD-8D0F-6047BA860895}" mergeInterval="0" personalView="1" maximized="1" xWindow="-8" yWindow="-8" windowWidth="1696" windowHeight="1026" activeSheetId="1"/>
    <customWorkbookView name="Lindahl, Jon - Personlig visning" guid="{13AD3689-C7CE-42DA-AC43-DAAD8DBBF127}" mergeInterval="0" personalView="1" maximized="1" xWindow="-8" yWindow="-8" windowWidth="1040" windowHeight="744" activeSheetId="4"/>
    <customWorkbookView name="Marchés, Pierre-Emmanuel - Personlig visning" guid="{79647DEF-AE71-45D7-BF86-49DA31E96942}" mergeInterval="0" personalView="1" maximized="1" xWindow="-8" yWindow="-8" windowWidth="1382" windowHeight="744" activeSheetId="1"/>
    <customWorkbookView name="Wessel, Monika - Personlig visning" guid="{9F4C1CD9-95BF-4367-B8CF-3EF6399683E3}" mergeInterval="0" personalView="1" maximized="1" xWindow="-8" yWindow="-8" windowWidth="1696" windowHeight="1026" activeSheetId="1"/>
    <customWorkbookView name="jli - Personlig visning" guid="{7757D69B-A911-4A74-9853-896F962BEEB5}" mergeInterval="0" personalView="1" maximized="1" xWindow="1" yWindow="1" windowWidth="1020" windowHeight="538" tabRatio="733" activeSheetId="1" showComments="commIndAndComment"/>
    <customWorkbookView name="Furuholmen, Tone Veseth - Personlig visning" guid="{AE96369C-C31E-4350-868D-FAC7D6A6C4AF}" mergeInterval="0" personalView="1" maximized="1" xWindow="-9" yWindow="-9" windowWidth="1938" windowHeight="1050" activeSheetId="1"/>
    <customWorkbookView name="Fostervold, Kristin Eidem - Personlig visning" guid="{BA7885E1-FD01-45D5-A058-22E86DC9D7C4}" mergeInterval="0" personalView="1" maximized="1" xWindow="-8" yWindow="-8" windowWidth="1696" windowHeight="1066" activeSheetId="1"/>
    <customWorkbookView name="Pierre Emmanuel Marchès - Personlig visning" guid="{A08FB9BC-D8DB-4051-9CCB-FB307DC0DE98}" mergeInterval="0" personalView="1" maximized="1" xWindow="-8" yWindow="-8" windowWidth="1040"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<sst xmlns="http://schemas.openxmlformats.org/spreadsheetml/2006/main" count="1425" uniqueCount="364">
  <si>
    <t>November</t>
  </si>
  <si>
    <t>Argentina</t>
  </si>
  <si>
    <t>75 cl</t>
  </si>
  <si>
    <t>&lt;300</t>
  </si>
  <si>
    <t>September</t>
  </si>
  <si>
    <t>Chile</t>
  </si>
  <si>
    <t>&lt;250</t>
  </si>
  <si>
    <t>IGP Côtes Catalanes</t>
  </si>
  <si>
    <t>AOC/AOP Crémant de Bourgogne</t>
  </si>
  <si>
    <t>Champagne</t>
  </si>
  <si>
    <t>37,5 cl</t>
  </si>
  <si>
    <t>&lt;200</t>
  </si>
  <si>
    <t>&lt;400</t>
  </si>
  <si>
    <t>&lt;550</t>
  </si>
  <si>
    <t>Bordeaux</t>
  </si>
  <si>
    <t>AOC/AOP Graves</t>
  </si>
  <si>
    <t>&lt;350</t>
  </si>
  <si>
    <t>AOC/AOP Coteaux Champenois</t>
  </si>
  <si>
    <t>&lt;500</t>
  </si>
  <si>
    <t>&lt;700</t>
  </si>
  <si>
    <t>AOC/AOP Cahors</t>
  </si>
  <si>
    <t>Rhône</t>
  </si>
  <si>
    <t>AOC/AOP Condrieu</t>
  </si>
  <si>
    <t>&lt;450</t>
  </si>
  <si>
    <t>AOC/AOP Côte-Rôtie</t>
  </si>
  <si>
    <t>AOC/AOP Bourgogne Côte d'Or</t>
  </si>
  <si>
    <t xml:space="preserve">75 cl </t>
  </si>
  <si>
    <t>AOC/AOP Côtes du Rhône</t>
  </si>
  <si>
    <t>Georgia</t>
  </si>
  <si>
    <t>Kakheti</t>
  </si>
  <si>
    <t>Istria</t>
  </si>
  <si>
    <t>Australia</t>
  </si>
  <si>
    <t xml:space="preserve">South Australia </t>
  </si>
  <si>
    <t>&lt;185</t>
  </si>
  <si>
    <t>Victoria</t>
  </si>
  <si>
    <t>GI Yarra Valley</t>
  </si>
  <si>
    <t>&lt;150</t>
  </si>
  <si>
    <t>&lt;175</t>
  </si>
  <si>
    <t>New Zealand</t>
  </si>
  <si>
    <t>Hawkes Bay</t>
  </si>
  <si>
    <t xml:space="preserve">Western Australia </t>
  </si>
  <si>
    <t>&lt;280</t>
  </si>
  <si>
    <t>Marlborough</t>
  </si>
  <si>
    <t>South Australia</t>
  </si>
  <si>
    <t>&lt;330</t>
  </si>
  <si>
    <t>&lt;230</t>
  </si>
  <si>
    <t>India pale ale</t>
  </si>
  <si>
    <t>&lt;50</t>
  </si>
  <si>
    <t>Vodka</t>
  </si>
  <si>
    <t>70 cl</t>
  </si>
  <si>
    <t>Gin</t>
  </si>
  <si>
    <t>Cognac</t>
  </si>
  <si>
    <t>&lt;900</t>
  </si>
  <si>
    <t>Whisky</t>
  </si>
  <si>
    <t/>
  </si>
  <si>
    <t>&lt;1300</t>
  </si>
  <si>
    <t>&lt;1400</t>
  </si>
  <si>
    <t>Norsk Akevitt</t>
  </si>
  <si>
    <t>Pfalz</t>
  </si>
  <si>
    <t xml:space="preserve">England </t>
  </si>
  <si>
    <t>PDO English Quality Wine</t>
  </si>
  <si>
    <t xml:space="preserve">USA </t>
  </si>
  <si>
    <t>California</t>
  </si>
  <si>
    <t>BiB</t>
  </si>
  <si>
    <t xml:space="preserve">300 cl </t>
  </si>
  <si>
    <t>&lt;650</t>
  </si>
  <si>
    <t>Mosel</t>
  </si>
  <si>
    <t>QmP</t>
  </si>
  <si>
    <t>&lt;90</t>
  </si>
  <si>
    <t>VDP. Auf den Ersten Lagen</t>
  </si>
  <si>
    <t>PDO Sekt Austria Reserve</t>
  </si>
  <si>
    <t>PDO English Quality Sparkling Wine</t>
  </si>
  <si>
    <t>Canada</t>
  </si>
  <si>
    <t>Ontario</t>
  </si>
  <si>
    <t>&lt;225</t>
  </si>
  <si>
    <t xml:space="preserve">37,5 cl </t>
  </si>
  <si>
    <t xml:space="preserve">&lt;350 </t>
  </si>
  <si>
    <t>Niederösterreich</t>
  </si>
  <si>
    <t>Thermenregion</t>
  </si>
  <si>
    <t>2022</t>
  </si>
  <si>
    <t>ÖTW Erste Lage</t>
  </si>
  <si>
    <t>&lt;375</t>
  </si>
  <si>
    <t>VDP. Grosse Lage</t>
  </si>
  <si>
    <t xml:space="preserve">DO/DOP Txakoli de Bizkaia/Bizkaiko Txakolina </t>
  </si>
  <si>
    <t>&lt;260</t>
  </si>
  <si>
    <t>&lt;190</t>
  </si>
  <si>
    <t>&lt;320</t>
  </si>
  <si>
    <t xml:space="preserve">Portugal </t>
  </si>
  <si>
    <t>Dão</t>
  </si>
  <si>
    <t>DOC/DOP Dão</t>
  </si>
  <si>
    <t>2021</t>
  </si>
  <si>
    <t>DOC/DOP Malvasia delle Lipari</t>
  </si>
  <si>
    <t>Piemonte</t>
  </si>
  <si>
    <t>DOC/DOP Verduno</t>
  </si>
  <si>
    <t>Rioja</t>
  </si>
  <si>
    <t>DOCa/DOP Rioja</t>
  </si>
  <si>
    <t>300 cl</t>
  </si>
  <si>
    <t>Pouch</t>
  </si>
  <si>
    <t>150 cl</t>
  </si>
  <si>
    <t>33 cl</t>
  </si>
  <si>
    <t>AOC/AOP Muscat de Beaumes-de-Venise</t>
  </si>
  <si>
    <t>Languedoc- Roussillon</t>
  </si>
  <si>
    <t>&lt;600</t>
  </si>
  <si>
    <t>AOC/AOP Vacquyeras Blanc</t>
  </si>
  <si>
    <t>AOC/AOP Vacquyeras</t>
  </si>
  <si>
    <t>Launch</t>
  </si>
  <si>
    <t>Reference number</t>
  </si>
  <si>
    <t>Main Product Type</t>
  </si>
  <si>
    <t>Product Type</t>
  </si>
  <si>
    <t>Country</t>
  </si>
  <si>
    <t>Region</t>
  </si>
  <si>
    <t>Sub-region</t>
  </si>
  <si>
    <t>Quality/Appellation</t>
  </si>
  <si>
    <t>Specifications</t>
  </si>
  <si>
    <t>Vintage</t>
  </si>
  <si>
    <t>Packaging</t>
  </si>
  <si>
    <t>Unit size</t>
  </si>
  <si>
    <t>Retail price (NOK)</t>
  </si>
  <si>
    <t>Type of offer</t>
  </si>
  <si>
    <t>Deadline DD.MM.YYYY</t>
  </si>
  <si>
    <t>Quality criteria</t>
  </si>
  <si>
    <t>Range</t>
  </si>
  <si>
    <t>Basic</t>
  </si>
  <si>
    <t>One-lot, possible basic</t>
  </si>
  <si>
    <t>Basic, possible one-lot</t>
  </si>
  <si>
    <t>One-lot</t>
  </si>
  <si>
    <t>Mouthfeel</t>
  </si>
  <si>
    <t>Concentration</t>
  </si>
  <si>
    <t>Complexity</t>
  </si>
  <si>
    <t>Raw material quality, added raw material</t>
  </si>
  <si>
    <t>Grain-/malt quality</t>
  </si>
  <si>
    <t xml:space="preserve">Raw material quality </t>
  </si>
  <si>
    <t>Hop character</t>
  </si>
  <si>
    <t>Aromatic quality</t>
  </si>
  <si>
    <t>Spirit quality</t>
  </si>
  <si>
    <t>Samples</t>
  </si>
  <si>
    <t>Written offers with samples</t>
  </si>
  <si>
    <t>Written offers</t>
  </si>
  <si>
    <t>July</t>
  </si>
  <si>
    <t>Wine</t>
  </si>
  <si>
    <t>Spirits</t>
  </si>
  <si>
    <t>Beer</t>
  </si>
  <si>
    <t>Fortified wine</t>
  </si>
  <si>
    <t>White wine</t>
  </si>
  <si>
    <t>Red wine</t>
  </si>
  <si>
    <t>Sparkling white wine</t>
  </si>
  <si>
    <t>Semi-sparkling red wine</t>
  </si>
  <si>
    <t>Semi-sparkling white wine</t>
  </si>
  <si>
    <t>Sparkling or semi-sparkling white wine</t>
  </si>
  <si>
    <t>Sparkling or semi-sparkling red wine</t>
  </si>
  <si>
    <t>Aromatised wine</t>
  </si>
  <si>
    <t>Liqueur, other</t>
  </si>
  <si>
    <t>Cider</t>
  </si>
  <si>
    <t>Sparkling wine</t>
  </si>
  <si>
    <t>Red, white or rosé wine</t>
  </si>
  <si>
    <t>Aquavit, brown</t>
  </si>
  <si>
    <t>Pale lager</t>
  </si>
  <si>
    <t>Fortified wine, other</t>
  </si>
  <si>
    <t>Tenders</t>
  </si>
  <si>
    <t>Spirit, other</t>
  </si>
  <si>
    <t>Spontaneously fermented</t>
  </si>
  <si>
    <t>Monastic/Abbey style</t>
  </si>
  <si>
    <t>Ale</t>
  </si>
  <si>
    <t>Rosé wine</t>
  </si>
  <si>
    <t>Sparkling rosé wine</t>
  </si>
  <si>
    <t>Nordics, USA or Canada</t>
  </si>
  <si>
    <t>France</t>
  </si>
  <si>
    <t>Greece</t>
  </si>
  <si>
    <t>Italy</t>
  </si>
  <si>
    <t>Spain</t>
  </si>
  <si>
    <t>Germany</t>
  </si>
  <si>
    <t>Europe</t>
  </si>
  <si>
    <t>Norway</t>
  </si>
  <si>
    <t>South Africa</t>
  </si>
  <si>
    <t>Croatia</t>
  </si>
  <si>
    <t>Nordics</t>
  </si>
  <si>
    <t>Austria</t>
  </si>
  <si>
    <t>Scotland</t>
  </si>
  <si>
    <t>Nordics or Great Britain</t>
  </si>
  <si>
    <t>Belgium or Norway</t>
  </si>
  <si>
    <t>Belgium or Nordics</t>
  </si>
  <si>
    <t>Belgium</t>
  </si>
  <si>
    <t>South Eastern Australia or South Australia</t>
  </si>
  <si>
    <t>South Australia, Western Australia, Victoria or New South Wales</t>
  </si>
  <si>
    <t>Western Australia, South Australia or South Eastern Australia</t>
  </si>
  <si>
    <t>Crete</t>
  </si>
  <si>
    <t>Basque Country</t>
  </si>
  <si>
    <t>Asturia or Basque Country</t>
  </si>
  <si>
    <t>South Australia or Tasmania</t>
  </si>
  <si>
    <t>South-West</t>
  </si>
  <si>
    <t>Sicily</t>
  </si>
  <si>
    <t>AVA from California</t>
  </si>
  <si>
    <t>IGT/IGP Terre Siciliane or IGT/IGP Salina</t>
  </si>
  <si>
    <t>DO/DOP Txakoli de Getaria/Getariako Txakolina, DO/DOP Txakoli de Bizkaia/Bizkaiko Txakolina or DO/DOP Txakoli de Álava/Arabako Txakolina</t>
  </si>
  <si>
    <t>AOC/AOP Champagne, AOC/AOP Champagne Premier Cru or AOC/AOP Champagne Grand Cru</t>
  </si>
  <si>
    <t>WO Bot River or WO Walker Bay</t>
  </si>
  <si>
    <t>Paso Robles AVA or sub-appellation</t>
  </si>
  <si>
    <t>Santa Ynez Valley AVA or sub-appellation</t>
  </si>
  <si>
    <t>Santa Barbara AVA or sub-appellation</t>
  </si>
  <si>
    <t xml:space="preserve">VDP. Ortswein or VDP. Auf den Ersten Lagen </t>
  </si>
  <si>
    <t>GI Tasmania or GI Adelaide Hills</t>
  </si>
  <si>
    <t>GI Margaret River, GI Frankland River or GI Great Southern</t>
  </si>
  <si>
    <t>VQA Niagara Escarpment or sub-appellation</t>
  </si>
  <si>
    <t>WO Hemel-en-Aarde, WO Hemel-en-Aarde Ridge or WO Upper Hemel-en-Aarde</t>
  </si>
  <si>
    <t>AOC/AOP Cognac Grande Champagne or AOC/AOP Cognac Petite Champagne</t>
  </si>
  <si>
    <t>2018 or younger</t>
  </si>
  <si>
    <t>2019 or younger</t>
  </si>
  <si>
    <t>2022 or younger</t>
  </si>
  <si>
    <t>2021 or 2022</t>
  </si>
  <si>
    <t>2020, 2021 or 2022</t>
  </si>
  <si>
    <t>2017, 2018, 2019 or 2020</t>
  </si>
  <si>
    <t>2020 or 2021</t>
  </si>
  <si>
    <t>2019 or 2020</t>
  </si>
  <si>
    <t xml:space="preserve">2020 or 2021  </t>
  </si>
  <si>
    <t>2016, 2017, 2018 or 2019</t>
  </si>
  <si>
    <t>2020 or older</t>
  </si>
  <si>
    <t>2016 or older</t>
  </si>
  <si>
    <t>2008 or older</t>
  </si>
  <si>
    <t>2021 or older</t>
  </si>
  <si>
    <t>2012 or older</t>
  </si>
  <si>
    <t>Glass bottle</t>
  </si>
  <si>
    <t>Glass bottle light weight under 420 g</t>
  </si>
  <si>
    <t>Aluminium can</t>
  </si>
  <si>
    <t>Glass bottle max. 835 g</t>
  </si>
  <si>
    <t>Recyclable packaging</t>
  </si>
  <si>
    <t>Glass bottle or aluminium packaging</t>
  </si>
  <si>
    <t>Recyclable light weight packaging under 420 g</t>
  </si>
  <si>
    <t>rPET bottle</t>
  </si>
  <si>
    <t>Max. 50 cl</t>
  </si>
  <si>
    <t>Max. 25 cl</t>
  </si>
  <si>
    <t>Max. 70 cl</t>
  </si>
  <si>
    <t>Max. 33 cl</t>
  </si>
  <si>
    <t>Max. 37,5 cl</t>
  </si>
  <si>
    <t>75 cl or 70 cl</t>
  </si>
  <si>
    <t>50 cl or 37,5 cl</t>
  </si>
  <si>
    <t>&lt;80 (price refers to 50 cl)</t>
  </si>
  <si>
    <t>&lt;60 (price refers to 25 cl)</t>
  </si>
  <si>
    <t>&lt;400 (price refers to 70 cl)</t>
  </si>
  <si>
    <t>&lt;130 (price refers to 75 cl)</t>
  </si>
  <si>
    <t>&lt;110 (price refers to 50 cl)</t>
  </si>
  <si>
    <t>&lt;600 (price refers to 70 cl)</t>
  </si>
  <si>
    <t>&lt;100 (price refers to 50 cl)</t>
  </si>
  <si>
    <t>&lt;90 (price refers to 50 cl)</t>
  </si>
  <si>
    <t>&lt;400 (price refers to 50 cl)</t>
  </si>
  <si>
    <t>&lt;200 (price refers to 70 cl)</t>
  </si>
  <si>
    <t>&lt;90 (price refers to 33 cl)</t>
  </si>
  <si>
    <t>&lt;100 (price refers to 37,5 cl)</t>
  </si>
  <si>
    <t>1) "Sparkling Shiraz" must appear on label
2) Sparkling or semi-sparkling 
3) No influence of wood
4) Max. 25 g/l sugar 
5) Vintage must appear on label 
6) One-lot min. 390 bottles</t>
  </si>
  <si>
    <t>1) No influence of wood
2) One-lot min. 390 bottles</t>
  </si>
  <si>
    <t>1) One-lot min. 390 bottles</t>
  </si>
  <si>
    <t xml:space="preserve">1) Single Malt Whisky
2) One-lot min. 390 bottles </t>
  </si>
  <si>
    <t>1) Discreet or no influence of wood
2) One-lot min. 390 bottles</t>
  </si>
  <si>
    <t>1) Based on min. 85 % Pinot Noir 
2) No use of cultivated yeast (written confirmation from producer must accompany the offer) 
3) Min. 20 % whole cluster fermented (written confirmation from producer must accompany the offer) 
4) Discreet or no influence of wood
5) Unfiltered
6) One-lot min. 390 bottles</t>
  </si>
  <si>
    <t>1) Single grape variety Pinot Noir
2) Discreet or no influence of wood</t>
  </si>
  <si>
    <t>1) Single grape variety Riesling
2) One-lot min. 390 bottles</t>
  </si>
  <si>
    <t xml:space="preserve">1) Based on min. 70 % Grenache Blanc 
2) Discreet or no influence of wood
3) «Statement pertaining to freedom of association» must accompany the offer </t>
  </si>
  <si>
    <t xml:space="preserve">1) Based on min. 90 % Syrah
2) Min. 25 % whole cluster fermented (written confirmation from producer must accompany the offer)
3) Discreet or no influence of wood
4) «Statement pertaining to freedom of association» must accompany the offer </t>
  </si>
  <si>
    <t>1) Single grape variety Chardonnay 
2) Organic 
3) Discreet or no influence of wood</t>
  </si>
  <si>
    <t>1) Single grape variety Pinot Noir
2) Organic 
3) Discreet or no influence of wood</t>
  </si>
  <si>
    <t>1) Single grape variety Riesling
2) From Appenheim, Bingen, Hohen-Sülzen, Nierstein or Westhofen</t>
  </si>
  <si>
    <t xml:space="preserve">1) Based on 100 % Pinot Noir
2) Blanc de Noirs
3) Brut, Extra Brut or Brut Nature
4) Min. 24 months ageing on lees (written confirmation from producer must accompany the offer) </t>
  </si>
  <si>
    <t xml:space="preserve">1) Based on min. 85 % Grenache Blanc and/or Grenache Gris 
2) Discreet or no influence of wood
3) IPW/WSB Certified (Integrity &amp; Sustainability Certified) 
4) «Statement pertaining to freedom of association» must accompany the offer 
</t>
  </si>
  <si>
    <t>1) Based on min. 80 % Syrah
2) Min. 20 % whole cluster fermented (written confirmation from producer must accompany the offer) 
3) Spontaneously fermented (written confirmation from producer must accompany the offer) 
4) Discreet or no influence of wood 
5) IPW/WSB Certified (Integrity &amp; Sustainability Certified) 
6) «Statement pertaining to freedom of association» must accompany the offer 
7) One-lot min. 780 bottles</t>
  </si>
  <si>
    <t xml:space="preserve">1) Based on min. 80 % Malbec 
2) Discreet or no influence of wood
3) IPW/WSB Certified (Integrity &amp; Sustainability Certified) 
4) «Statement pertaining to freedom of association» must accompany the offer </t>
  </si>
  <si>
    <t xml:space="preserve">1) Based on min. 80 % Grenache 
2) Based on min. 25 years old vines
3) Spontaneously fermented (written confirmation from producer must accompany the offer) 
4) Min. 20 % whole cluster fermented (written confirmation from producer must accompany the offer)
5) Unfiltered
6) IPW/WSB Certified (Integrity &amp; Sustainability Certified) 
7) «Statement pertaining to freedom of association» must accompany the offer </t>
  </si>
  <si>
    <t>1) The producer and the grapes must be from the same country of origin
2) One-lot min. 390 bottles</t>
  </si>
  <si>
    <t>1) The producer and the grapes must be from the same country of origin
2) Discreet or no influence of wood 
3) One-lot min. 390 bottles</t>
  </si>
  <si>
    <t>1) Single grape variety Riesling
2) Grosses Gewächs
3) Single vineyard: From Appenheim: Hundertgulden, from Dittelsheim: Kloppberg, from Mölsheim: Zorweg am Schwarzen Herrgott, from Nieder-Flörsheim: Frauenberg, from Siefersheim: Heerkretz
4) One-lot min. 390 bottles
5) Purchase as for November, launch in September</t>
  </si>
  <si>
    <t>1) Blended whisky  
2) No outer packaging (tube/box). The product must be shipped from country of origin without outer packaging (tube/box)
3) If PET, the packaging must be included in Norway's deposit system for refundable packaging</t>
  </si>
  <si>
    <t>1) Single grape variety Riesling 
2) Min. 3 months ageing on lees (written confirmation from producer must accompany the offer)
3) Max. 8,9 g/l sugar (certificate of analysis must accompany the offer)
4) No influence of wood</t>
  </si>
  <si>
    <t>1) Blend, of which min. 50 % and max. 80 % Cabernet Sauvignon
2) Discreet or no influence of wood</t>
  </si>
  <si>
    <t>1) Based on 100 % Riesling  
2) No influence of Botrytis
3) Max. 8,9 g/l sugar (certificate of analysis must accompany the offer)</t>
  </si>
  <si>
    <t>1) Based on 100 % Pinot Noir 
2) Spontaneously fermented (written confirmation from producer must accompany the offer) 
3) Min. 20 % whole cluster fermented (written confirmation from producer must accompany the offer) 
4) Discreet or no influence of wood 
5) If filtered, only light filtration
6) IPW/WSB Certified (Integrity &amp; Sustainability Certified) 
7) «Statement pertaining to freedom of association» must accompany the offer 
8) One-lot min. 390 bottles</t>
  </si>
  <si>
    <t>1) Millésime
2) Max. two unique offers per producer. If more than two unique offers are submitted from the same producer, the two lowest priced offers will be assessed, regardless of wholesaler
3) One-lot min. 390 bottles
4) Samples for products not purchased can by appointment be collected before the 15.06.2023</t>
  </si>
  <si>
    <t>1) Min. 70 % Cabernet Sauvignon 
2) Min. 6 months ageing in wooden barrels (written confirmation from producer must accompany the offer)</t>
  </si>
  <si>
    <t>1) Single grape variety Riesling 
2) Min. 9,0 and max. 17,9 g/l sugar (certificate of analysis must accompany the offer)</t>
  </si>
  <si>
    <t>1) Spritz must appear on the front of the packaging
2) Distinct aroma of citrus
3) Max. 8,5 % alcohol on label
4) Only one offer per manufacturer. If more than one offer is submitted from the same manufacturer, only the lowest priced offer can be assessed for purchase, regardless of wholesaler
5) «Guarantee of Supply» must accompany the offer
6) If purchased for the basic range, the aluminium packaging must be included in Norway's deposit system for refundable packaging</t>
  </si>
  <si>
    <t>1) Distilled or London gin
2) Dry
3) White
4) Min. 40 % alcohol on label
5) No outer packaging (tube/box). The product must be shipped from country of origin without outer packaging (tube/box)
6) Only one offer per manufacturer. If more than one offer is submitted from the same manufacturer, only the lowest priced offer can be assessed for purchase, regardless of wholesaler
7) If PET or aluminium packaging, the packaging must be included in Norway's deposit system for refundable packaging</t>
  </si>
  <si>
    <t>1) Style: Cream Ale as specified by Beer Judge Certification Program https://www.bjcp.org/bjcp-style-guidelines/
2) Not dry hopped (written confirmation from manufacturer must accompany the offer)
3) Max. 5,5 % alcohol on label
4) «Statement pertaining to freedom of association» must accompany the offers from USA
5) Only one offer per brewery. If more than one offer is submitted by the same brewery, only the lowest priced offer will be assessed, regardless of wholesaler
6) If purchased for the basic range, the aluminium packaging must be included in Norway's deposit system for refundable packaging</t>
  </si>
  <si>
    <t>1) New product from a Norwegian brewery, not previously launched at Vinmonopolet or in the on-trade
2) Based on 100 % Norwegian malt (written confirmation from brewery must accompany the offer)
3) Min. 5 % alcohol on label
4) Only one offer per brewery. If more than one offer is submitted by the same brewery, only the lowest priced offer will be assessed, regardless of wholesaler
5) If aluminium packaging, the packaging must be included in Norway's deposit system for refundable packaging
6) One-lot min. 2640 units
7) Introduced over several launch months
8) Short deadline purchase</t>
  </si>
  <si>
    <t>1) Distinct aroma of American hops
2) Clear appearance (not clearly cloudy)
3) Max. 6,5 % alcohol on label
4) Only one offer per brewery. If more than one offer is submitted by the same brewery, only the lowest priced offer will be assessed, regardless of wholesaler
5) If purchased for the basic range, the aluminium packaging must be included in Norway's deposit system for refundable packaging
6) Products submitted to this tender cannot be submitted to 202309033</t>
  </si>
  <si>
    <t>1) Style: Belgian Single as specified by Beer Judge Certification Program https://www.bjcp.org/bjcp-style-guidelines/
2) Max. 6 % alcohol on label
3) If aluminium packaging, the packaging must be included in Norway's deposit system for refundable packaging
4) Only one offer per brewery. If more than one offer is submitted by the same brewery, only the lowest priced offer will be assessed, regardless of wholesaler</t>
  </si>
  <si>
    <t>1) Based on min. 50 % Semillon
2) 100 % of the wine must be barrel fermented and aged in wooden barrels min. 6 months (written confirmation from producer must accompany the offer)
3) Only one offer per chateau. If more than one offer is submitted by the same chateau, only the lowest priced offer will be assessed, regardless of wholesaler</t>
  </si>
  <si>
    <t>1) Based on min. 60 % Cabernet Sauvignon
2) Max. 14 % alcohol on label
3) Only one offer per chateau. If more than one offer is submitted by the same chateau, only the lowest priced offer will be assessed, regardless of wholesaler</t>
  </si>
  <si>
    <t>1) Single grape variety Vidiano (100 %)
2) Discreet or no influence of wood
3) Only one offer per manufacturer. If more than one offer is submitted from the same manufacturer, only the lowest priced offer will be assessed for purchase, regardless of wholesaler
4) "Guarantee of Supply" must accompany the offer</t>
  </si>
  <si>
    <t>1) Metodo ancestrale, rifermentato in bottiglia, fermentato in bottiglia, ancestrale or similar designation clearly indicating the method of production, must appear on label
2) The following grape varieties must represent min. 50 % of the wine: Lambrusco di Sorbara, Lambrusco Grasparossa, Lambrusco Marani, Lambrusco Maestri and/or Lambrusco Salamino (written confirmation from manufacturer must accompany the offer)
3) 100 % of the grapes must come from Emilia-Romagna (written confirmation from manufacturer must accompany the offer)
4) Organic (manufacturer's name must match the name on the organic certificate) 
5) Max. 4 g/l sugar
6) Only one offer per manufacturer. If more than one offer is submitted from the same manufacturer, only the lowest priced offer will be assessed for purchase, regardless of wholesaler
7) «Statement on responsible recruitment and decent working conditions» must accompany the offer</t>
  </si>
  <si>
    <t>1) Based on a total of 100 % Hondarrabi Zuri and/or Hondarrabi Zuri Zerratia 
2) Min. 5 months ageing on lees
3) Discreet or no influence of wood
4) Only one offer per manufacturer. If more than one offer is submitted from the same manufacturer, only the lowest priced offer will be assessed for purchase, regardless of wholesaler
5) "Guarantee of Supply" must accompany the offer</t>
  </si>
  <si>
    <t>1) Only one offer per manufacturer. If more than one offer is submitted from the same manufacturer, only the lowest priced offer will be assessed for purchase, regardless of wholesaler
2) "Guarantee of Supply" must accompany the offer</t>
  </si>
  <si>
    <t>1) Rhubarb liqueur
2) Flavored with rhubarb (written confirmation from manufacturer must accompany the offer)
3) No outer packaging (tube/box). The product must be shipped from country of origin without outer packaging (tube/box) 
4) Only one offer per manufacturer. If more than one offer is submitted from the same manufacturer, only the lowest priced offer will be assessed for purchase, regardless of wholesaler
5) "Guarantee of Supply" must accompany the offer</t>
  </si>
  <si>
    <t>1) Based on 100 % wheat, rye and/or barley
2) No use of wood (written confirmation from manufacturer must accompany the offer)
3) No added sugar or other sweetener (written confirmation from manufacturer must accompany the offer)
4) 40 % alcohol on label
5) Offer samples must be delivered in packaging ready for sale
6) No outer packaging (tube/box). The product must be shipped from country of origin without outer packaging (tube/box) 
7) Only one offer per manufacturer. If more than one offer is submitted from the same manufacturer, only the lowest priced offer will be assessed for purchase, regardless of wholesaler
8) "Guarantee of Supply" must accompany the offer</t>
  </si>
  <si>
    <t>1) Crianza
2) Organic
3) Only one offer per manufacturer. If more than one offer is submitted from the same manufacturer, only the lowest priced offer will be assessed for purchase, regardless of wholesaler
4) "Guarantee of Supply" must accompany the offer</t>
  </si>
  <si>
    <t>1) No added sugar (written confirmation from manufacturer must accompany the offer)
2) Min. 40 % alcohol on label
3) No outer packaging (tube/box)
4) Products submitted to this tender cannot be submitted to 202309030
5) Only one offer per manufacturer. If more than one offer is submitted from the same manufacturer, only the lowest priced offer will be assessed for purchase, regardless of wholesaler
6) «Guarantee of supply» must accompany the offer</t>
  </si>
  <si>
    <t>1) "Sparkling Moscato" must appear on label 
2) Min. 50,0 g/l sugar (certificate of analysis must accompany the offer) 
3) Only one offer per producer. If more than one offer is submitted by the same producer, only the lowest priced offer will be assessed, regardless of wholesaler</t>
  </si>
  <si>
    <t xml:space="preserve">1) Based on min. 80 % Riesling 
2) Min. 18,0 and max. 44,9 g/l sugar (certificate of analysis must accompany the offer)
3) Only one offer per producer. If more than one offer is submitted by the same producer, only the lowest priced offer will be assessed, regardless of wholesaler </t>
  </si>
  <si>
    <t>1) Single grape variety Pinot Noir (100 %)
2) Max. 3 g/l sugar
3) Discreet or no influence of wood
4) No use of oak substitutes such as wood staves, wood chips, wood extract or similar (written confirmation from producer must accompany the offer) 
5) Only one offer per producer. If more than one offer is submitted by the same producer, only the lowest priced offer will be assessed, regardless of wholesaler
6) «Statement pertaining to freedom of association» must accompany the offer
7) Vinmonopolet encourages the use of packaging specifications as for 202311025
8) Vinmonopolet encourages the use of Nordic recycling icons on packaging https://www.grontpunkt.no/packaging-labels/. Upon fulfillment of point 7, Vinmonopolet encourages the use of Nordic recycling icons for plastic and carton with the additional text «bag can be recycled as plastic», «box can be recycled as cardboard» or similar, in English or Norwegian</t>
  </si>
  <si>
    <t>1) Millésime
2) Only one offer per producer. If more than one offer is submitted by the same producer, only the lowest priced offer will be assessed, regardless of wholesaler
3) One-lot min. 780 bottles</t>
  </si>
  <si>
    <t>1) Max. 10 g/l sugar incl. dosage (written confirmation from producer must accompany the offer)
2) Only one offer per producer. If more than one offer is submitted by the same producer, only the lowest priced offer will be assessed, regardless of wholesaler</t>
  </si>
  <si>
    <t>1) Organic 
2) Min. 12,0 and max. 31,9 g/l sugar incl. dosage (certificate of analysis must accompany the offer) 
3) Glass bottle max. 835 g
4) Only one offer per producer. If more than one offer is submitted by the same producer, only the lowest priced offer will be assessed, regardless of wholesaler</t>
  </si>
  <si>
    <t>1) Based on min. 40 % Grenache
2) Organic
3) Spontaneously fermented (written confirmation from producer must accompany the offer)
4) Unfiltered (written confirmation from producer must accompany the offer)
5) Discreet or no influence of wood
6) Max. 13 % alcohol on label
7) Only one offer per producer. If more than one offer is submitted by the same producer, only the lowest priced offer will be assessed, regardless of wholesaler</t>
  </si>
  <si>
    <t>1) Based on min. 85 % Pinot Noir
2) Brut, Extra Brut or Brut Nature
3) Min. 24 months ageing on lees (written confirmation from producer must accompany the offer) 
4) Only one offer per producer. If more than one offer is submitted by the same producer, only the lowest priced offer will be assessed, regardless of wholesaler</t>
  </si>
  <si>
    <t>1) Single grape variety Riesling
2) Kabinett
3) Ortswein
4) Spontaneously fermented (written confirmation from producer must accompany the offer) 
5) Min. 18,0 og max. 30,0 g/l sugar (certificate of analysis must accompany the offer)
6) Only one offer per producer. If more than one offer is submitted by the same producer, only the lowest priced offer will be assessed, regardless of wholesaler</t>
  </si>
  <si>
    <t>1) Single grape variety Riesling
2) Organic
3) Max. 5 g/l sugar
4) Only one offer per producer. If more than one offer is submitted by the same producer, only the lowest priced offer will be assessed, regardless of wholesaler</t>
  </si>
  <si>
    <t>1) Sidra Natural or Natural Cider must appear on front label
2) Unfiltered
3) Only one offer per producer. If more than one offer is submitted by the same producer, only the lowest priced offer will be assessed, regardless of wholesaler</t>
  </si>
  <si>
    <t xml:space="preserve">1) Single grape variety Chardonnay 
2) Max. 4 g/l sugar  
3) Discreet or no influence of wood 
4) No use of oak substitutes such as wood staves, wood chips, wood extract or similar (written confirmation from producer must accompany the offer) 
5) Certified Sustainable Winegrowing Australia (written confirmation from producer must accompany the offer)
6) Only one offer per producer. If more than one offer is submitted by the same producer, only the lowest priced offer will be assessed, regardless of wholesaler 
7) If PET or aluminium packaging, the packaging must be included in Norway's deposit system for refundable packaging  </t>
  </si>
  <si>
    <t xml:space="preserve">1) Based on 100 % Grenache
2) Discreet or no influence of wood
3) Max. 14 % alcohol on label
4) Only one offer per producer. If more than one offer is submitted by the same producer, only the lowest priced offer will be assessed, regardless of wholesaler
5) «Statement pertaining to freedom of association» must accompany the offer </t>
  </si>
  <si>
    <t>1) Based on 100 % Chardonnay
2) Only one offer per producer. If more than one offer is submitted by the same producer, only the lowest priced offer will be assessed, regardless of wholesaler</t>
  </si>
  <si>
    <t>1) Based on 100 % Pinot Noir
2) Only one offer per producer. If more than one offer is submitted by the same producer, only the lowest priced offer will be assessed, regardless of wholesaler</t>
  </si>
  <si>
    <t>1) Organic
2) Only one offer per producer. If more than one offer is submitted by the same producer, only the lowest priced offer will be assessed, regardless of wholesaler</t>
  </si>
  <si>
    <t>1) Organic
2) Discreet or no influence of wood
3) Max. 14,5 % alcohol on label
4) Only one offer per producer. If more than one offer is submitted by the same producer, only the lowest priced offer will be assessed, regardless of wholesaler</t>
  </si>
  <si>
    <t>1) Based on 100 % Syrah
2) Organic
3) Spontaneously fermented (written confirmation from producer must accompany the offer)
4) Discreet or no influence of wood
5) Only one offer per producer. If more than one offer is submitted by the same producer, only the lowest priced offer will be assessed, regardless of wholesaler</t>
  </si>
  <si>
    <t>1) Single grape variety Rkatsiteli
2) Style: Orange wine
3) 100 % of the wine must be fermented in Qvevri (written confirmation from producer must accompany the offer)
4) Min. 3 months ageing in Qvevri (written confirmation from producer must accompany the offer)
5) No use of wood (written confirmation from producer must accompany the offer)
6) Only one offer per producer. If more than one offer is submitted by the same producer, only the lowest priced offer will be assessed, regardless of wholesaler</t>
  </si>
  <si>
    <t>1) Single grape variety Malvazija Istarska / Malvasia Istriana (100 %)
2) Style: Orange wine
3) Spontaneously fermented (written confirmation from producer must accompany the offer)
4) 100 % of the wine must be fermented in barrel and/or amphora (written confirmation from producer must accompany the offer)
5) Only one offer per producer. If more than one offer is submitted by the same producer, only the lowest priced offer will be assessed, regardless of wholesaler
6) One-lot min. 390 bottles</t>
  </si>
  <si>
    <t>1) Single grape variety Grüner Veltliner
2) Single vineyard
3) Discreet or no influence of wood
4) Only one offer per producer. If more than one offer is submitted by the same producer, only the lowest priced offer will be assessed, regardless of wholesaler</t>
  </si>
  <si>
    <t>1) Single grape variety St. Laurent
2) Reserve
3) Discreet or no influence of wood
4) Only one offer per producer. If more than one offer is submitted by the same producer, only the lowest priced offer will be assessed, regardless of wholesaler</t>
  </si>
  <si>
    <t>1) Single grape variety Malbec
2) Only one offer per producer. If more than one offer is submitted by the same producer, only the lowest priced offer will be assessed, regardless of wholesaler
3) One-lot min. 780 bottles</t>
  </si>
  <si>
    <t>1) Based on 100 % Chardonnay, Pinot Noir or Pinot Meunier
2) Biodynamic
3) Max. 7 g/l sugar incl. dosage (written confirmation from producer must accompany the offer)
4) Only one offer per producer. If more than one offer is submitted by the same producer, only the lowest priced offer will be assessed, regardless of wholesaler</t>
  </si>
  <si>
    <t>1) Spontaneously fermented (written confirmation from producer must accompany the offer)
2) Discreet or no influence of wood
3) Max. 13,5 % alcohol on label
4) Only one offer per producer. If more than one offer is submitted by the same producer, only the lowest priced offer will be assessed, regardless of wholesaler
5) One-lot min. 390 bottles</t>
  </si>
  <si>
    <t>1) Spontaneously fermented (written confirmation from producer must accompany the offer)
2) Min. 50 % whole cluster fermented (written confirmation from producer must accompany the offer)
3) Discreet or no influence of wood
4) Only one offer per producer. If more than one offer is submitted by the same producer, only the lowest priced offer will be assessed, regardless of wholesaler</t>
  </si>
  <si>
    <t>1) Max. 120 g/l sugar (written confirmation from producer must accompany the offer)
2) Only one offer per producer. If more than one offer is submitted by the same producer, only the lowest priced offer will be assessed, regardless of wholesaler</t>
  </si>
  <si>
    <t>1) Passito must appear on label
2) Only one offer per producer. If more than one offer is submitted by the same producer, only the lowest priced offer will be assessed, regardless of wholesaler
3) «Statement on responsible recruitment and decent working conditions» must accompany the offer</t>
  </si>
  <si>
    <t>1) Based on 100 % Nocera (written confirmation from producer must accompany the offer)
2) Discreet or no influence of wood
3) Only one offer per producer. If more than one offer is submitted by the same producer, only the lowest priced offer will be assessed, regardless of wholesaler
4) «Statement on responsible recruitment and decent working conditions» must accompany the offer</t>
  </si>
  <si>
    <t>1) Based on min. 50 % Chardonnay or Grüner Veltliner
2) Brut, Extra Brut or Brut Nature
3) Organic
4) Only one offer per producer. If more than one offer is submitted by the same producer, only the lowest priced offer will be assessed, regardless of wholesaler</t>
  </si>
  <si>
    <t>1) Based on min. 70 % Zweigelt
2) Beerenauslese or Eiswein
3) Min. 90 g/l sugar
4) Only one offer per producer. If more than one offer is submitted by the same producer, only the lowest priced offer will be assessed, regardless of wholesaler</t>
  </si>
  <si>
    <t>1) Barrel aged min. 10 years (written confirmation from producer must accompany the offer)
2) Without the use of boisé or E150 (written confirmation from producer must accompany the offer)
3) No added sugar (written confirmation from producer must accompany the offer)
4) Only one offer per producer. If more than one offer is submitted by the same producer, only the lowest priced offer will be assessed, regardless of wholesaler</t>
  </si>
  <si>
    <t>1) With distinct aroma of caraway
2) Front label must have graphic references to Christmas (draft label must accompany the offer)
3) If deadlines are not met, the purchase will be cancelled
4) No outer packaging (tube/box)
5) Only one offer per producer. If more than one offer is submitted by the same producer, only the lowest priced offer will be assessed, regardless of wholesaler
6) One-lot min. 3600 bottles</t>
  </si>
  <si>
    <t>1) Single Malt Whisky
2) Distillery bottling
3) Discreet or no influence of smoke
4) 18 years must appear on front label
5) Min. 43 % alcohol on label</t>
  </si>
  <si>
    <r>
      <t>1) Style: American IPA as specified by Beer Judge Certification Program https://www.bjcp.org/bjcp-style-guidelines/
2)</t>
    </r>
    <r>
      <rPr>
        <sz val="11"/>
        <color rgb="FFFF0000"/>
        <rFont val="Calibri"/>
        <family val="2"/>
        <scheme val="minor"/>
      </rPr>
      <t xml:space="preserve"> </t>
    </r>
    <r>
      <rPr>
        <sz val="11"/>
        <rFont val="Calibri"/>
        <family val="2"/>
        <scheme val="minor"/>
      </rPr>
      <t>Dry hopped</t>
    </r>
    <r>
      <rPr>
        <sz val="11"/>
        <color theme="1"/>
        <rFont val="Calibri"/>
        <family val="2"/>
        <scheme val="minor"/>
      </rPr>
      <t xml:space="preserve"> (written confirmation from brewery must accompany the offer)
3) Min. 6 % alcohol on label
4) Only one offer per brewery. If more than one offer is submitted by the same brewery only the lowest priced offer can be assessed for purchase, regardless of wholesaler
5) If purchased for the basic range, the aluminium packaging must be included in Norway's deposit system for refundable packaging
6) Products submitted to this tender cannot be submitted to 202309034</t>
    </r>
  </si>
  <si>
    <r>
      <t>1) Style: Black IPA as specified by Beer Judge Certification Program https://www.bjcp.org/bjcp-style-guidelines/
2)</t>
    </r>
    <r>
      <rPr>
        <sz val="11"/>
        <rFont val="Calibri"/>
        <family val="2"/>
        <scheme val="minor"/>
      </rPr>
      <t xml:space="preserve"> Dry hopped </t>
    </r>
    <r>
      <rPr>
        <sz val="11"/>
        <color theme="1"/>
        <rFont val="Calibri"/>
        <family val="2"/>
        <scheme val="minor"/>
      </rPr>
      <t>(written confirmation from brewery must accompany the offer)
3) Max. 7 % alcohol on label
4) If purchased for the basic range, the aluminium packaging must be included in Norway's deposit system for refundable packaging</t>
    </r>
  </si>
  <si>
    <t>1) Style: Belgian Quadrupel
2) Min. 10 % alcohol on label
3) Only one offer per brewery. If more than one offer is submitted by the same brewery, only the lowest priced offer will be assessed, regardless of wholesaler</t>
  </si>
  <si>
    <t>1) Style: Oude Geuze/Oude Gueuze
2) Glass bottle max. 835 g
3) Only one offer per brewery. If more than one offer is submitted by the same brewery, only the lowest priced offer will be assessed, regardless of wholesaler</t>
  </si>
  <si>
    <t xml:space="preserve"> </t>
  </si>
  <si>
    <t>1) Pink color
2) No use of concentrate (written confirmation from producer must accompany the offer) 
3) Added black currants, cherries and/or red currants
4) Fruit addition must be stated in the offer and must appear on the front of the packaging
5) Short deadline purchase</t>
  </si>
  <si>
    <t>1) Single grape variety Barbera
2) Style: Youthful and juicy
3) Max. 5 g/l sugar 
4) No influence of wood
5) Min. 50 % of plastic material must be rPET «post-consumer recycled PET» (written confirmation from producer of the packaging must accompany the offer)
6) The percentage of rPET material used to produce the bottle must be visible on packaging
7) Possible simultaneous launch of Pouch, with specifications as in 202309025, if available
8) The packaging must be included in Norway's deposit system for refundable packaging
9) Only one offer per manufacturer. If more than one offer is submitted from the same manufacturer, only the lowest priced offer will be assessed for purchase, regardless of wholesaler
10) «Guarantee of supply» must accompany the offer
11) «Statement on responsible recruitment and decent working conditions» must accompany the offer
12) Purchase as for July, launch in September</t>
  </si>
  <si>
    <t>1) Espresso Martini must appear on the front of the packaging
2) Flavored with coffee (written confirmation from manufacturer must accompany the offer)
3) Only one offer per manufacturer. If more than one offer is submitted from the same manufacturer, only the lowest priced offer will be assessed for purchase, regardless of wholesaler
4) The packaging must be included in Norway's deposit system for refundable packaging
5) "Guarantee of Supply" must accompany the offer</t>
  </si>
  <si>
    <t>1) Base spirit and caraway seed distillate must be mature together for min. 6 months in wooden barrels (written confirmation from producer must accompany the offer)
2) No outer packaging (tube/box)
3) Products submitted to this tender cannot be submitted to 202309031
4) Only one offer per producer. If more than one offer is submitted by the same producer, only the lowest priced offer will be assessed, regardless of wholesaler</t>
  </si>
  <si>
    <t>PET, bag-in-bottle or paper bottle</t>
  </si>
  <si>
    <r>
      <t xml:space="preserve">1) </t>
    </r>
    <r>
      <rPr>
        <sz val="11"/>
        <rFont val="Calibri"/>
        <family val="2"/>
        <scheme val="minor"/>
      </rPr>
      <t>Spritglögg</t>
    </r>
    <r>
      <rPr>
        <sz val="11"/>
        <color theme="1"/>
        <rFont val="Calibri"/>
        <family val="2"/>
        <scheme val="minor"/>
      </rPr>
      <t xml:space="preserve">
2) Only natural flavorings
3) Semi-sweet or sweet
4) Min. 15 % alcohol on label
5) No outer packaging (tube/box). The product must be shipped from country of origin without outer packaging (tube/box) 
6) If PET or aluminium packaging, the packaging must be included in Norway's deposit system for refundable packaging
7) If deadlines are not met, the purchase will be cancelled
8) One-lot min. 3600 bottles</t>
    </r>
  </si>
  <si>
    <t>PGI from Crete</t>
  </si>
  <si>
    <t>PGI or PDO from Crete</t>
  </si>
  <si>
    <t>1) Single grape variety Liatiko (100 %)
2) Style: Juicy mouthfeel from careful extraction
3) Discreet or no influence of wood
4) Only one offer per manufacturer. If more than one offer is submitted from the same manufacturer, only the lowest priced offer will be assessed for purchase, regardless of wholesaler
5) "Guarantee of Supply" must accompany the offer</t>
  </si>
  <si>
    <t>1) 100 % of the grapes must come from the Aeolian islands (written confirmation from producer regarding the origin of the grapes must accompany the offer) 
2) Discreet or no influence of skin contact
3) Only one offer per producer. If more than one offer is submitted by the same producer, only the lowest priced offer will be assessed, regardless of wholesaler
4) «Statement on responsible recruitment and decent working conditions» must accompany the offer</t>
  </si>
  <si>
    <t>1) 100 % of the grapes must come from the Aeolian islands (written confirmation from producer regarding the origin of the grapes must accompany the offer)
2) «Statement on responsible recruitment and decent working conditions» must accompany the offer</t>
  </si>
  <si>
    <t>1) Based on a total of 100 % Nerello Mascalese, Nerello Cappuccio, Nero d'Avola and/or Corinto Nero
2) 100 % of the grapes must come from the Aeolian islands (written confirmation from producer regarding the origin of the grapes must accompany the offer)
3) Discreet or no influence of wood
4) Only one offer per producer. If more than one offer is submitted by the same producer, only the lowest priced offer will be assessed, regardless of wholesaler
5) «Statement on responsible recruitment and decent working conditions» must accompany the offer</t>
  </si>
  <si>
    <t>Lombardy</t>
  </si>
  <si>
    <t>1) Single grape variety Jaen (100 %)
2) Style: Juicy mouthfeel from careful extraction
3) No influence of wood
4) Only one offer per manufacturer. If more than one offer is submitted from the same manufacturer, only the lowest priced offer will be assessed for purchase, regardless of wholesaler
5) "Guarantee of Supply" must accompany the offer</t>
  </si>
  <si>
    <t>DOC/DOP Sicilia or IGT/IGP Terre Siciliane</t>
  </si>
  <si>
    <t>1) Biodynamic (certification must accompany the offer, but does not need to appear on the label)
2) Traditional method
3) Min. 18 months ageing on lees (written confirmation from producer must accompany the offer)
4) Max. 11,9 g/l sugar (certificate of analysis must accompany the offer)
5) Only one offer per unique cuvée per producer. If more than one offer per unique cuvée is submitted by the same producer, only the lowest priced offer will be assessed for purchase, regardless of wholesaler
6) Possible simultaneous launch of 150 cl if available</t>
  </si>
  <si>
    <t>VT/IGP or DO/DOP from Spain</t>
  </si>
  <si>
    <t>1) Style: Orange wine
2) Spontaneously fermented (written confirmation from producer must accompany the offer)
3) Min. 12 days skin maceration (written confirmation from producer must accompany the offer)
4) Only one offer per producer. If more than one offer is submitted by the same producer, only the lowest priced offer will be assessed, regardless of wholesaler
5) One-lot min. 780 bottles</t>
  </si>
  <si>
    <t>1) Based on min. 60 % Muscat Blanc à Petits Grains and/or Muscat d'Alexandria
2) Style: Orange wine
3) Min. 12 days skin maceration (written confirmation from producer must accompany the offer)
4) Only one offer per producer. If more than one offer is submitted by the same producer, only the lowest priced offer will be assessed, regardless of wholesaler</t>
  </si>
  <si>
    <t>Burgundy</t>
  </si>
  <si>
    <t>WO from South  Africa</t>
  </si>
  <si>
    <t>WO from South Africa</t>
  </si>
  <si>
    <t>Rheinhessen</t>
  </si>
  <si>
    <t>1) Single grape variety Pinot Noir
2) Style: Juicy mouthfeel from careful extraction
3) Spontaneously fermented (written confirmation from producer must accompany the offer) 
4) Discreet or no influence of wood</t>
  </si>
  <si>
    <r>
      <t>Rheinhessen, Pf</t>
    </r>
    <r>
      <rPr>
        <sz val="11"/>
        <rFont val="Calibri"/>
        <family val="2"/>
        <scheme val="minor"/>
      </rPr>
      <t>alz or Rheingau</t>
    </r>
  </si>
  <si>
    <t>1) Single grape variety Riesling (100 %) 
2) Max. 8 g/l sugar
3) White or transparent tap
4) No use of «carbon black» plastic
5) No aluminium as outer layer and max. 5 micron thick aluminium layer if aluminium is used as intermediate layer («technical specifications sheet» from producer of the packaging must accompany the offer)
6) Oxygen permeability of the packaging: ≤ 2 cm3/m2/24hours/1atm («technical specifications sheet» from producer of the packaging must accompany the offer)
7) Possible simultaneous launch of rPET-bottle, with specifications as in 202309019, if available
8) Only one offer per manufacturer. If more than one offer is submitted from the same manufacturer, only the lowest priced offer will be assessed for purchase, regardless of wholesaler
9) Vinmonopolet encourages the use of Nordic recycling icons on packaging https://www.grontpunkt.no/packaging-labels/ (using the Nordic recycling icon for plastic with the additional text «can be recycled as plastic» or similar, in English or Norwegian)
10) «Guarantee of supply» must accompany the offer
11) Purchase as for July, launch in September</t>
  </si>
  <si>
    <t>Traisental or Wagram</t>
  </si>
  <si>
    <t>1) Based on 100 % green grape varieties (Pinot Gris is accepted)
2) Biodynamic
3) Méthode Ancestrale, Pet Nat, Pétillant Naturel or similar designation clearly indicating the method of production, must appear on the front or back label
4) Crown cap
5) Only one offer per producer. If more than one offer is submitted by the same producer, only the lowest priced offer will be assessed, regardless of wholesaler</t>
  </si>
  <si>
    <t>1) Based on 100 % Garnacha Tinta (written confirmation from manufacturer must accompany the offer)
2) Style: Youthful fruitiness
3) Discreet or no influence of wood
4) Max. 4 g/l sugar
5) Max. 14 % alcohol on label
6) White or transparent tap 
7) No use of «carbon black» plastic 
8) Inner bag: no aluminium as outer layer and max. 5 microns thick aluminium layer if aluminium is used as intermediate layer («technical specifications sheet» from producer of the packaging must accompany the offer)
9) Oxygen permeability of the packaging: ≤ 2 cm3/m2/24hours/1atm («technical specifications sheet» from producer of the packaging must accompany the offer)
10) Outer carton box with no use of metal or plastic layers
11) Possible simultaneous launch of rPET-bottle, with specifications as in 202309019, if available
12) Only one offer per manufacturer. If more than one offer is submitted from the same manufacturer, only the lowest priced offer will be assessed for purchase, regardless of wholesaler
13) Vinmonopolet encourages the use of Nordic recycling icons on packaging https://www.grontpunkt.no/packaging-labels/ (using the Nordic recycling icons for plastic and carton with the additional text «bag can be recycled as plastic», «box can be recycled as cardboard» or similar, in English or Norwegian)
14) «Guarantee of supply» must accompany the offer
15) Purchase as for September, launch in November</t>
  </si>
  <si>
    <t xml:space="preserve">1) Single grape variety Shiraz 
2) Max. 4 g/l sugar
3) Discreet or no influence of wood 
4) No use of oak substitutes such as wood staves, wood chips, wood extract or similar (written confirmation from producer must accompany the offer)
6) Certified Sustainable Winegrowing Australia (written confirmation from producer must accompany the offer)
5) If PET or aluminium packaging, the packaging must be included in Norway's deposit system for refundable packaging </t>
  </si>
  <si>
    <t>IGT/IGP Provincia di Pavia</t>
  </si>
  <si>
    <t xml:space="preserve">1) Méthode Cap Classique 
2) Certified WIETA, Fairtrade or Fair for Life 
3) IPW/WSB Certified (Integrity &amp; Sustainability Certified) 
4) «Statement pertaining to freedom of association» must accompany the offer </t>
  </si>
  <si>
    <t>1) Single grape variety Pelaverga (100 %)
2) No influence of wood
3) Only one offer per producer. If more than one offer is submitted by the same producer, only the lowest priced offer will be assessed, regardless of wholesaler
4) «Statement on responsible recruitment and decent working conditions» must accompany the offer
5) One-lot min. 390 bottles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</si>
</sst>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b/>
      <sz val="11"/>
      <color theme="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z val="8"/>
      <name val="Calibri"/>
      <family val="2"/>
      <scheme val="minor"/>
    </font>
    <font>
      <sz val="11"/>
      <color theme="1"/>
      <name val="Calibri"/>
      <family val="2"/>
    </font>
    <font>
      <sz val="11"/>
      <color rgb="FF000000"/>
      <name val="Calibri"/>
      <family val="2"/>
    </font>
    <font>
      <b/>
      <sz val="11"/>
      <color rgb="FFFFFFFF"/>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000000"/>
        <bgColor rgb="FF000000"/>
      </patternFill>
    </fill>
    <fill>
      <patternFill patternType="solid">
        <fgColor rgb="FF366092"/>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right/>
      <top style="thin">
        <color indexed="64"/>
      </top>
      <bottom style="thin">
        <color theme="0"/>
      </bottom>
      <diagonal/>
    </border>
    <border>
      <left/>
      <right style="thin">
        <color theme="0"/>
      </right>
      <top style="thin">
        <color theme="0"/>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style="thin">
        <color indexed="64"/>
      </bottom>
      <diagonal/>
    </border>
  </borders>
  <cellStyleXfs count="1">
    <xf numFmtId="0" fontId="0" fillId="0" borderId="0"/>
  </cellStyleXfs>
  <cellXfs count="36">
    <xf numFmtId="0" fontId="0" fillId="0" borderId="0" xfId="0"/>
    <xf numFmtId="49" fontId="0" fillId="5" borderId="1" xfId="0" applyNumberFormat="1" applyFill="1" applyBorder="1" applyAlignment="1">
      <alignment horizontal="left" vertical="center" wrapText="1"/>
    </xf>
    <xf numFmtId="49" fontId="0" fillId="5" borderId="1" xfId="0" quotePrefix="1" applyNumberFormat="1" applyFill="1" applyBorder="1" applyAlignment="1">
      <alignment horizontal="left" vertical="center" wrapText="1"/>
    </xf>
    <xf numFmtId="49" fontId="2" fillId="5" borderId="1" xfId="0" applyNumberFormat="1" applyFont="1" applyFill="1" applyBorder="1" applyAlignment="1">
      <alignment horizontal="left" vertical="center" wrapText="1"/>
    </xf>
    <xf numFmtId="49" fontId="0" fillId="0" borderId="0" xfId="0" applyNumberFormat="1"/>
    <xf numFmtId="49" fontId="3" fillId="0" borderId="0" xfId="0" applyNumberFormat="1" applyFont="1"/>
    <xf numFmtId="49" fontId="2" fillId="5" borderId="1" xfId="0" applyNumberFormat="1" applyFont="1" applyFill="1" applyBorder="1" applyAlignment="1">
      <alignment horizontal="center" vertical="center" wrapText="1"/>
    </xf>
    <xf numFmtId="49" fontId="2" fillId="0" borderId="0" xfId="0" applyNumberFormat="1" applyFont="1"/>
    <xf numFmtId="49" fontId="1" fillId="0" borderId="0" xfId="0" applyNumberFormat="1" applyFont="1" applyAlignment="1">
      <alignment horizontal="center" vertical="center"/>
    </xf>
    <xf numFmtId="49" fontId="2" fillId="0" borderId="1" xfId="0" applyNumberFormat="1" applyFont="1" applyBorder="1" applyAlignment="1">
      <alignment horizontal="left" vertical="center" wrapText="1"/>
    </xf>
    <xf numFmtId="0" fontId="2" fillId="5" borderId="1" xfId="0" applyFont="1" applyFill="1" applyBorder="1" applyAlignment="1">
      <alignment horizontal="left" vertical="center" wrapText="1"/>
    </xf>
    <xf numFmtId="49" fontId="2" fillId="5" borderId="1" xfId="0" quotePrefix="1" applyNumberFormat="1" applyFont="1" applyFill="1" applyBorder="1" applyAlignment="1">
      <alignment horizontal="left" vertical="center" wrapText="1"/>
    </xf>
    <xf numFmtId="49" fontId="0" fillId="4" borderId="6" xfId="0" applyNumberFormat="1" applyFill="1" applyBorder="1"/>
    <xf numFmtId="49" fontId="1" fillId="4" borderId="2" xfId="0" applyNumberFormat="1" applyFont="1" applyFill="1" applyBorder="1" applyAlignment="1">
      <alignment horizontal="center" vertical="center"/>
    </xf>
    <xf numFmtId="0" fontId="2" fillId="0" borderId="1" xfId="0" applyFont="1" applyBorder="1" applyAlignment="1">
      <alignment horizontal="left" vertical="center" wrapText="1"/>
    </xf>
    <xf numFmtId="49" fontId="1" fillId="4" borderId="3" xfId="0" applyNumberFormat="1" applyFont="1" applyFill="1" applyBorder="1" applyAlignment="1">
      <alignment horizontal="center" vertical="center" wrapText="1"/>
    </xf>
    <xf numFmtId="49" fontId="0" fillId="4" borderId="9" xfId="0" applyNumberFormat="1" applyFill="1" applyBorder="1"/>
    <xf numFmtId="49" fontId="1" fillId="4" borderId="5" xfId="0" applyNumberFormat="1" applyFont="1" applyFill="1" applyBorder="1" applyAlignment="1">
      <alignment horizontal="center" vertical="center"/>
    </xf>
    <xf numFmtId="49" fontId="3" fillId="5" borderId="1" xfId="0" applyNumberFormat="1" applyFont="1" applyFill="1" applyBorder="1" applyAlignment="1">
      <alignment horizontal="left" vertical="center" wrapText="1"/>
    </xf>
    <xf numFmtId="0" fontId="0" fillId="5" borderId="1" xfId="0" applyFill="1" applyBorder="1" applyAlignment="1">
      <alignment horizontal="left" vertical="center" wrapText="1"/>
    </xf>
    <xf numFmtId="0" fontId="4"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0" fillId="5" borderId="1" xfId="0" quotePrefix="1" applyFill="1" applyBorder="1" applyAlignment="1">
      <alignment horizontal="left" vertical="center" wrapText="1"/>
    </xf>
    <xf numFmtId="49" fontId="2" fillId="2" borderId="1" xfId="0" applyNumberFormat="1" applyFont="1" applyFill="1" applyBorder="1" applyAlignment="1">
      <alignment horizontal="left" vertical="center" wrapText="1"/>
    </xf>
    <xf numFmtId="2" fontId="2" fillId="5" borderId="1" xfId="0" quotePrefix="1" applyNumberFormat="1" applyFont="1" applyFill="1" applyBorder="1" applyAlignment="1">
      <alignment horizontal="left" vertical="center" wrapText="1"/>
    </xf>
    <xf numFmtId="2" fontId="0" fillId="5" borderId="1" xfId="0" quotePrefix="1" applyNumberFormat="1" applyFill="1" applyBorder="1" applyAlignment="1">
      <alignment horizontal="left" vertical="center" wrapText="1"/>
    </xf>
    <xf numFmtId="49" fontId="4" fillId="5" borderId="1" xfId="0" applyNumberFormat="1" applyFont="1" applyFill="1" applyBorder="1" applyAlignment="1">
      <alignment horizontal="left" vertical="center" wrapText="1"/>
    </xf>
    <xf numFmtId="164" fontId="2" fillId="0" borderId="1" xfId="0" applyNumberFormat="1" applyFont="1" applyBorder="1" applyAlignment="1">
      <alignment horizontal="left" vertical="center" wrapText="1"/>
    </xf>
    <xf numFmtId="49" fontId="6" fillId="5" borderId="1" xfId="0" quotePrefix="1" applyNumberFormat="1" applyFont="1" applyFill="1" applyBorder="1" applyAlignment="1">
      <alignment horizontal="left" vertical="center" wrapText="1"/>
    </xf>
    <xf numFmtId="0" fontId="7" fillId="6" borderId="1" xfId="0" applyFont="1" applyFill="1" applyBorder="1" applyAlignment="1">
      <alignment horizontal="left" vertical="center" wrapText="1"/>
    </xf>
    <xf numFmtId="49" fontId="0" fillId="5" borderId="4" xfId="0" quotePrefix="1" applyNumberFormat="1" applyFill="1" applyBorder="1" applyAlignment="1">
      <alignment horizontal="left" vertical="center" wrapText="1"/>
    </xf>
    <xf numFmtId="0" fontId="8" fillId="8"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0" fillId="4" borderId="7" xfId="0" applyNumberFormat="1" applyFill="1" applyBorder="1" applyAlignment="1">
      <alignment horizontal="center"/>
    </xf>
    <xf numFmtId="0" fontId="8" fillId="7" borderId="10" xfId="0" applyFont="1" applyFill="1" applyBorder="1" applyAlignment="1">
      <alignment horizontal="center" vertical="center" wrapText="1"/>
    </xf>
    <xf numFmtId="0" fontId="8" fillId="7" borderId="8"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nkj&#248;p%20og%20Vareforsyning/Felles/Kj&#248;p%20og%20kategori%20basis%20og%20parti/Lanseringsplaner/Lanseringsplan%202017-1%20INTERNT%20ARBEIDSDOK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sifikasjoner"/>
      <sheetName val="Lister"/>
      <sheetName val="Forklaringsmodell"/>
      <sheetName val="Oppsummering"/>
      <sheetName val="Kvalitetskriterier"/>
      <sheetName val="Terminologi"/>
      <sheetName val="Kategorisering av sødme"/>
    </sheetNames>
    <sheetDataSet>
      <sheetData sheetId="0"/>
      <sheetData sheetId="1">
        <row r="2">
          <cell r="A2" t="str">
            <v>Januar</v>
          </cell>
        </row>
        <row r="3">
          <cell r="A3" t="str">
            <v>Mars</v>
          </cell>
        </row>
        <row r="4">
          <cell r="A4" t="str">
            <v>Mai</v>
          </cell>
        </row>
        <row r="5">
          <cell r="A5" t="str">
            <v>Juli</v>
          </cell>
        </row>
        <row r="6">
          <cell r="A6" t="str">
            <v>September</v>
          </cell>
        </row>
        <row r="7">
          <cell r="A7" t="str">
            <v>November</v>
          </cell>
        </row>
      </sheetData>
      <sheetData sheetId="2"/>
      <sheetData sheetId="3"/>
      <sheetData sheetId="4"/>
      <sheetData sheetId="5"/>
      <sheetData sheetId="6"/>
    </sheetDataSet>
  </externalBook>
</externalLink>
</file>

<file path=xl/namedSheetViews/namedSheetView1.xml><?xml version="1.0" encoding="utf-8"?>
<namedSheetViews xmlns="http://schemas.microsoft.com/office/spreadsheetml/2019/namedsheetviews" xmlns:x="http://schemas.openxmlformats.org/spreadsheetml/2006/main">
  <namedSheetView name="Vis 1" id="{4586D4D0-29C6-4522-84F3-37978945D3A6}">
    <nsvFilter filterId="{00000000-0001-0000-0000-000000000000}" ref="A2:R106" tableId="0">
      <sortRules>
        <sortRule colId="1">
          <sortCondition ref="B2:B106"/>
        </sortRule>
      </sortRules>
    </nsvFilter>
  </namedSheetView>
</namedSheetView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R111"/>
  <sheetViews>
    <sheetView tabSelected="1" zoomScale="80" zoomScaleNormal="80" workbookViewId="0">
      <pane ySplit="2" topLeftCell="A3" activePane="bottomLeft" state="frozen"/>
      <selection activeCell="J1" sqref="J1"/>
      <selection pane="bottomLeft" activeCell="C3" sqref="C3"/>
    </sheetView>
  </sheetViews>
  <sheetFormatPr baseColWidth="10" defaultColWidth="11.453125" defaultRowHeight="14.5" x14ac:dyDescent="0.35"/>
  <cols>
    <col min="1" max="1" width="11.08984375" style="4" customWidth="1"/>
    <col min="2" max="2" width="18.90625" style="4" customWidth="1"/>
    <col min="3" max="3" width="11.54296875" style="4" customWidth="1"/>
    <col min="4" max="4" width="13.453125" style="4" customWidth="1"/>
    <col min="5" max="5" width="10.453125" style="4" customWidth="1"/>
    <col min="6" max="6" width="17.81640625" style="4" customWidth="1"/>
    <col min="7" max="7" width="8.90625" style="4" customWidth="1"/>
    <col min="8" max="8" width="23.26953125" style="4" customWidth="1"/>
    <col min="9" max="9" width="63.54296875" style="4" customWidth="1"/>
    <col min="10" max="10" width="9.7265625" style="4" customWidth="1"/>
    <col min="11" max="11" width="14.7265625" style="4" customWidth="1"/>
    <col min="12" max="12" width="6.81640625" style="4" customWidth="1"/>
    <col min="13" max="13" width="9.81640625" style="4" customWidth="1"/>
    <col min="14" max="14" width="13.7265625" style="4" customWidth="1"/>
    <col min="15" max="15" width="12.7265625" style="4" customWidth="1"/>
    <col min="16" max="16" width="14.81640625" style="4" customWidth="1"/>
    <col min="17" max="17" width="14.26953125" style="4" customWidth="1"/>
    <col min="18" max="18" width="9.7265625" style="4" customWidth="1"/>
    <col min="19" max="16384" width="11.453125" style="4"/>
  </cols>
  <sheetData>
    <row r="1" spans="1:18" x14ac:dyDescent="0.35">
      <c r="A1" s="12"/>
      <c r="B1" s="16"/>
      <c r="C1" s="32" t="s">
        <v>158</v>
      </c>
      <c r="D1" s="32"/>
      <c r="E1" s="32"/>
      <c r="F1" s="32"/>
      <c r="G1" s="32"/>
      <c r="H1" s="32"/>
      <c r="I1" s="32"/>
      <c r="J1" s="32"/>
      <c r="K1" s="32"/>
      <c r="L1" s="32"/>
      <c r="M1" s="32"/>
      <c r="N1" s="32"/>
      <c r="O1" s="32"/>
      <c r="P1" s="33"/>
      <c r="Q1" s="33"/>
      <c r="R1" s="33"/>
    </row>
    <row r="2" spans="1:18" s="8" customFormat="1" ht="53" customHeight="1" x14ac:dyDescent="0.35">
      <c r="A2" s="13" t="s">
        <v>105</v>
      </c>
      <c r="B2" s="17" t="s">
        <v>106</v>
      </c>
      <c r="C2" s="31" t="s">
        <v>107</v>
      </c>
      <c r="D2" s="31" t="s">
        <v>108</v>
      </c>
      <c r="E2" s="31" t="s">
        <v>109</v>
      </c>
      <c r="F2" s="31" t="s">
        <v>110</v>
      </c>
      <c r="G2" s="31" t="s">
        <v>111</v>
      </c>
      <c r="H2" s="31" t="s">
        <v>112</v>
      </c>
      <c r="I2" s="31" t="s">
        <v>113</v>
      </c>
      <c r="J2" s="31" t="s">
        <v>114</v>
      </c>
      <c r="K2" s="31" t="s">
        <v>115</v>
      </c>
      <c r="L2" s="31" t="s">
        <v>116</v>
      </c>
      <c r="M2" s="31" t="s">
        <v>117</v>
      </c>
      <c r="N2" s="31" t="s">
        <v>118</v>
      </c>
      <c r="O2" s="31" t="s">
        <v>119</v>
      </c>
      <c r="P2" s="34" t="s">
        <v>120</v>
      </c>
      <c r="Q2" s="35"/>
      <c r="R2" s="15" t="s">
        <v>121</v>
      </c>
    </row>
    <row r="3" spans="1:18" ht="82" customHeight="1" x14ac:dyDescent="0.35">
      <c r="A3" s="9" t="s">
        <v>138</v>
      </c>
      <c r="B3" s="14">
        <v>202307004</v>
      </c>
      <c r="C3" s="1" t="s">
        <v>139</v>
      </c>
      <c r="D3" s="1" t="s">
        <v>148</v>
      </c>
      <c r="E3" s="1" t="s">
        <v>31</v>
      </c>
      <c r="F3" s="1" t="s">
        <v>182</v>
      </c>
      <c r="G3" s="2"/>
      <c r="H3" s="2"/>
      <c r="I3" s="2" t="s">
        <v>292</v>
      </c>
      <c r="J3" s="10"/>
      <c r="K3" s="1" t="s">
        <v>220</v>
      </c>
      <c r="L3" s="1" t="s">
        <v>2</v>
      </c>
      <c r="M3" s="1" t="s">
        <v>37</v>
      </c>
      <c r="N3" s="1" t="s">
        <v>135</v>
      </c>
      <c r="O3" s="27">
        <v>44938</v>
      </c>
      <c r="P3" s="9" t="s">
        <v>126</v>
      </c>
      <c r="Q3" s="9" t="s">
        <v>133</v>
      </c>
      <c r="R3" s="9" t="s">
        <v>122</v>
      </c>
    </row>
    <row r="4" spans="1:18" ht="98.5" customHeight="1" x14ac:dyDescent="0.35">
      <c r="A4" s="9" t="s">
        <v>138</v>
      </c>
      <c r="B4" s="14">
        <v>202307005</v>
      </c>
      <c r="C4" s="1" t="s">
        <v>139</v>
      </c>
      <c r="D4" s="1" t="s">
        <v>149</v>
      </c>
      <c r="E4" s="26" t="s">
        <v>31</v>
      </c>
      <c r="F4" s="1" t="s">
        <v>183</v>
      </c>
      <c r="G4" s="2"/>
      <c r="H4" s="10"/>
      <c r="I4" s="2" t="s">
        <v>247</v>
      </c>
      <c r="J4" s="10"/>
      <c r="K4" s="1" t="s">
        <v>220</v>
      </c>
      <c r="L4" s="1" t="s">
        <v>2</v>
      </c>
      <c r="M4" s="1" t="s">
        <v>6</v>
      </c>
      <c r="N4" s="1" t="s">
        <v>135</v>
      </c>
      <c r="O4" s="27">
        <v>44938</v>
      </c>
      <c r="P4" s="9" t="s">
        <v>133</v>
      </c>
      <c r="Q4" s="9" t="s">
        <v>126</v>
      </c>
      <c r="R4" s="9" t="s">
        <v>123</v>
      </c>
    </row>
    <row r="5" spans="1:18" ht="102.5" customHeight="1" x14ac:dyDescent="0.35">
      <c r="A5" s="9" t="s">
        <v>138</v>
      </c>
      <c r="B5" s="14">
        <v>202307006</v>
      </c>
      <c r="C5" s="1" t="s">
        <v>139</v>
      </c>
      <c r="D5" s="1" t="s">
        <v>143</v>
      </c>
      <c r="E5" s="1" t="s">
        <v>31</v>
      </c>
      <c r="F5" s="1" t="s">
        <v>184</v>
      </c>
      <c r="G5" s="2"/>
      <c r="H5" s="2"/>
      <c r="I5" s="2" t="s">
        <v>293</v>
      </c>
      <c r="J5" s="10">
        <v>2022</v>
      </c>
      <c r="K5" s="1" t="s">
        <v>221</v>
      </c>
      <c r="L5" s="1" t="s">
        <v>2</v>
      </c>
      <c r="M5" s="1" t="s">
        <v>36</v>
      </c>
      <c r="N5" s="1" t="s">
        <v>135</v>
      </c>
      <c r="O5" s="27">
        <v>44938</v>
      </c>
      <c r="P5" s="9" t="s">
        <v>133</v>
      </c>
      <c r="Q5" s="9" t="s">
        <v>126</v>
      </c>
      <c r="R5" s="9" t="s">
        <v>124</v>
      </c>
    </row>
    <row r="6" spans="1:18" ht="130" customHeight="1" x14ac:dyDescent="0.35">
      <c r="A6" s="9" t="s">
        <v>138</v>
      </c>
      <c r="B6" s="14">
        <v>202307007</v>
      </c>
      <c r="C6" s="1" t="s">
        <v>139</v>
      </c>
      <c r="D6" s="1" t="s">
        <v>144</v>
      </c>
      <c r="E6" s="1" t="s">
        <v>31</v>
      </c>
      <c r="F6" s="2" t="s">
        <v>34</v>
      </c>
      <c r="G6" s="2"/>
      <c r="H6" s="2" t="s">
        <v>35</v>
      </c>
      <c r="I6" s="2" t="s">
        <v>252</v>
      </c>
      <c r="J6" s="10" t="s">
        <v>208</v>
      </c>
      <c r="K6" s="1" t="s">
        <v>220</v>
      </c>
      <c r="L6" s="1" t="s">
        <v>2</v>
      </c>
      <c r="M6" s="1" t="s">
        <v>16</v>
      </c>
      <c r="N6" s="1" t="s">
        <v>135</v>
      </c>
      <c r="O6" s="27">
        <v>44938</v>
      </c>
      <c r="P6" s="9" t="s">
        <v>127</v>
      </c>
      <c r="Q6" s="9" t="s">
        <v>128</v>
      </c>
      <c r="R6" s="9" t="s">
        <v>123</v>
      </c>
    </row>
    <row r="7" spans="1:18" ht="272" customHeight="1" x14ac:dyDescent="0.35">
      <c r="A7" s="9" t="s">
        <v>138</v>
      </c>
      <c r="B7" s="14">
        <v>202307008</v>
      </c>
      <c r="C7" s="1" t="s">
        <v>139</v>
      </c>
      <c r="D7" s="1" t="s">
        <v>144</v>
      </c>
      <c r="E7" s="1" t="s">
        <v>61</v>
      </c>
      <c r="F7" s="1" t="s">
        <v>62</v>
      </c>
      <c r="G7" s="2"/>
      <c r="H7" s="11" t="s">
        <v>191</v>
      </c>
      <c r="I7" s="24" t="s">
        <v>294</v>
      </c>
      <c r="J7" s="10">
        <v>2022</v>
      </c>
      <c r="K7" s="1" t="s">
        <v>63</v>
      </c>
      <c r="L7" s="1" t="s">
        <v>64</v>
      </c>
      <c r="M7" s="1" t="s">
        <v>65</v>
      </c>
      <c r="N7" s="3" t="s">
        <v>135</v>
      </c>
      <c r="O7" s="27">
        <v>44938</v>
      </c>
      <c r="P7" s="9" t="s">
        <v>133</v>
      </c>
      <c r="Q7" s="9" t="s">
        <v>126</v>
      </c>
      <c r="R7" s="9" t="s">
        <v>122</v>
      </c>
    </row>
    <row r="8" spans="1:18" ht="191.5" customHeight="1" x14ac:dyDescent="0.35">
      <c r="A8" s="9" t="s">
        <v>138</v>
      </c>
      <c r="B8" s="14">
        <v>202307009</v>
      </c>
      <c r="C8" s="1" t="s">
        <v>141</v>
      </c>
      <c r="D8" s="3" t="s">
        <v>162</v>
      </c>
      <c r="E8" s="1" t="s">
        <v>165</v>
      </c>
      <c r="F8" s="2"/>
      <c r="G8" s="2"/>
      <c r="H8" s="2"/>
      <c r="I8" s="2" t="s">
        <v>278</v>
      </c>
      <c r="J8" s="10"/>
      <c r="K8" s="1" t="s">
        <v>222</v>
      </c>
      <c r="L8" s="1" t="s">
        <v>228</v>
      </c>
      <c r="M8" s="1" t="s">
        <v>235</v>
      </c>
      <c r="N8" s="1" t="s">
        <v>135</v>
      </c>
      <c r="O8" s="27">
        <v>44938</v>
      </c>
      <c r="P8" s="9" t="s">
        <v>130</v>
      </c>
      <c r="Q8" s="9"/>
      <c r="R8" s="9" t="s">
        <v>124</v>
      </c>
    </row>
    <row r="9" spans="1:18" ht="51.5" customHeight="1" x14ac:dyDescent="0.35">
      <c r="A9" s="9" t="s">
        <v>138</v>
      </c>
      <c r="B9" s="14">
        <v>202307010</v>
      </c>
      <c r="C9" s="1" t="s">
        <v>139</v>
      </c>
      <c r="D9" s="1" t="s">
        <v>144</v>
      </c>
      <c r="E9" s="1" t="s">
        <v>59</v>
      </c>
      <c r="F9" s="1"/>
      <c r="G9" s="2"/>
      <c r="H9" s="2" t="s">
        <v>60</v>
      </c>
      <c r="I9" s="11" t="s">
        <v>253</v>
      </c>
      <c r="J9" s="10" t="s">
        <v>209</v>
      </c>
      <c r="K9" s="1" t="s">
        <v>220</v>
      </c>
      <c r="L9" s="1" t="s">
        <v>2</v>
      </c>
      <c r="M9" s="1" t="s">
        <v>18</v>
      </c>
      <c r="N9" s="1" t="s">
        <v>135</v>
      </c>
      <c r="O9" s="27">
        <v>44966</v>
      </c>
      <c r="P9" s="9" t="s">
        <v>133</v>
      </c>
      <c r="Q9" s="9" t="s">
        <v>128</v>
      </c>
      <c r="R9" s="9" t="s">
        <v>124</v>
      </c>
    </row>
    <row r="10" spans="1:18" ht="87.5" customHeight="1" x14ac:dyDescent="0.35">
      <c r="A10" s="9" t="s">
        <v>138</v>
      </c>
      <c r="B10" s="14">
        <v>202307011</v>
      </c>
      <c r="C10" s="1" t="s">
        <v>139</v>
      </c>
      <c r="D10" s="1" t="s">
        <v>145</v>
      </c>
      <c r="E10" s="1" t="s">
        <v>166</v>
      </c>
      <c r="F10" s="1" t="s">
        <v>350</v>
      </c>
      <c r="G10" s="2"/>
      <c r="H10" s="2" t="s">
        <v>8</v>
      </c>
      <c r="I10" s="11" t="s">
        <v>295</v>
      </c>
      <c r="J10" s="10" t="s">
        <v>215</v>
      </c>
      <c r="K10" s="1" t="s">
        <v>220</v>
      </c>
      <c r="L10" s="1" t="s">
        <v>2</v>
      </c>
      <c r="M10" s="1" t="s">
        <v>6</v>
      </c>
      <c r="N10" s="1" t="s">
        <v>135</v>
      </c>
      <c r="O10" s="27">
        <v>44966</v>
      </c>
      <c r="P10" s="9" t="s">
        <v>128</v>
      </c>
      <c r="Q10" s="9" t="s">
        <v>133</v>
      </c>
      <c r="R10" s="9" t="s">
        <v>123</v>
      </c>
    </row>
    <row r="11" spans="1:18" ht="90.5" customHeight="1" x14ac:dyDescent="0.35">
      <c r="A11" s="9" t="s">
        <v>138</v>
      </c>
      <c r="B11" s="14">
        <v>202307012</v>
      </c>
      <c r="C11" s="1" t="s">
        <v>139</v>
      </c>
      <c r="D11" s="1" t="s">
        <v>145</v>
      </c>
      <c r="E11" s="1" t="s">
        <v>166</v>
      </c>
      <c r="F11" s="19" t="s">
        <v>9</v>
      </c>
      <c r="G11" s="2"/>
      <c r="H11" s="2" t="s">
        <v>194</v>
      </c>
      <c r="I11" s="2" t="s">
        <v>296</v>
      </c>
      <c r="J11" s="10"/>
      <c r="K11" s="1" t="s">
        <v>220</v>
      </c>
      <c r="L11" s="1" t="s">
        <v>10</v>
      </c>
      <c r="M11" s="1" t="s">
        <v>11</v>
      </c>
      <c r="N11" s="1" t="s">
        <v>135</v>
      </c>
      <c r="O11" s="27">
        <v>44966</v>
      </c>
      <c r="P11" s="9" t="s">
        <v>133</v>
      </c>
      <c r="Q11" s="9" t="s">
        <v>127</v>
      </c>
      <c r="R11" s="9" t="s">
        <v>124</v>
      </c>
    </row>
    <row r="12" spans="1:18" ht="116" x14ac:dyDescent="0.35">
      <c r="A12" s="9" t="s">
        <v>138</v>
      </c>
      <c r="B12" s="14">
        <v>202307013</v>
      </c>
      <c r="C12" s="1" t="s">
        <v>139</v>
      </c>
      <c r="D12" s="1" t="s">
        <v>145</v>
      </c>
      <c r="E12" s="1" t="s">
        <v>166</v>
      </c>
      <c r="F12" s="1" t="s">
        <v>9</v>
      </c>
      <c r="G12" s="2"/>
      <c r="H12" s="11" t="s">
        <v>194</v>
      </c>
      <c r="I12" s="2" t="s">
        <v>297</v>
      </c>
      <c r="J12" s="10"/>
      <c r="K12" s="1" t="s">
        <v>223</v>
      </c>
      <c r="L12" s="1" t="s">
        <v>2</v>
      </c>
      <c r="M12" s="1" t="s">
        <v>12</v>
      </c>
      <c r="N12" s="1" t="s">
        <v>135</v>
      </c>
      <c r="O12" s="27">
        <v>44966</v>
      </c>
      <c r="P12" s="9" t="s">
        <v>133</v>
      </c>
      <c r="Q12" s="9" t="s">
        <v>127</v>
      </c>
      <c r="R12" s="9" t="s">
        <v>124</v>
      </c>
    </row>
    <row r="13" spans="1:18" ht="171" customHeight="1" x14ac:dyDescent="0.35">
      <c r="A13" s="9" t="s">
        <v>138</v>
      </c>
      <c r="B13" s="14">
        <v>202307014</v>
      </c>
      <c r="C13" s="1" t="s">
        <v>139</v>
      </c>
      <c r="D13" s="1" t="s">
        <v>144</v>
      </c>
      <c r="E13" s="1" t="s">
        <v>166</v>
      </c>
      <c r="F13" s="1" t="s">
        <v>101</v>
      </c>
      <c r="G13" s="2"/>
      <c r="H13" s="10" t="s">
        <v>7</v>
      </c>
      <c r="I13" s="2" t="s">
        <v>298</v>
      </c>
      <c r="J13" s="10" t="s">
        <v>208</v>
      </c>
      <c r="K13" s="1" t="s">
        <v>220</v>
      </c>
      <c r="L13" s="1" t="s">
        <v>2</v>
      </c>
      <c r="M13" s="1" t="s">
        <v>6</v>
      </c>
      <c r="N13" s="1" t="s">
        <v>135</v>
      </c>
      <c r="O13" s="27">
        <v>44966</v>
      </c>
      <c r="P13" s="9" t="s">
        <v>133</v>
      </c>
      <c r="Q13" s="9" t="s">
        <v>126</v>
      </c>
      <c r="R13" s="9" t="s">
        <v>124</v>
      </c>
    </row>
    <row r="14" spans="1:18" ht="102.5" customHeight="1" x14ac:dyDescent="0.35">
      <c r="A14" s="9" t="s">
        <v>138</v>
      </c>
      <c r="B14" s="14">
        <v>202307015</v>
      </c>
      <c r="C14" s="1" t="s">
        <v>139</v>
      </c>
      <c r="D14" s="1" t="s">
        <v>143</v>
      </c>
      <c r="E14" s="26" t="s">
        <v>167</v>
      </c>
      <c r="F14" s="1" t="s">
        <v>185</v>
      </c>
      <c r="G14" s="2"/>
      <c r="H14" s="2" t="s">
        <v>337</v>
      </c>
      <c r="I14" s="2" t="s">
        <v>284</v>
      </c>
      <c r="J14" s="10">
        <v>2022</v>
      </c>
      <c r="K14" s="1" t="s">
        <v>220</v>
      </c>
      <c r="L14" s="1" t="s">
        <v>2</v>
      </c>
      <c r="M14" s="1" t="s">
        <v>6</v>
      </c>
      <c r="N14" s="1" t="s">
        <v>135</v>
      </c>
      <c r="O14" s="27">
        <v>44966</v>
      </c>
      <c r="P14" s="9" t="s">
        <v>133</v>
      </c>
      <c r="Q14" s="9" t="s">
        <v>127</v>
      </c>
      <c r="R14" s="9" t="s">
        <v>124</v>
      </c>
    </row>
    <row r="15" spans="1:18" ht="113.5" customHeight="1" x14ac:dyDescent="0.35">
      <c r="A15" s="9" t="s">
        <v>138</v>
      </c>
      <c r="B15" s="14">
        <v>202307016</v>
      </c>
      <c r="C15" s="1" t="s">
        <v>139</v>
      </c>
      <c r="D15" s="1" t="s">
        <v>144</v>
      </c>
      <c r="E15" s="1" t="s">
        <v>167</v>
      </c>
      <c r="F15" s="1" t="s">
        <v>185</v>
      </c>
      <c r="G15" s="2"/>
      <c r="H15" s="2" t="s">
        <v>338</v>
      </c>
      <c r="I15" s="2" t="s">
        <v>339</v>
      </c>
      <c r="J15" s="10" t="s">
        <v>208</v>
      </c>
      <c r="K15" s="1" t="s">
        <v>220</v>
      </c>
      <c r="L15" s="20" t="s">
        <v>2</v>
      </c>
      <c r="M15" s="20" t="s">
        <v>6</v>
      </c>
      <c r="N15" s="1" t="s">
        <v>135</v>
      </c>
      <c r="O15" s="27">
        <v>44966</v>
      </c>
      <c r="P15" s="9" t="s">
        <v>133</v>
      </c>
      <c r="Q15" s="9" t="s">
        <v>128</v>
      </c>
      <c r="R15" s="9" t="s">
        <v>124</v>
      </c>
    </row>
    <row r="16" spans="1:18" ht="268" customHeight="1" x14ac:dyDescent="0.35">
      <c r="A16" s="9" t="s">
        <v>138</v>
      </c>
      <c r="B16" s="14">
        <v>202307017</v>
      </c>
      <c r="C16" s="1" t="s">
        <v>139</v>
      </c>
      <c r="D16" s="1" t="s">
        <v>146</v>
      </c>
      <c r="E16" s="1" t="s">
        <v>168</v>
      </c>
      <c r="F16" s="1"/>
      <c r="G16" s="2"/>
      <c r="H16" s="2"/>
      <c r="I16" s="2" t="s">
        <v>285</v>
      </c>
      <c r="J16" s="10"/>
      <c r="K16" s="1" t="s">
        <v>220</v>
      </c>
      <c r="L16" s="1" t="s">
        <v>2</v>
      </c>
      <c r="M16" s="1" t="s">
        <v>6</v>
      </c>
      <c r="N16" s="1" t="s">
        <v>135</v>
      </c>
      <c r="O16" s="27">
        <v>44966</v>
      </c>
      <c r="P16" s="9" t="s">
        <v>133</v>
      </c>
      <c r="Q16" s="9" t="s">
        <v>126</v>
      </c>
      <c r="R16" s="9" t="s">
        <v>124</v>
      </c>
    </row>
    <row r="17" spans="1:18" ht="142" customHeight="1" x14ac:dyDescent="0.35">
      <c r="A17" s="9" t="s">
        <v>138</v>
      </c>
      <c r="B17" s="14">
        <v>202307018</v>
      </c>
      <c r="C17" s="1" t="s">
        <v>139</v>
      </c>
      <c r="D17" s="1" t="s">
        <v>143</v>
      </c>
      <c r="E17" s="1" t="s">
        <v>168</v>
      </c>
      <c r="F17" s="1"/>
      <c r="G17" s="2"/>
      <c r="H17" s="2" t="s">
        <v>192</v>
      </c>
      <c r="I17" s="2" t="s">
        <v>340</v>
      </c>
      <c r="J17" s="3">
        <v>2022</v>
      </c>
      <c r="K17" s="1" t="s">
        <v>220</v>
      </c>
      <c r="L17" s="1" t="s">
        <v>2</v>
      </c>
      <c r="M17" s="1" t="s">
        <v>3</v>
      </c>
      <c r="N17" s="1" t="s">
        <v>135</v>
      </c>
      <c r="O17" s="27">
        <v>44966</v>
      </c>
      <c r="P17" s="9" t="s">
        <v>127</v>
      </c>
      <c r="Q17" s="9" t="s">
        <v>128</v>
      </c>
      <c r="R17" s="9" t="s">
        <v>124</v>
      </c>
    </row>
    <row r="18" spans="1:18" ht="79.5" customHeight="1" x14ac:dyDescent="0.35">
      <c r="A18" s="9" t="s">
        <v>138</v>
      </c>
      <c r="B18" s="14">
        <v>202307019</v>
      </c>
      <c r="C18" s="1" t="s">
        <v>139</v>
      </c>
      <c r="D18" s="1" t="s">
        <v>163</v>
      </c>
      <c r="E18" s="1" t="s">
        <v>168</v>
      </c>
      <c r="F18" s="2"/>
      <c r="G18" s="2"/>
      <c r="H18" s="2" t="s">
        <v>192</v>
      </c>
      <c r="I18" s="2" t="s">
        <v>341</v>
      </c>
      <c r="J18" s="10">
        <v>2022</v>
      </c>
      <c r="K18" s="1" t="s">
        <v>220</v>
      </c>
      <c r="L18" s="1" t="s">
        <v>2</v>
      </c>
      <c r="M18" s="1" t="s">
        <v>3</v>
      </c>
      <c r="N18" s="1" t="s">
        <v>135</v>
      </c>
      <c r="O18" s="27">
        <v>44966</v>
      </c>
      <c r="P18" s="9" t="s">
        <v>133</v>
      </c>
      <c r="Q18" s="9" t="s">
        <v>128</v>
      </c>
      <c r="R18" s="9" t="s">
        <v>124</v>
      </c>
    </row>
    <row r="19" spans="1:18" ht="168.5" customHeight="1" x14ac:dyDescent="0.35">
      <c r="A19" s="9" t="s">
        <v>138</v>
      </c>
      <c r="B19" s="14">
        <v>202307020</v>
      </c>
      <c r="C19" s="1" t="s">
        <v>139</v>
      </c>
      <c r="D19" s="1" t="s">
        <v>144</v>
      </c>
      <c r="E19" s="1" t="s">
        <v>168</v>
      </c>
      <c r="F19" s="1"/>
      <c r="G19" s="2"/>
      <c r="H19" s="2" t="s">
        <v>192</v>
      </c>
      <c r="I19" s="2" t="s">
        <v>342</v>
      </c>
      <c r="J19" s="10" t="s">
        <v>206</v>
      </c>
      <c r="K19" s="1" t="s">
        <v>220</v>
      </c>
      <c r="L19" s="1" t="s">
        <v>2</v>
      </c>
      <c r="M19" s="1" t="s">
        <v>86</v>
      </c>
      <c r="N19" s="1" t="s">
        <v>135</v>
      </c>
      <c r="O19" s="27">
        <v>44966</v>
      </c>
      <c r="P19" s="9" t="s">
        <v>128</v>
      </c>
      <c r="Q19" s="9" t="s">
        <v>133</v>
      </c>
      <c r="R19" s="9" t="s">
        <v>124</v>
      </c>
    </row>
    <row r="20" spans="1:18" ht="129.5" customHeight="1" x14ac:dyDescent="0.35">
      <c r="A20" s="9" t="s">
        <v>138</v>
      </c>
      <c r="B20" s="14">
        <v>202307021</v>
      </c>
      <c r="C20" s="1" t="s">
        <v>139</v>
      </c>
      <c r="D20" s="1" t="s">
        <v>143</v>
      </c>
      <c r="E20" s="1" t="s">
        <v>169</v>
      </c>
      <c r="F20" s="1" t="s">
        <v>186</v>
      </c>
      <c r="G20" s="2"/>
      <c r="H20" s="11" t="s">
        <v>83</v>
      </c>
      <c r="I20" s="2" t="s">
        <v>286</v>
      </c>
      <c r="J20" s="10">
        <v>2021</v>
      </c>
      <c r="K20" s="26" t="s">
        <v>220</v>
      </c>
      <c r="L20" s="1" t="s">
        <v>2</v>
      </c>
      <c r="M20" s="3" t="s">
        <v>84</v>
      </c>
      <c r="N20" s="1" t="s">
        <v>135</v>
      </c>
      <c r="O20" s="27">
        <v>44966</v>
      </c>
      <c r="P20" s="9" t="s">
        <v>127</v>
      </c>
      <c r="Q20" s="9" t="s">
        <v>133</v>
      </c>
      <c r="R20" s="9" t="s">
        <v>124</v>
      </c>
    </row>
    <row r="21" spans="1:18" ht="128" customHeight="1" x14ac:dyDescent="0.35">
      <c r="A21" s="9" t="s">
        <v>138</v>
      </c>
      <c r="B21" s="14">
        <v>202307022</v>
      </c>
      <c r="C21" s="1" t="s">
        <v>139</v>
      </c>
      <c r="D21" s="1" t="s">
        <v>163</v>
      </c>
      <c r="E21" s="1" t="s">
        <v>169</v>
      </c>
      <c r="F21" s="1" t="s">
        <v>186</v>
      </c>
      <c r="G21" s="2"/>
      <c r="H21" s="2" t="s">
        <v>193</v>
      </c>
      <c r="I21" s="11" t="s">
        <v>287</v>
      </c>
      <c r="J21" s="3">
        <v>2022</v>
      </c>
      <c r="K21" s="1" t="s">
        <v>221</v>
      </c>
      <c r="L21" s="1" t="s">
        <v>2</v>
      </c>
      <c r="M21" s="1" t="s">
        <v>85</v>
      </c>
      <c r="N21" s="1" t="s">
        <v>135</v>
      </c>
      <c r="O21" s="27">
        <v>44966</v>
      </c>
      <c r="P21" s="9" t="s">
        <v>133</v>
      </c>
      <c r="Q21" s="9" t="s">
        <v>127</v>
      </c>
      <c r="R21" s="9" t="s">
        <v>124</v>
      </c>
    </row>
    <row r="22" spans="1:18" ht="126.5" customHeight="1" x14ac:dyDescent="0.35">
      <c r="A22" s="9" t="s">
        <v>138</v>
      </c>
      <c r="B22" s="14">
        <v>202307023</v>
      </c>
      <c r="C22" s="1" t="s">
        <v>139</v>
      </c>
      <c r="D22" s="1" t="s">
        <v>144</v>
      </c>
      <c r="E22" s="1" t="s">
        <v>169</v>
      </c>
      <c r="F22" s="1" t="s">
        <v>186</v>
      </c>
      <c r="G22" s="2"/>
      <c r="H22" s="2" t="s">
        <v>193</v>
      </c>
      <c r="I22" s="11" t="s">
        <v>248</v>
      </c>
      <c r="J22" s="10" t="s">
        <v>208</v>
      </c>
      <c r="K22" s="1" t="s">
        <v>220</v>
      </c>
      <c r="L22" s="1" t="s">
        <v>2</v>
      </c>
      <c r="M22" s="1" t="s">
        <v>6</v>
      </c>
      <c r="N22" s="1" t="s">
        <v>135</v>
      </c>
      <c r="O22" s="27">
        <v>44966</v>
      </c>
      <c r="P22" s="9" t="s">
        <v>133</v>
      </c>
      <c r="Q22" s="9" t="s">
        <v>126</v>
      </c>
      <c r="R22" s="9" t="s">
        <v>123</v>
      </c>
    </row>
    <row r="23" spans="1:18" ht="114" customHeight="1" x14ac:dyDescent="0.35">
      <c r="A23" s="9" t="s">
        <v>138</v>
      </c>
      <c r="B23" s="14">
        <v>202307024</v>
      </c>
      <c r="C23" s="1" t="s">
        <v>139</v>
      </c>
      <c r="D23" s="1" t="s">
        <v>164</v>
      </c>
      <c r="E23" s="1" t="s">
        <v>170</v>
      </c>
      <c r="F23" s="1"/>
      <c r="G23" s="2"/>
      <c r="H23" s="10"/>
      <c r="I23" s="2" t="s">
        <v>299</v>
      </c>
      <c r="J23" s="6" t="s">
        <v>210</v>
      </c>
      <c r="K23" s="1" t="s">
        <v>220</v>
      </c>
      <c r="L23" s="1" t="s">
        <v>2</v>
      </c>
      <c r="M23" s="1" t="s">
        <v>12</v>
      </c>
      <c r="N23" s="1" t="s">
        <v>135</v>
      </c>
      <c r="O23" s="27">
        <v>44966</v>
      </c>
      <c r="P23" s="9" t="s">
        <v>128</v>
      </c>
      <c r="Q23" s="9" t="s">
        <v>127</v>
      </c>
      <c r="R23" s="9" t="s">
        <v>124</v>
      </c>
    </row>
    <row r="24" spans="1:18" ht="163" customHeight="1" x14ac:dyDescent="0.35">
      <c r="A24" s="9" t="s">
        <v>138</v>
      </c>
      <c r="B24" s="14">
        <v>202307025</v>
      </c>
      <c r="C24" s="1" t="s">
        <v>139</v>
      </c>
      <c r="D24" s="1" t="s">
        <v>143</v>
      </c>
      <c r="E24" s="1" t="s">
        <v>170</v>
      </c>
      <c r="F24" s="1" t="s">
        <v>66</v>
      </c>
      <c r="G24" s="2"/>
      <c r="H24" s="2" t="s">
        <v>67</v>
      </c>
      <c r="I24" s="11" t="s">
        <v>300</v>
      </c>
      <c r="J24" s="3">
        <v>2022</v>
      </c>
      <c r="K24" s="1" t="s">
        <v>221</v>
      </c>
      <c r="L24" s="1" t="s">
        <v>2</v>
      </c>
      <c r="M24" s="3" t="s">
        <v>6</v>
      </c>
      <c r="N24" s="1" t="s">
        <v>135</v>
      </c>
      <c r="O24" s="27">
        <v>44966</v>
      </c>
      <c r="P24" s="9" t="s">
        <v>128</v>
      </c>
      <c r="Q24" s="9" t="s">
        <v>133</v>
      </c>
      <c r="R24" s="9" t="s">
        <v>124</v>
      </c>
    </row>
    <row r="25" spans="1:18" ht="111.5" customHeight="1" x14ac:dyDescent="0.35">
      <c r="A25" s="9" t="s">
        <v>138</v>
      </c>
      <c r="B25" s="14">
        <v>202307026</v>
      </c>
      <c r="C25" s="1" t="s">
        <v>139</v>
      </c>
      <c r="D25" s="1" t="s">
        <v>143</v>
      </c>
      <c r="E25" s="1" t="s">
        <v>170</v>
      </c>
      <c r="F25" s="1" t="s">
        <v>353</v>
      </c>
      <c r="G25" s="2"/>
      <c r="H25" s="2"/>
      <c r="I25" s="2" t="s">
        <v>301</v>
      </c>
      <c r="J25" s="3">
        <v>2022</v>
      </c>
      <c r="K25" s="1" t="s">
        <v>220</v>
      </c>
      <c r="L25" s="1" t="s">
        <v>10</v>
      </c>
      <c r="M25" s="1" t="s">
        <v>68</v>
      </c>
      <c r="N25" s="1" t="s">
        <v>135</v>
      </c>
      <c r="O25" s="27">
        <v>44966</v>
      </c>
      <c r="P25" s="9" t="s">
        <v>133</v>
      </c>
      <c r="Q25" s="9" t="s">
        <v>126</v>
      </c>
      <c r="R25" s="9" t="s">
        <v>122</v>
      </c>
    </row>
    <row r="26" spans="1:18" ht="74" customHeight="1" x14ac:dyDescent="0.35">
      <c r="A26" s="9" t="s">
        <v>138</v>
      </c>
      <c r="B26" s="14">
        <v>202307027</v>
      </c>
      <c r="C26" s="1" t="s">
        <v>139</v>
      </c>
      <c r="D26" s="1" t="s">
        <v>143</v>
      </c>
      <c r="E26" s="1" t="s">
        <v>170</v>
      </c>
      <c r="F26" s="1" t="s">
        <v>353</v>
      </c>
      <c r="G26" s="2"/>
      <c r="H26" s="2" t="s">
        <v>69</v>
      </c>
      <c r="I26" s="2" t="s">
        <v>259</v>
      </c>
      <c r="J26" s="10">
        <v>2022</v>
      </c>
      <c r="K26" s="1" t="s">
        <v>220</v>
      </c>
      <c r="L26" s="1" t="s">
        <v>2</v>
      </c>
      <c r="M26" s="1" t="s">
        <v>3</v>
      </c>
      <c r="N26" s="1" t="s">
        <v>135</v>
      </c>
      <c r="O26" s="27">
        <v>44966</v>
      </c>
      <c r="P26" s="9" t="s">
        <v>128</v>
      </c>
      <c r="Q26" s="9" t="s">
        <v>127</v>
      </c>
      <c r="R26" s="9" t="s">
        <v>124</v>
      </c>
    </row>
    <row r="27" spans="1:18" ht="94" customHeight="1" x14ac:dyDescent="0.35">
      <c r="A27" s="9" t="s">
        <v>138</v>
      </c>
      <c r="B27" s="14">
        <v>202307028</v>
      </c>
      <c r="C27" s="1" t="s">
        <v>139</v>
      </c>
      <c r="D27" s="1" t="s">
        <v>144</v>
      </c>
      <c r="E27" s="1" t="s">
        <v>170</v>
      </c>
      <c r="F27" s="1" t="s">
        <v>58</v>
      </c>
      <c r="G27" s="2"/>
      <c r="H27" s="2"/>
      <c r="I27" s="2" t="s">
        <v>354</v>
      </c>
      <c r="J27" s="10" t="s">
        <v>208</v>
      </c>
      <c r="K27" s="3" t="s">
        <v>220</v>
      </c>
      <c r="L27" s="1" t="s">
        <v>2</v>
      </c>
      <c r="M27" s="1" t="s">
        <v>16</v>
      </c>
      <c r="N27" s="1" t="s">
        <v>135</v>
      </c>
      <c r="O27" s="27">
        <v>44966</v>
      </c>
      <c r="P27" s="9" t="s">
        <v>126</v>
      </c>
      <c r="Q27" s="9" t="s">
        <v>128</v>
      </c>
      <c r="R27" s="9" t="s">
        <v>124</v>
      </c>
    </row>
    <row r="28" spans="1:18" ht="144" customHeight="1" x14ac:dyDescent="0.35">
      <c r="A28" s="9" t="s">
        <v>138</v>
      </c>
      <c r="B28" s="14">
        <v>202307029</v>
      </c>
      <c r="C28" s="1" t="s">
        <v>139</v>
      </c>
      <c r="D28" s="3" t="s">
        <v>150</v>
      </c>
      <c r="E28" s="1" t="s">
        <v>171</v>
      </c>
      <c r="F28" s="1"/>
      <c r="G28" s="2"/>
      <c r="H28" s="2"/>
      <c r="I28" s="2" t="s">
        <v>276</v>
      </c>
      <c r="J28" s="10"/>
      <c r="K28" s="1" t="s">
        <v>222</v>
      </c>
      <c r="L28" s="1" t="s">
        <v>229</v>
      </c>
      <c r="M28" s="1" t="s">
        <v>236</v>
      </c>
      <c r="N28" s="1" t="s">
        <v>136</v>
      </c>
      <c r="O28" s="27">
        <v>44938</v>
      </c>
      <c r="P28" s="9" t="s">
        <v>127</v>
      </c>
      <c r="Q28" s="9"/>
      <c r="R28" s="9" t="s">
        <v>124</v>
      </c>
    </row>
    <row r="29" spans="1:18" ht="174.5" customHeight="1" x14ac:dyDescent="0.35">
      <c r="A29" s="9" t="s">
        <v>138</v>
      </c>
      <c r="B29" s="14">
        <v>202307030</v>
      </c>
      <c r="C29" s="1" t="s">
        <v>140</v>
      </c>
      <c r="D29" s="1" t="s">
        <v>50</v>
      </c>
      <c r="E29" s="3" t="s">
        <v>171</v>
      </c>
      <c r="F29" s="1"/>
      <c r="G29" s="2"/>
      <c r="H29" s="2"/>
      <c r="I29" s="2" t="s">
        <v>277</v>
      </c>
      <c r="J29" s="10"/>
      <c r="K29" s="1" t="s">
        <v>224</v>
      </c>
      <c r="L29" s="1" t="s">
        <v>49</v>
      </c>
      <c r="M29" s="1" t="s">
        <v>12</v>
      </c>
      <c r="N29" s="1" t="s">
        <v>136</v>
      </c>
      <c r="O29" s="27">
        <v>44938</v>
      </c>
      <c r="P29" s="9" t="s">
        <v>128</v>
      </c>
      <c r="Q29" s="9" t="s">
        <v>129</v>
      </c>
      <c r="R29" s="9" t="s">
        <v>122</v>
      </c>
    </row>
    <row r="30" spans="1:18" ht="152.5" customHeight="1" x14ac:dyDescent="0.35">
      <c r="A30" s="9" t="s">
        <v>138</v>
      </c>
      <c r="B30" s="14">
        <v>202307031</v>
      </c>
      <c r="C30" s="1" t="s">
        <v>140</v>
      </c>
      <c r="D30" s="1" t="s">
        <v>151</v>
      </c>
      <c r="E30" s="1" t="s">
        <v>171</v>
      </c>
      <c r="F30" s="1"/>
      <c r="G30" s="2"/>
      <c r="H30" s="11"/>
      <c r="I30" s="2" t="s">
        <v>288</v>
      </c>
      <c r="J30" s="10"/>
      <c r="K30" s="1" t="s">
        <v>220</v>
      </c>
      <c r="L30" s="1" t="s">
        <v>230</v>
      </c>
      <c r="M30" s="1" t="s">
        <v>237</v>
      </c>
      <c r="N30" s="1" t="s">
        <v>135</v>
      </c>
      <c r="O30" s="27">
        <v>44966</v>
      </c>
      <c r="P30" s="9" t="s">
        <v>129</v>
      </c>
      <c r="Q30" s="9"/>
      <c r="R30" s="9" t="s">
        <v>124</v>
      </c>
    </row>
    <row r="31" spans="1:18" ht="205" customHeight="1" x14ac:dyDescent="0.35">
      <c r="A31" s="9" t="s">
        <v>138</v>
      </c>
      <c r="B31" s="14">
        <v>202307032</v>
      </c>
      <c r="C31" s="1" t="s">
        <v>140</v>
      </c>
      <c r="D31" s="1" t="s">
        <v>48</v>
      </c>
      <c r="E31" s="1" t="s">
        <v>171</v>
      </c>
      <c r="F31" s="2"/>
      <c r="G31" s="2"/>
      <c r="H31" s="2"/>
      <c r="I31" s="11" t="s">
        <v>289</v>
      </c>
      <c r="J31" s="10"/>
      <c r="K31" s="1" t="s">
        <v>220</v>
      </c>
      <c r="L31" s="1" t="s">
        <v>49</v>
      </c>
      <c r="M31" s="3" t="s">
        <v>19</v>
      </c>
      <c r="N31" s="1" t="s">
        <v>135</v>
      </c>
      <c r="O31" s="27">
        <v>44966</v>
      </c>
      <c r="P31" s="9" t="s">
        <v>134</v>
      </c>
      <c r="Q31" s="9" t="s">
        <v>126</v>
      </c>
      <c r="R31" s="9" t="s">
        <v>124</v>
      </c>
    </row>
    <row r="32" spans="1:18" ht="118.5" customHeight="1" x14ac:dyDescent="0.35">
      <c r="A32" s="9" t="s">
        <v>138</v>
      </c>
      <c r="B32" s="14">
        <v>202307033</v>
      </c>
      <c r="C32" s="1" t="s">
        <v>139</v>
      </c>
      <c r="D32" s="1" t="s">
        <v>152</v>
      </c>
      <c r="E32" s="1" t="s">
        <v>172</v>
      </c>
      <c r="F32" s="1"/>
      <c r="G32" s="2"/>
      <c r="H32" s="2"/>
      <c r="I32" s="28" t="s">
        <v>331</v>
      </c>
      <c r="J32" s="10"/>
      <c r="K32" s="1" t="s">
        <v>220</v>
      </c>
      <c r="L32" s="1" t="s">
        <v>2</v>
      </c>
      <c r="M32" s="1" t="s">
        <v>45</v>
      </c>
      <c r="N32" s="1" t="s">
        <v>135</v>
      </c>
      <c r="O32" s="27">
        <v>45043</v>
      </c>
      <c r="P32" s="9" t="s">
        <v>128</v>
      </c>
      <c r="Q32" s="9"/>
      <c r="R32" s="9" t="s">
        <v>124</v>
      </c>
    </row>
    <row r="33" spans="1:18" ht="86.5" customHeight="1" x14ac:dyDescent="0.35">
      <c r="A33" s="9" t="s">
        <v>138</v>
      </c>
      <c r="B33" s="14">
        <v>202307034</v>
      </c>
      <c r="C33" s="1" t="s">
        <v>139</v>
      </c>
      <c r="D33" s="1" t="s">
        <v>152</v>
      </c>
      <c r="E33" s="1" t="s">
        <v>169</v>
      </c>
      <c r="F33" s="1" t="s">
        <v>187</v>
      </c>
      <c r="G33" s="2"/>
      <c r="H33" s="2"/>
      <c r="I33" s="2" t="s">
        <v>302</v>
      </c>
      <c r="J33" s="10"/>
      <c r="K33" s="1" t="s">
        <v>220</v>
      </c>
      <c r="L33" s="1" t="s">
        <v>233</v>
      </c>
      <c r="M33" s="1" t="s">
        <v>238</v>
      </c>
      <c r="N33" s="1" t="s">
        <v>135</v>
      </c>
      <c r="O33" s="27">
        <v>44966</v>
      </c>
      <c r="P33" s="9" t="s">
        <v>128</v>
      </c>
      <c r="Q33" s="9"/>
      <c r="R33" s="9" t="s">
        <v>124</v>
      </c>
    </row>
    <row r="34" spans="1:18" ht="206" customHeight="1" x14ac:dyDescent="0.35">
      <c r="A34" s="9" t="s">
        <v>138</v>
      </c>
      <c r="B34" s="14">
        <v>202307035</v>
      </c>
      <c r="C34" s="1" t="s">
        <v>141</v>
      </c>
      <c r="D34" s="1"/>
      <c r="E34" s="1" t="s">
        <v>172</v>
      </c>
      <c r="F34" s="1"/>
      <c r="G34" s="2"/>
      <c r="H34" s="10"/>
      <c r="I34" s="2" t="s">
        <v>279</v>
      </c>
      <c r="J34" s="10"/>
      <c r="K34" s="1" t="s">
        <v>225</v>
      </c>
      <c r="L34" s="1" t="s">
        <v>228</v>
      </c>
      <c r="M34" s="1" t="s">
        <v>239</v>
      </c>
      <c r="N34" s="1" t="s">
        <v>137</v>
      </c>
      <c r="O34" s="27">
        <v>45043</v>
      </c>
      <c r="P34" s="9"/>
      <c r="Q34" s="9"/>
      <c r="R34" s="9" t="s">
        <v>125</v>
      </c>
    </row>
    <row r="35" spans="1:18" ht="204" customHeight="1" x14ac:dyDescent="0.35">
      <c r="A35" s="9" t="s">
        <v>4</v>
      </c>
      <c r="B35" s="14">
        <v>202309001</v>
      </c>
      <c r="C35" s="1" t="s">
        <v>139</v>
      </c>
      <c r="D35" s="1" t="s">
        <v>143</v>
      </c>
      <c r="E35" s="1" t="s">
        <v>31</v>
      </c>
      <c r="F35" s="2" t="s">
        <v>32</v>
      </c>
      <c r="G35" s="2"/>
      <c r="H35" s="2"/>
      <c r="I35" s="2" t="s">
        <v>303</v>
      </c>
      <c r="J35" s="10">
        <v>2022</v>
      </c>
      <c r="K35" s="1" t="s">
        <v>226</v>
      </c>
      <c r="L35" s="1" t="s">
        <v>2</v>
      </c>
      <c r="M35" s="1" t="s">
        <v>33</v>
      </c>
      <c r="N35" s="1" t="s">
        <v>135</v>
      </c>
      <c r="O35" s="27">
        <v>44994</v>
      </c>
      <c r="P35" s="9" t="s">
        <v>133</v>
      </c>
      <c r="Q35" s="9" t="s">
        <v>126</v>
      </c>
      <c r="R35" s="9" t="s">
        <v>122</v>
      </c>
    </row>
    <row r="36" spans="1:18" ht="152" customHeight="1" x14ac:dyDescent="0.35">
      <c r="A36" s="9" t="s">
        <v>4</v>
      </c>
      <c r="B36" s="14">
        <v>202309002</v>
      </c>
      <c r="C36" s="1" t="s">
        <v>139</v>
      </c>
      <c r="D36" s="1" t="s">
        <v>144</v>
      </c>
      <c r="E36" s="1" t="s">
        <v>31</v>
      </c>
      <c r="F36" s="1" t="s">
        <v>43</v>
      </c>
      <c r="G36" s="2"/>
      <c r="H36" s="2"/>
      <c r="I36" s="11" t="s">
        <v>360</v>
      </c>
      <c r="J36" s="10">
        <v>2022</v>
      </c>
      <c r="K36" s="1" t="s">
        <v>226</v>
      </c>
      <c r="L36" s="1" t="s">
        <v>2</v>
      </c>
      <c r="M36" s="1" t="s">
        <v>11</v>
      </c>
      <c r="N36" s="1" t="s">
        <v>135</v>
      </c>
      <c r="O36" s="27">
        <v>44994</v>
      </c>
      <c r="P36" s="9" t="s">
        <v>133</v>
      </c>
      <c r="Q36" s="9" t="s">
        <v>127</v>
      </c>
      <c r="R36" s="9" t="s">
        <v>122</v>
      </c>
    </row>
    <row r="37" spans="1:18" ht="140.5" customHeight="1" x14ac:dyDescent="0.35">
      <c r="A37" s="9" t="s">
        <v>4</v>
      </c>
      <c r="B37" s="14">
        <v>202309003</v>
      </c>
      <c r="C37" s="1" t="s">
        <v>139</v>
      </c>
      <c r="D37" s="1" t="s">
        <v>143</v>
      </c>
      <c r="E37" s="1" t="s">
        <v>5</v>
      </c>
      <c r="F37" s="1"/>
      <c r="G37" s="2"/>
      <c r="H37" s="2"/>
      <c r="I37" s="2" t="s">
        <v>348</v>
      </c>
      <c r="J37" s="10" t="s">
        <v>208</v>
      </c>
      <c r="K37" s="1" t="s">
        <v>220</v>
      </c>
      <c r="L37" s="1" t="s">
        <v>2</v>
      </c>
      <c r="M37" s="1" t="s">
        <v>6</v>
      </c>
      <c r="N37" s="1" t="s">
        <v>135</v>
      </c>
      <c r="O37" s="27">
        <v>44994</v>
      </c>
      <c r="P37" s="9" t="s">
        <v>128</v>
      </c>
      <c r="Q37" s="9" t="s">
        <v>126</v>
      </c>
      <c r="R37" s="9" t="s">
        <v>123</v>
      </c>
    </row>
    <row r="38" spans="1:18" ht="48" customHeight="1" x14ac:dyDescent="0.35">
      <c r="A38" s="9" t="s">
        <v>4</v>
      </c>
      <c r="B38" s="14">
        <v>202309004</v>
      </c>
      <c r="C38" s="1" t="s">
        <v>139</v>
      </c>
      <c r="D38" s="1" t="s">
        <v>143</v>
      </c>
      <c r="E38" s="1" t="s">
        <v>38</v>
      </c>
      <c r="F38" s="1" t="s">
        <v>42</v>
      </c>
      <c r="G38" s="2"/>
      <c r="H38" s="10"/>
      <c r="I38" s="2" t="s">
        <v>257</v>
      </c>
      <c r="J38" s="10" t="s">
        <v>208</v>
      </c>
      <c r="K38" s="1" t="s">
        <v>220</v>
      </c>
      <c r="L38" s="1" t="s">
        <v>2</v>
      </c>
      <c r="M38" s="1" t="s">
        <v>6</v>
      </c>
      <c r="N38" s="1" t="s">
        <v>135</v>
      </c>
      <c r="O38" s="27">
        <v>44994</v>
      </c>
      <c r="P38" s="9" t="s">
        <v>127</v>
      </c>
      <c r="Q38" s="9" t="s">
        <v>133</v>
      </c>
      <c r="R38" s="9" t="s">
        <v>124</v>
      </c>
    </row>
    <row r="39" spans="1:18" ht="50.5" customHeight="1" x14ac:dyDescent="0.35">
      <c r="A39" s="9" t="s">
        <v>4</v>
      </c>
      <c r="B39" s="14">
        <v>202309005</v>
      </c>
      <c r="C39" s="1" t="s">
        <v>139</v>
      </c>
      <c r="D39" s="1" t="s">
        <v>144</v>
      </c>
      <c r="E39" s="1" t="s">
        <v>38</v>
      </c>
      <c r="F39" s="1" t="s">
        <v>42</v>
      </c>
      <c r="G39" s="2"/>
      <c r="H39" s="10"/>
      <c r="I39" s="2" t="s">
        <v>258</v>
      </c>
      <c r="J39" s="10" t="s">
        <v>208</v>
      </c>
      <c r="K39" s="1" t="s">
        <v>220</v>
      </c>
      <c r="L39" s="1" t="s">
        <v>26</v>
      </c>
      <c r="M39" s="1" t="s">
        <v>45</v>
      </c>
      <c r="N39" s="1" t="s">
        <v>135</v>
      </c>
      <c r="O39" s="27">
        <v>44994</v>
      </c>
      <c r="P39" s="9" t="s">
        <v>133</v>
      </c>
      <c r="Q39" s="9" t="s">
        <v>126</v>
      </c>
      <c r="R39" s="9" t="s">
        <v>124</v>
      </c>
    </row>
    <row r="40" spans="1:18" ht="87" x14ac:dyDescent="0.35">
      <c r="A40" s="9" t="s">
        <v>4</v>
      </c>
      <c r="B40" s="14">
        <v>202309006</v>
      </c>
      <c r="C40" s="1" t="s">
        <v>139</v>
      </c>
      <c r="D40" s="1" t="s">
        <v>143</v>
      </c>
      <c r="E40" s="1" t="s">
        <v>173</v>
      </c>
      <c r="F40" s="1"/>
      <c r="G40" s="2"/>
      <c r="H40" s="2" t="s">
        <v>351</v>
      </c>
      <c r="I40" s="2" t="s">
        <v>261</v>
      </c>
      <c r="J40" s="10" t="s">
        <v>208</v>
      </c>
      <c r="K40" s="1" t="s">
        <v>220</v>
      </c>
      <c r="L40" s="1" t="s">
        <v>2</v>
      </c>
      <c r="M40" s="1" t="s">
        <v>86</v>
      </c>
      <c r="N40" s="1" t="s">
        <v>135</v>
      </c>
      <c r="O40" s="27">
        <v>44994</v>
      </c>
      <c r="P40" s="9" t="s">
        <v>127</v>
      </c>
      <c r="Q40" s="9" t="s">
        <v>133</v>
      </c>
      <c r="R40" s="9" t="s">
        <v>124</v>
      </c>
    </row>
    <row r="41" spans="1:18" ht="155.5" customHeight="1" x14ac:dyDescent="0.35">
      <c r="A41" s="9" t="s">
        <v>4</v>
      </c>
      <c r="B41" s="14">
        <v>202309007</v>
      </c>
      <c r="C41" s="1" t="s">
        <v>139</v>
      </c>
      <c r="D41" s="1" t="s">
        <v>144</v>
      </c>
      <c r="E41" s="1" t="s">
        <v>173</v>
      </c>
      <c r="F41" s="1"/>
      <c r="G41" s="2"/>
      <c r="H41" s="2" t="s">
        <v>351</v>
      </c>
      <c r="I41" s="2" t="s">
        <v>264</v>
      </c>
      <c r="J41" s="10" t="s">
        <v>208</v>
      </c>
      <c r="K41" s="1" t="s">
        <v>220</v>
      </c>
      <c r="L41" s="1" t="s">
        <v>26</v>
      </c>
      <c r="M41" s="1" t="s">
        <v>44</v>
      </c>
      <c r="N41" s="1" t="s">
        <v>135</v>
      </c>
      <c r="O41" s="27">
        <v>44994</v>
      </c>
      <c r="P41" s="9" t="s">
        <v>128</v>
      </c>
      <c r="Q41" s="9" t="s">
        <v>127</v>
      </c>
      <c r="R41" s="9" t="s">
        <v>124</v>
      </c>
    </row>
    <row r="42" spans="1:18" ht="149" customHeight="1" x14ac:dyDescent="0.35">
      <c r="A42" s="9" t="s">
        <v>4</v>
      </c>
      <c r="B42" s="14">
        <v>202309008</v>
      </c>
      <c r="C42" s="1" t="s">
        <v>139</v>
      </c>
      <c r="D42" s="1" t="s">
        <v>144</v>
      </c>
      <c r="E42" s="1" t="s">
        <v>173</v>
      </c>
      <c r="F42" s="1"/>
      <c r="G42" s="2"/>
      <c r="H42" s="10" t="s">
        <v>195</v>
      </c>
      <c r="I42" s="2" t="s">
        <v>262</v>
      </c>
      <c r="J42" s="3" t="s">
        <v>208</v>
      </c>
      <c r="K42" s="1" t="s">
        <v>220</v>
      </c>
      <c r="L42" s="1" t="s">
        <v>2</v>
      </c>
      <c r="M42" s="1" t="s">
        <v>12</v>
      </c>
      <c r="N42" s="1" t="s">
        <v>135</v>
      </c>
      <c r="O42" s="27">
        <v>44994</v>
      </c>
      <c r="P42" s="9" t="s">
        <v>127</v>
      </c>
      <c r="Q42" s="9" t="s">
        <v>128</v>
      </c>
      <c r="R42" s="9" t="s">
        <v>123</v>
      </c>
    </row>
    <row r="43" spans="1:18" ht="71" customHeight="1" x14ac:dyDescent="0.35">
      <c r="A43" s="9" t="s">
        <v>4</v>
      </c>
      <c r="B43" s="14">
        <v>202309009</v>
      </c>
      <c r="C43" s="1" t="s">
        <v>139</v>
      </c>
      <c r="D43" s="1" t="s">
        <v>143</v>
      </c>
      <c r="E43" s="1" t="s">
        <v>61</v>
      </c>
      <c r="F43" s="1" t="s">
        <v>62</v>
      </c>
      <c r="G43" s="2"/>
      <c r="H43" s="2" t="s">
        <v>196</v>
      </c>
      <c r="I43" s="11" t="s">
        <v>255</v>
      </c>
      <c r="J43" s="10" t="s">
        <v>208</v>
      </c>
      <c r="K43" s="1" t="s">
        <v>220</v>
      </c>
      <c r="L43" s="1" t="s">
        <v>2</v>
      </c>
      <c r="M43" s="1" t="s">
        <v>3</v>
      </c>
      <c r="N43" s="1" t="s">
        <v>135</v>
      </c>
      <c r="O43" s="27">
        <v>44994</v>
      </c>
      <c r="P43" s="9" t="s">
        <v>126</v>
      </c>
      <c r="Q43" s="9" t="s">
        <v>128</v>
      </c>
      <c r="R43" s="9" t="s">
        <v>124</v>
      </c>
    </row>
    <row r="44" spans="1:18" ht="126.5" customHeight="1" x14ac:dyDescent="0.35">
      <c r="A44" s="9" t="s">
        <v>4</v>
      </c>
      <c r="B44" s="14">
        <v>202309010</v>
      </c>
      <c r="C44" s="1" t="s">
        <v>139</v>
      </c>
      <c r="D44" s="1" t="s">
        <v>144</v>
      </c>
      <c r="E44" s="1" t="s">
        <v>61</v>
      </c>
      <c r="F44" s="1" t="s">
        <v>62</v>
      </c>
      <c r="G44" s="2"/>
      <c r="H44" s="29" t="s">
        <v>197</v>
      </c>
      <c r="I44" s="29" t="s">
        <v>304</v>
      </c>
      <c r="J44" s="10" t="s">
        <v>209</v>
      </c>
      <c r="K44" s="1" t="s">
        <v>220</v>
      </c>
      <c r="L44" s="1" t="s">
        <v>26</v>
      </c>
      <c r="M44" s="1" t="s">
        <v>12</v>
      </c>
      <c r="N44" s="1" t="s">
        <v>135</v>
      </c>
      <c r="O44" s="27">
        <v>44994</v>
      </c>
      <c r="P44" s="9" t="s">
        <v>128</v>
      </c>
      <c r="Q44" s="9" t="s">
        <v>127</v>
      </c>
      <c r="R44" s="9" t="s">
        <v>124</v>
      </c>
    </row>
    <row r="45" spans="1:18" ht="92.5" customHeight="1" x14ac:dyDescent="0.35">
      <c r="A45" s="9" t="s">
        <v>4</v>
      </c>
      <c r="B45" s="14">
        <v>202309011</v>
      </c>
      <c r="C45" s="1" t="s">
        <v>139</v>
      </c>
      <c r="D45" s="1" t="s">
        <v>144</v>
      </c>
      <c r="E45" s="1" t="s">
        <v>61</v>
      </c>
      <c r="F45" s="1" t="s">
        <v>62</v>
      </c>
      <c r="G45" s="2"/>
      <c r="H45" s="2" t="s">
        <v>198</v>
      </c>
      <c r="I45" s="2" t="s">
        <v>256</v>
      </c>
      <c r="J45" s="10" t="s">
        <v>209</v>
      </c>
      <c r="K45" s="1" t="s">
        <v>220</v>
      </c>
      <c r="L45" s="1" t="s">
        <v>26</v>
      </c>
      <c r="M45" s="1" t="s">
        <v>23</v>
      </c>
      <c r="N45" s="1" t="s">
        <v>135</v>
      </c>
      <c r="O45" s="27">
        <v>44994</v>
      </c>
      <c r="P45" s="9" t="s">
        <v>133</v>
      </c>
      <c r="Q45" s="9" t="s">
        <v>128</v>
      </c>
      <c r="R45" s="9" t="s">
        <v>124</v>
      </c>
    </row>
    <row r="46" spans="1:18" ht="128.5" customHeight="1" x14ac:dyDescent="0.35">
      <c r="A46" s="9" t="s">
        <v>4</v>
      </c>
      <c r="B46" s="14">
        <v>202309012</v>
      </c>
      <c r="C46" s="1" t="s">
        <v>139</v>
      </c>
      <c r="D46" s="1" t="s">
        <v>143</v>
      </c>
      <c r="E46" s="1" t="s">
        <v>166</v>
      </c>
      <c r="F46" s="1" t="s">
        <v>101</v>
      </c>
      <c r="G46" s="2"/>
      <c r="H46" s="2"/>
      <c r="I46" s="2" t="s">
        <v>349</v>
      </c>
      <c r="J46" s="10" t="s">
        <v>208</v>
      </c>
      <c r="K46" s="1" t="s">
        <v>220</v>
      </c>
      <c r="L46" s="1" t="s">
        <v>2</v>
      </c>
      <c r="M46" s="1" t="s">
        <v>11</v>
      </c>
      <c r="N46" s="1" t="s">
        <v>135</v>
      </c>
      <c r="O46" s="27">
        <v>45008</v>
      </c>
      <c r="P46" s="9" t="s">
        <v>128</v>
      </c>
      <c r="Q46" s="9" t="s">
        <v>133</v>
      </c>
      <c r="R46" s="9" t="s">
        <v>124</v>
      </c>
    </row>
    <row r="47" spans="1:18" ht="67.5" customHeight="1" x14ac:dyDescent="0.35">
      <c r="A47" s="9" t="s">
        <v>4</v>
      </c>
      <c r="B47" s="14">
        <v>202309013</v>
      </c>
      <c r="C47" s="1" t="s">
        <v>139</v>
      </c>
      <c r="D47" s="1" t="s">
        <v>143</v>
      </c>
      <c r="E47" s="1" t="s">
        <v>166</v>
      </c>
      <c r="F47" s="1" t="s">
        <v>350</v>
      </c>
      <c r="G47" s="2"/>
      <c r="H47" s="2" t="s">
        <v>25</v>
      </c>
      <c r="I47" s="2" t="s">
        <v>305</v>
      </c>
      <c r="J47" s="10" t="s">
        <v>208</v>
      </c>
      <c r="K47" s="1" t="s">
        <v>221</v>
      </c>
      <c r="L47" s="1" t="s">
        <v>2</v>
      </c>
      <c r="M47" s="1" t="s">
        <v>6</v>
      </c>
      <c r="N47" s="1" t="s">
        <v>135</v>
      </c>
      <c r="O47" s="27">
        <v>45008</v>
      </c>
      <c r="P47" s="9" t="s">
        <v>127</v>
      </c>
      <c r="Q47" s="9" t="s">
        <v>133</v>
      </c>
      <c r="R47" s="9" t="s">
        <v>124</v>
      </c>
    </row>
    <row r="48" spans="1:18" ht="65.5" customHeight="1" x14ac:dyDescent="0.35">
      <c r="A48" s="9" t="s">
        <v>4</v>
      </c>
      <c r="B48" s="14">
        <v>202309014</v>
      </c>
      <c r="C48" s="1" t="s">
        <v>139</v>
      </c>
      <c r="D48" s="1" t="s">
        <v>144</v>
      </c>
      <c r="E48" s="1" t="s">
        <v>166</v>
      </c>
      <c r="F48" s="1" t="s">
        <v>350</v>
      </c>
      <c r="G48" s="2"/>
      <c r="H48" s="10" t="s">
        <v>25</v>
      </c>
      <c r="I48" s="2" t="s">
        <v>306</v>
      </c>
      <c r="J48" s="10" t="s">
        <v>208</v>
      </c>
      <c r="K48" s="1" t="s">
        <v>221</v>
      </c>
      <c r="L48" s="1" t="s">
        <v>26</v>
      </c>
      <c r="M48" s="1" t="s">
        <v>6</v>
      </c>
      <c r="N48" s="1" t="s">
        <v>135</v>
      </c>
      <c r="O48" s="27">
        <v>45008</v>
      </c>
      <c r="P48" s="9" t="s">
        <v>133</v>
      </c>
      <c r="Q48" s="9" t="s">
        <v>127</v>
      </c>
      <c r="R48" s="9" t="s">
        <v>124</v>
      </c>
    </row>
    <row r="49" spans="1:18" s="5" customFormat="1" ht="68" customHeight="1" x14ac:dyDescent="0.35">
      <c r="A49" s="9" t="s">
        <v>4</v>
      </c>
      <c r="B49" s="14">
        <v>202309015</v>
      </c>
      <c r="C49" s="1" t="s">
        <v>139</v>
      </c>
      <c r="D49" s="1" t="s">
        <v>143</v>
      </c>
      <c r="E49" s="1" t="s">
        <v>166</v>
      </c>
      <c r="F49" s="1" t="s">
        <v>21</v>
      </c>
      <c r="G49" s="2"/>
      <c r="H49" s="2" t="s">
        <v>103</v>
      </c>
      <c r="I49" s="11" t="s">
        <v>307</v>
      </c>
      <c r="J49" s="10" t="s">
        <v>211</v>
      </c>
      <c r="K49" s="3" t="s">
        <v>220</v>
      </c>
      <c r="L49" s="1" t="s">
        <v>26</v>
      </c>
      <c r="M49" s="1" t="s">
        <v>12</v>
      </c>
      <c r="N49" s="1" t="s">
        <v>135</v>
      </c>
      <c r="O49" s="27">
        <v>45008</v>
      </c>
      <c r="P49" s="9" t="s">
        <v>128</v>
      </c>
      <c r="Q49" s="9" t="s">
        <v>133</v>
      </c>
      <c r="R49" s="9" t="s">
        <v>124</v>
      </c>
    </row>
    <row r="50" spans="1:18" ht="94" customHeight="1" x14ac:dyDescent="0.35">
      <c r="A50" s="9" t="s">
        <v>4</v>
      </c>
      <c r="B50" s="14">
        <v>202309016</v>
      </c>
      <c r="C50" s="1" t="s">
        <v>139</v>
      </c>
      <c r="D50" s="1" t="s">
        <v>144</v>
      </c>
      <c r="E50" s="1" t="s">
        <v>166</v>
      </c>
      <c r="F50" s="1" t="s">
        <v>21</v>
      </c>
      <c r="G50" s="2"/>
      <c r="H50" s="10" t="s">
        <v>104</v>
      </c>
      <c r="I50" s="25" t="s">
        <v>308</v>
      </c>
      <c r="J50" s="10" t="s">
        <v>212</v>
      </c>
      <c r="K50" s="1" t="s">
        <v>220</v>
      </c>
      <c r="L50" s="1" t="s">
        <v>26</v>
      </c>
      <c r="M50" s="1" t="s">
        <v>12</v>
      </c>
      <c r="N50" s="1" t="s">
        <v>135</v>
      </c>
      <c r="O50" s="27">
        <v>45008</v>
      </c>
      <c r="P50" s="9" t="s">
        <v>128</v>
      </c>
      <c r="Q50" s="9" t="s">
        <v>126</v>
      </c>
      <c r="R50" s="9" t="s">
        <v>124</v>
      </c>
    </row>
    <row r="51" spans="1:18" ht="123" customHeight="1" x14ac:dyDescent="0.35">
      <c r="A51" s="9" t="s">
        <v>4</v>
      </c>
      <c r="B51" s="14">
        <v>202309017</v>
      </c>
      <c r="C51" s="1" t="s">
        <v>139</v>
      </c>
      <c r="D51" s="1" t="s">
        <v>144</v>
      </c>
      <c r="E51" s="1" t="s">
        <v>166</v>
      </c>
      <c r="F51" s="19" t="s">
        <v>21</v>
      </c>
      <c r="G51" s="2"/>
      <c r="H51" s="11" t="s">
        <v>27</v>
      </c>
      <c r="I51" s="2" t="s">
        <v>309</v>
      </c>
      <c r="J51" s="3" t="s">
        <v>208</v>
      </c>
      <c r="K51" s="1" t="s">
        <v>220</v>
      </c>
      <c r="L51" s="1" t="s">
        <v>2</v>
      </c>
      <c r="M51" s="1" t="s">
        <v>3</v>
      </c>
      <c r="N51" s="1" t="s">
        <v>135</v>
      </c>
      <c r="O51" s="27">
        <v>45008</v>
      </c>
      <c r="P51" s="9" t="s">
        <v>133</v>
      </c>
      <c r="Q51" s="9" t="s">
        <v>128</v>
      </c>
      <c r="R51" s="9" t="s">
        <v>124</v>
      </c>
    </row>
    <row r="52" spans="1:18" ht="175" customHeight="1" x14ac:dyDescent="0.35">
      <c r="A52" s="9" t="s">
        <v>4</v>
      </c>
      <c r="B52" s="14">
        <v>202309018</v>
      </c>
      <c r="C52" s="1" t="s">
        <v>139</v>
      </c>
      <c r="D52" s="1" t="s">
        <v>143</v>
      </c>
      <c r="E52" s="1" t="s">
        <v>28</v>
      </c>
      <c r="F52" s="1"/>
      <c r="G52" s="2"/>
      <c r="H52" s="2" t="s">
        <v>29</v>
      </c>
      <c r="I52" s="11" t="s">
        <v>310</v>
      </c>
      <c r="J52" s="10" t="s">
        <v>213</v>
      </c>
      <c r="K52" s="1" t="s">
        <v>220</v>
      </c>
      <c r="L52" s="1" t="s">
        <v>2</v>
      </c>
      <c r="M52" s="1" t="s">
        <v>11</v>
      </c>
      <c r="N52" s="1" t="s">
        <v>135</v>
      </c>
      <c r="O52" s="27">
        <v>45008</v>
      </c>
      <c r="P52" s="9" t="s">
        <v>128</v>
      </c>
      <c r="Q52" s="9" t="s">
        <v>127</v>
      </c>
      <c r="R52" s="9" t="s">
        <v>124</v>
      </c>
    </row>
    <row r="53" spans="1:18" ht="302.5" customHeight="1" x14ac:dyDescent="0.35">
      <c r="A53" s="9" t="s">
        <v>4</v>
      </c>
      <c r="B53" s="14">
        <v>202309019</v>
      </c>
      <c r="C53" s="1" t="s">
        <v>139</v>
      </c>
      <c r="D53" s="1" t="s">
        <v>144</v>
      </c>
      <c r="E53" s="1" t="s">
        <v>168</v>
      </c>
      <c r="F53" s="1" t="s">
        <v>343</v>
      </c>
      <c r="G53" s="2"/>
      <c r="H53" s="2" t="s">
        <v>361</v>
      </c>
      <c r="I53" s="11" t="s">
        <v>332</v>
      </c>
      <c r="J53" s="10">
        <v>2022</v>
      </c>
      <c r="K53" s="1" t="s">
        <v>227</v>
      </c>
      <c r="L53" s="1" t="s">
        <v>2</v>
      </c>
      <c r="M53" s="1" t="s">
        <v>11</v>
      </c>
      <c r="N53" s="1" t="s">
        <v>135</v>
      </c>
      <c r="O53" s="27">
        <v>44966</v>
      </c>
      <c r="P53" s="9" t="s">
        <v>133</v>
      </c>
      <c r="Q53" s="9" t="s">
        <v>126</v>
      </c>
      <c r="R53" s="9" t="s">
        <v>122</v>
      </c>
    </row>
    <row r="54" spans="1:18" ht="154" customHeight="1" x14ac:dyDescent="0.35">
      <c r="A54" s="9" t="s">
        <v>4</v>
      </c>
      <c r="B54" s="14">
        <v>202309020</v>
      </c>
      <c r="C54" s="1" t="s">
        <v>139</v>
      </c>
      <c r="D54" s="1" t="s">
        <v>143</v>
      </c>
      <c r="E54" s="1" t="s">
        <v>174</v>
      </c>
      <c r="F54" s="1" t="s">
        <v>30</v>
      </c>
      <c r="G54" s="2"/>
      <c r="H54" s="11"/>
      <c r="I54" s="2" t="s">
        <v>311</v>
      </c>
      <c r="J54" s="10" t="s">
        <v>213</v>
      </c>
      <c r="K54" s="1" t="s">
        <v>220</v>
      </c>
      <c r="L54" s="1" t="s">
        <v>2</v>
      </c>
      <c r="M54" s="1" t="s">
        <v>16</v>
      </c>
      <c r="N54" s="1" t="s">
        <v>135</v>
      </c>
      <c r="O54" s="27">
        <v>45008</v>
      </c>
      <c r="P54" s="9" t="s">
        <v>128</v>
      </c>
      <c r="Q54" s="9" t="s">
        <v>127</v>
      </c>
      <c r="R54" s="9" t="s">
        <v>123</v>
      </c>
    </row>
    <row r="55" spans="1:18" ht="43.5" x14ac:dyDescent="0.35">
      <c r="A55" s="9" t="s">
        <v>4</v>
      </c>
      <c r="B55" s="14">
        <v>202309021</v>
      </c>
      <c r="C55" s="1" t="s">
        <v>139</v>
      </c>
      <c r="D55" s="1" t="s">
        <v>153</v>
      </c>
      <c r="E55" s="1" t="s">
        <v>175</v>
      </c>
      <c r="F55" s="1"/>
      <c r="G55" s="1"/>
      <c r="H55" s="11"/>
      <c r="I55" s="2" t="s">
        <v>265</v>
      </c>
      <c r="J55" s="10"/>
      <c r="K55" s="1" t="s">
        <v>220</v>
      </c>
      <c r="L55" s="1" t="s">
        <v>2</v>
      </c>
      <c r="M55" s="1" t="s">
        <v>23</v>
      </c>
      <c r="N55" s="1" t="s">
        <v>135</v>
      </c>
      <c r="O55" s="27">
        <v>45008</v>
      </c>
      <c r="P55" s="9" t="s">
        <v>133</v>
      </c>
      <c r="Q55" s="9" t="s">
        <v>128</v>
      </c>
      <c r="R55" s="9" t="s">
        <v>123</v>
      </c>
    </row>
    <row r="56" spans="1:18" ht="43.5" x14ac:dyDescent="0.35">
      <c r="A56" s="9" t="s">
        <v>4</v>
      </c>
      <c r="B56" s="14">
        <v>202309022</v>
      </c>
      <c r="C56" s="1" t="s">
        <v>139</v>
      </c>
      <c r="D56" s="1" t="s">
        <v>154</v>
      </c>
      <c r="E56" s="1" t="s">
        <v>175</v>
      </c>
      <c r="F56" s="1"/>
      <c r="G56" s="2"/>
      <c r="H56" s="2"/>
      <c r="I56" s="11" t="s">
        <v>266</v>
      </c>
      <c r="J56" s="10" t="s">
        <v>208</v>
      </c>
      <c r="K56" s="1" t="s">
        <v>220</v>
      </c>
      <c r="L56" s="1" t="s">
        <v>2</v>
      </c>
      <c r="M56" s="1" t="s">
        <v>12</v>
      </c>
      <c r="N56" s="1" t="s">
        <v>135</v>
      </c>
      <c r="O56" s="27">
        <v>45008</v>
      </c>
      <c r="P56" s="9" t="s">
        <v>133</v>
      </c>
      <c r="Q56" s="9" t="s">
        <v>128</v>
      </c>
      <c r="R56" s="9" t="s">
        <v>123</v>
      </c>
    </row>
    <row r="57" spans="1:18" ht="113" customHeight="1" x14ac:dyDescent="0.35">
      <c r="A57" s="9" t="s">
        <v>4</v>
      </c>
      <c r="B57" s="14">
        <v>202309023</v>
      </c>
      <c r="C57" s="1" t="s">
        <v>139</v>
      </c>
      <c r="D57" s="1" t="s">
        <v>144</v>
      </c>
      <c r="E57" s="1" t="s">
        <v>87</v>
      </c>
      <c r="F57" s="1" t="s">
        <v>88</v>
      </c>
      <c r="G57" s="2"/>
      <c r="H57" s="10" t="s">
        <v>89</v>
      </c>
      <c r="I57" s="2" t="s">
        <v>344</v>
      </c>
      <c r="J57" s="10" t="s">
        <v>90</v>
      </c>
      <c r="K57" s="1" t="s">
        <v>220</v>
      </c>
      <c r="L57" s="1" t="s">
        <v>2</v>
      </c>
      <c r="M57" s="1" t="s">
        <v>3</v>
      </c>
      <c r="N57" s="1" t="s">
        <v>135</v>
      </c>
      <c r="O57" s="27">
        <v>45008</v>
      </c>
      <c r="P57" s="9" t="s">
        <v>133</v>
      </c>
      <c r="Q57" s="9" t="s">
        <v>128</v>
      </c>
      <c r="R57" s="9" t="s">
        <v>124</v>
      </c>
    </row>
    <row r="58" spans="1:18" ht="98.5" customHeight="1" x14ac:dyDescent="0.35">
      <c r="A58" s="9" t="s">
        <v>4</v>
      </c>
      <c r="B58" s="14">
        <v>202309024</v>
      </c>
      <c r="C58" s="1" t="s">
        <v>139</v>
      </c>
      <c r="D58" s="1" t="s">
        <v>144</v>
      </c>
      <c r="E58" s="1" t="s">
        <v>169</v>
      </c>
      <c r="F58" s="1" t="s">
        <v>94</v>
      </c>
      <c r="G58" s="2"/>
      <c r="H58" s="2" t="s">
        <v>95</v>
      </c>
      <c r="I58" s="11" t="s">
        <v>290</v>
      </c>
      <c r="J58" s="10">
        <v>2020</v>
      </c>
      <c r="K58" s="1" t="s">
        <v>220</v>
      </c>
      <c r="L58" s="1" t="s">
        <v>26</v>
      </c>
      <c r="M58" s="1" t="s">
        <v>11</v>
      </c>
      <c r="N58" s="1" t="s">
        <v>135</v>
      </c>
      <c r="O58" s="27">
        <v>45008</v>
      </c>
      <c r="P58" s="9" t="s">
        <v>128</v>
      </c>
      <c r="Q58" s="9" t="s">
        <v>133</v>
      </c>
      <c r="R58" s="9" t="s">
        <v>124</v>
      </c>
    </row>
    <row r="59" spans="1:18" ht="320" customHeight="1" x14ac:dyDescent="0.35">
      <c r="A59" s="9" t="s">
        <v>4</v>
      </c>
      <c r="B59" s="14">
        <v>202309025</v>
      </c>
      <c r="C59" s="1" t="s">
        <v>139</v>
      </c>
      <c r="D59" s="1" t="s">
        <v>143</v>
      </c>
      <c r="E59" s="1" t="s">
        <v>170</v>
      </c>
      <c r="F59" s="1" t="s">
        <v>355</v>
      </c>
      <c r="G59" s="2"/>
      <c r="H59" s="10"/>
      <c r="I59" s="2" t="s">
        <v>356</v>
      </c>
      <c r="J59" s="10">
        <v>2022</v>
      </c>
      <c r="K59" s="1" t="s">
        <v>97</v>
      </c>
      <c r="L59" s="1" t="s">
        <v>98</v>
      </c>
      <c r="M59" s="3" t="s">
        <v>16</v>
      </c>
      <c r="N59" s="1" t="s">
        <v>135</v>
      </c>
      <c r="O59" s="27">
        <v>44966</v>
      </c>
      <c r="P59" s="9" t="s">
        <v>133</v>
      </c>
      <c r="Q59" s="9" t="s">
        <v>127</v>
      </c>
      <c r="R59" s="9" t="s">
        <v>122</v>
      </c>
    </row>
    <row r="60" spans="1:18" s="5" customFormat="1" ht="57" customHeight="1" x14ac:dyDescent="0.35">
      <c r="A60" s="9" t="s">
        <v>4</v>
      </c>
      <c r="B60" s="14">
        <v>202309026</v>
      </c>
      <c r="C60" s="1" t="s">
        <v>139</v>
      </c>
      <c r="D60" s="1" t="s">
        <v>143</v>
      </c>
      <c r="E60" s="1" t="s">
        <v>170</v>
      </c>
      <c r="F60" s="1" t="s">
        <v>353</v>
      </c>
      <c r="G60" s="2"/>
      <c r="H60" s="2" t="s">
        <v>199</v>
      </c>
      <c r="I60" s="11" t="s">
        <v>254</v>
      </c>
      <c r="J60" s="10" t="s">
        <v>214</v>
      </c>
      <c r="K60" s="1" t="s">
        <v>220</v>
      </c>
      <c r="L60" s="1" t="s">
        <v>2</v>
      </c>
      <c r="M60" s="3" t="s">
        <v>12</v>
      </c>
      <c r="N60" s="1" t="s">
        <v>135</v>
      </c>
      <c r="O60" s="27">
        <v>45008</v>
      </c>
      <c r="P60" s="9" t="s">
        <v>128</v>
      </c>
      <c r="Q60" s="9" t="s">
        <v>127</v>
      </c>
      <c r="R60" s="9" t="s">
        <v>123</v>
      </c>
    </row>
    <row r="61" spans="1:18" ht="113.5" customHeight="1" x14ac:dyDescent="0.35">
      <c r="A61" s="9" t="s">
        <v>4</v>
      </c>
      <c r="B61" s="14">
        <v>202309027</v>
      </c>
      <c r="C61" s="1" t="s">
        <v>139</v>
      </c>
      <c r="D61" s="1" t="s">
        <v>143</v>
      </c>
      <c r="E61" s="1" t="s">
        <v>170</v>
      </c>
      <c r="F61" s="1" t="s">
        <v>353</v>
      </c>
      <c r="G61" s="2"/>
      <c r="H61" s="2" t="s">
        <v>82</v>
      </c>
      <c r="I61" s="2" t="s">
        <v>267</v>
      </c>
      <c r="J61" s="10">
        <v>2022</v>
      </c>
      <c r="K61" s="1" t="s">
        <v>220</v>
      </c>
      <c r="L61" s="1" t="s">
        <v>2</v>
      </c>
      <c r="M61" s="1" t="s">
        <v>13</v>
      </c>
      <c r="N61" s="1" t="s">
        <v>135</v>
      </c>
      <c r="O61" s="27">
        <v>45071</v>
      </c>
      <c r="P61" s="9" t="s">
        <v>128</v>
      </c>
      <c r="Q61" s="9" t="s">
        <v>127</v>
      </c>
      <c r="R61" s="9" t="s">
        <v>123</v>
      </c>
    </row>
    <row r="62" spans="1:18" ht="104" customHeight="1" x14ac:dyDescent="0.35">
      <c r="A62" s="9" t="s">
        <v>4</v>
      </c>
      <c r="B62" s="14">
        <v>202309028</v>
      </c>
      <c r="C62" s="1" t="s">
        <v>139</v>
      </c>
      <c r="D62" s="1" t="s">
        <v>143</v>
      </c>
      <c r="E62" s="1" t="s">
        <v>176</v>
      </c>
      <c r="F62" s="1" t="s">
        <v>77</v>
      </c>
      <c r="G62" s="2" t="s">
        <v>357</v>
      </c>
      <c r="H62" s="10" t="s">
        <v>80</v>
      </c>
      <c r="I62" s="2" t="s">
        <v>312</v>
      </c>
      <c r="J62" s="10">
        <v>2022</v>
      </c>
      <c r="K62" s="1" t="s">
        <v>220</v>
      </c>
      <c r="L62" s="1" t="s">
        <v>2</v>
      </c>
      <c r="M62" s="1" t="s">
        <v>81</v>
      </c>
      <c r="N62" s="1" t="s">
        <v>135</v>
      </c>
      <c r="O62" s="27">
        <v>45008</v>
      </c>
      <c r="P62" s="9" t="s">
        <v>128</v>
      </c>
      <c r="Q62" s="9" t="s">
        <v>127</v>
      </c>
      <c r="R62" s="9" t="s">
        <v>124</v>
      </c>
    </row>
    <row r="63" spans="1:18" s="7" customFormat="1" ht="104.5" customHeight="1" x14ac:dyDescent="0.35">
      <c r="A63" s="9" t="s">
        <v>4</v>
      </c>
      <c r="B63" s="14">
        <v>202309029</v>
      </c>
      <c r="C63" s="1" t="s">
        <v>139</v>
      </c>
      <c r="D63" s="1" t="s">
        <v>144</v>
      </c>
      <c r="E63" s="1" t="s">
        <v>176</v>
      </c>
      <c r="F63" s="1" t="s">
        <v>77</v>
      </c>
      <c r="G63" s="2" t="s">
        <v>78</v>
      </c>
      <c r="H63" s="10"/>
      <c r="I63" s="19" t="s">
        <v>313</v>
      </c>
      <c r="J63" s="10" t="s">
        <v>79</v>
      </c>
      <c r="K63" s="1" t="s">
        <v>220</v>
      </c>
      <c r="L63" s="1" t="s">
        <v>26</v>
      </c>
      <c r="M63" s="1" t="s">
        <v>6</v>
      </c>
      <c r="N63" s="1" t="s">
        <v>135</v>
      </c>
      <c r="O63" s="27">
        <v>45008</v>
      </c>
      <c r="P63" s="9" t="s">
        <v>133</v>
      </c>
      <c r="Q63" s="9" t="s">
        <v>128</v>
      </c>
      <c r="R63" s="9" t="s">
        <v>124</v>
      </c>
    </row>
    <row r="64" spans="1:18" s="5" customFormat="1" ht="135.5" customHeight="1" x14ac:dyDescent="0.35">
      <c r="A64" s="9" t="s">
        <v>4</v>
      </c>
      <c r="B64" s="14">
        <v>202309030</v>
      </c>
      <c r="C64" s="1" t="s">
        <v>140</v>
      </c>
      <c r="D64" s="1" t="s">
        <v>155</v>
      </c>
      <c r="E64" s="1" t="s">
        <v>172</v>
      </c>
      <c r="F64" s="1"/>
      <c r="G64" s="2"/>
      <c r="H64" s="2" t="s">
        <v>57</v>
      </c>
      <c r="I64" s="11" t="s">
        <v>334</v>
      </c>
      <c r="J64" s="10"/>
      <c r="K64" s="1" t="s">
        <v>220</v>
      </c>
      <c r="L64" s="1" t="s">
        <v>49</v>
      </c>
      <c r="M64" s="1" t="s">
        <v>102</v>
      </c>
      <c r="N64" s="1" t="s">
        <v>135</v>
      </c>
      <c r="O64" s="27">
        <v>45008</v>
      </c>
      <c r="P64" s="9" t="s">
        <v>127</v>
      </c>
      <c r="Q64" s="9" t="s">
        <v>128</v>
      </c>
      <c r="R64" s="9" t="s">
        <v>124</v>
      </c>
    </row>
    <row r="65" spans="1:18" ht="145" customHeight="1" x14ac:dyDescent="0.35">
      <c r="A65" s="9" t="s">
        <v>4</v>
      </c>
      <c r="B65" s="14">
        <v>202309031</v>
      </c>
      <c r="C65" s="1" t="s">
        <v>140</v>
      </c>
      <c r="D65" s="1" t="s">
        <v>155</v>
      </c>
      <c r="E65" s="1" t="s">
        <v>172</v>
      </c>
      <c r="F65" s="1"/>
      <c r="G65" s="2"/>
      <c r="H65" s="10"/>
      <c r="I65" s="2" t="s">
        <v>291</v>
      </c>
      <c r="J65" s="10"/>
      <c r="K65" s="1" t="s">
        <v>224</v>
      </c>
      <c r="L65" s="1" t="s">
        <v>230</v>
      </c>
      <c r="M65" s="3" t="s">
        <v>240</v>
      </c>
      <c r="N65" s="1" t="s">
        <v>135</v>
      </c>
      <c r="O65" s="27">
        <v>45008</v>
      </c>
      <c r="P65" s="9" t="s">
        <v>128</v>
      </c>
      <c r="Q65" s="9"/>
      <c r="R65" s="9" t="s">
        <v>124</v>
      </c>
    </row>
    <row r="66" spans="1:18" ht="86.5" customHeight="1" x14ac:dyDescent="0.35">
      <c r="A66" s="9" t="s">
        <v>4</v>
      </c>
      <c r="B66" s="14">
        <v>202309032</v>
      </c>
      <c r="C66" s="1" t="s">
        <v>140</v>
      </c>
      <c r="D66" s="1" t="s">
        <v>53</v>
      </c>
      <c r="E66" s="1" t="s">
        <v>177</v>
      </c>
      <c r="F66" s="1"/>
      <c r="G66" s="2"/>
      <c r="H66" s="10"/>
      <c r="I66" s="2" t="s">
        <v>268</v>
      </c>
      <c r="J66" s="10"/>
      <c r="K66" s="1" t="s">
        <v>335</v>
      </c>
      <c r="L66" s="1" t="s">
        <v>230</v>
      </c>
      <c r="M66" s="1" t="s">
        <v>237</v>
      </c>
      <c r="N66" s="1" t="s">
        <v>135</v>
      </c>
      <c r="O66" s="27">
        <v>45008</v>
      </c>
      <c r="P66" s="9" t="s">
        <v>128</v>
      </c>
      <c r="Q66" s="9" t="s">
        <v>127</v>
      </c>
      <c r="R66" s="9" t="s">
        <v>122</v>
      </c>
    </row>
    <row r="67" spans="1:18" ht="177.5" customHeight="1" x14ac:dyDescent="0.35">
      <c r="A67" s="9" t="s">
        <v>4</v>
      </c>
      <c r="B67" s="14">
        <v>202309033</v>
      </c>
      <c r="C67" s="1" t="s">
        <v>141</v>
      </c>
      <c r="D67" s="1" t="s">
        <v>46</v>
      </c>
      <c r="E67" s="1" t="s">
        <v>172</v>
      </c>
      <c r="F67" s="1"/>
      <c r="G67" s="2"/>
      <c r="H67" s="2"/>
      <c r="I67" s="22" t="s">
        <v>326</v>
      </c>
      <c r="J67" s="10"/>
      <c r="K67" s="1" t="s">
        <v>225</v>
      </c>
      <c r="L67" s="1" t="s">
        <v>228</v>
      </c>
      <c r="M67" s="1" t="s">
        <v>241</v>
      </c>
      <c r="N67" s="1" t="s">
        <v>136</v>
      </c>
      <c r="O67" s="27">
        <v>44994</v>
      </c>
      <c r="P67" s="23" t="s">
        <v>132</v>
      </c>
      <c r="Q67" s="23" t="s">
        <v>130</v>
      </c>
      <c r="R67" s="9" t="s">
        <v>124</v>
      </c>
    </row>
    <row r="68" spans="1:18" ht="138.5" customHeight="1" x14ac:dyDescent="0.35">
      <c r="A68" s="9" t="s">
        <v>4</v>
      </c>
      <c r="B68" s="14">
        <v>202309034</v>
      </c>
      <c r="C68" s="1" t="s">
        <v>141</v>
      </c>
      <c r="D68" s="1" t="s">
        <v>156</v>
      </c>
      <c r="E68" s="1" t="s">
        <v>175</v>
      </c>
      <c r="F68" s="1"/>
      <c r="G68" s="2"/>
      <c r="H68" s="2"/>
      <c r="I68" s="2" t="s">
        <v>280</v>
      </c>
      <c r="J68" s="10"/>
      <c r="K68" s="1" t="s">
        <v>225</v>
      </c>
      <c r="L68" s="1" t="s">
        <v>228</v>
      </c>
      <c r="M68" s="1" t="s">
        <v>242</v>
      </c>
      <c r="N68" s="1" t="s">
        <v>135</v>
      </c>
      <c r="O68" s="27">
        <v>45008</v>
      </c>
      <c r="P68" s="9" t="s">
        <v>132</v>
      </c>
      <c r="Q68" s="9"/>
      <c r="R68" s="9" t="s">
        <v>124</v>
      </c>
    </row>
    <row r="69" spans="1:18" ht="116.25" customHeight="1" x14ac:dyDescent="0.35">
      <c r="A69" s="9" t="s">
        <v>4</v>
      </c>
      <c r="B69" s="14">
        <v>202309035</v>
      </c>
      <c r="C69" s="1" t="s">
        <v>141</v>
      </c>
      <c r="D69" s="1" t="s">
        <v>46</v>
      </c>
      <c r="E69" s="1" t="s">
        <v>178</v>
      </c>
      <c r="F69" s="1"/>
      <c r="G69" s="2"/>
      <c r="H69" s="10"/>
      <c r="I69" s="2" t="s">
        <v>327</v>
      </c>
      <c r="J69" s="10"/>
      <c r="K69" s="1" t="s">
        <v>225</v>
      </c>
      <c r="L69" s="1" t="s">
        <v>228</v>
      </c>
      <c r="M69" s="1" t="s">
        <v>241</v>
      </c>
      <c r="N69" s="1" t="s">
        <v>135</v>
      </c>
      <c r="O69" s="27">
        <v>45008</v>
      </c>
      <c r="P69" s="9" t="s">
        <v>132</v>
      </c>
      <c r="Q69" s="9" t="s">
        <v>130</v>
      </c>
      <c r="R69" s="9" t="s">
        <v>124</v>
      </c>
    </row>
    <row r="70" spans="1:18" ht="87.5" customHeight="1" x14ac:dyDescent="0.35">
      <c r="A70" s="9" t="s">
        <v>0</v>
      </c>
      <c r="B70" s="14">
        <v>202311001</v>
      </c>
      <c r="C70" s="1" t="s">
        <v>139</v>
      </c>
      <c r="D70" s="1" t="s">
        <v>144</v>
      </c>
      <c r="E70" s="1" t="s">
        <v>1</v>
      </c>
      <c r="F70" s="1"/>
      <c r="G70" s="2"/>
      <c r="H70" s="2"/>
      <c r="I70" s="2" t="s">
        <v>314</v>
      </c>
      <c r="J70" s="10" t="s">
        <v>216</v>
      </c>
      <c r="K70" s="1" t="s">
        <v>220</v>
      </c>
      <c r="L70" s="1" t="s">
        <v>2</v>
      </c>
      <c r="M70" s="1" t="s">
        <v>81</v>
      </c>
      <c r="N70" s="1" t="s">
        <v>135</v>
      </c>
      <c r="O70" s="27">
        <v>45043</v>
      </c>
      <c r="P70" s="9" t="s">
        <v>128</v>
      </c>
      <c r="Q70" s="9" t="s">
        <v>133</v>
      </c>
      <c r="R70" s="9" t="s">
        <v>123</v>
      </c>
    </row>
    <row r="71" spans="1:18" ht="83" customHeight="1" x14ac:dyDescent="0.35">
      <c r="A71" s="9" t="s">
        <v>0</v>
      </c>
      <c r="B71" s="14">
        <v>202311002</v>
      </c>
      <c r="C71" s="1" t="s">
        <v>139</v>
      </c>
      <c r="D71" s="1" t="s">
        <v>143</v>
      </c>
      <c r="E71" s="1" t="s">
        <v>31</v>
      </c>
      <c r="F71" s="1" t="s">
        <v>188</v>
      </c>
      <c r="G71" s="2"/>
      <c r="H71" s="2" t="s">
        <v>200</v>
      </c>
      <c r="I71" s="2" t="s">
        <v>269</v>
      </c>
      <c r="J71" s="10" t="s">
        <v>208</v>
      </c>
      <c r="K71" s="1" t="s">
        <v>220</v>
      </c>
      <c r="L71" s="1" t="s">
        <v>2</v>
      </c>
      <c r="M71" s="1" t="s">
        <v>41</v>
      </c>
      <c r="N71" s="1" t="s">
        <v>135</v>
      </c>
      <c r="O71" s="27">
        <v>45043</v>
      </c>
      <c r="P71" s="9" t="s">
        <v>127</v>
      </c>
      <c r="Q71" s="9" t="s">
        <v>126</v>
      </c>
      <c r="R71" s="9" t="s">
        <v>124</v>
      </c>
    </row>
    <row r="72" spans="1:18" ht="43.5" x14ac:dyDescent="0.35">
      <c r="A72" s="9" t="s">
        <v>0</v>
      </c>
      <c r="B72" s="14">
        <v>202311003</v>
      </c>
      <c r="C72" s="1" t="s">
        <v>139</v>
      </c>
      <c r="D72" s="1" t="s">
        <v>144</v>
      </c>
      <c r="E72" s="1" t="s">
        <v>31</v>
      </c>
      <c r="F72" s="1" t="s">
        <v>40</v>
      </c>
      <c r="G72" s="2"/>
      <c r="H72" s="2" t="s">
        <v>201</v>
      </c>
      <c r="I72" s="2" t="s">
        <v>274</v>
      </c>
      <c r="J72" s="10" t="s">
        <v>208</v>
      </c>
      <c r="K72" s="1" t="s">
        <v>220</v>
      </c>
      <c r="L72" s="1" t="s">
        <v>2</v>
      </c>
      <c r="M72" s="1" t="s">
        <v>6</v>
      </c>
      <c r="N72" s="1" t="s">
        <v>135</v>
      </c>
      <c r="O72" s="27">
        <v>45043</v>
      </c>
      <c r="P72" s="9" t="s">
        <v>127</v>
      </c>
      <c r="Q72" s="9" t="s">
        <v>126</v>
      </c>
      <c r="R72" s="9" t="s">
        <v>124</v>
      </c>
    </row>
    <row r="73" spans="1:18" ht="43.5" x14ac:dyDescent="0.35">
      <c r="A73" s="9" t="s">
        <v>0</v>
      </c>
      <c r="B73" s="14">
        <v>202311004</v>
      </c>
      <c r="C73" s="1" t="s">
        <v>139</v>
      </c>
      <c r="D73" s="1" t="s">
        <v>143</v>
      </c>
      <c r="E73" s="1" t="s">
        <v>38</v>
      </c>
      <c r="F73" s="1" t="s">
        <v>42</v>
      </c>
      <c r="G73" s="2"/>
      <c r="H73" s="2"/>
      <c r="I73" s="2" t="s">
        <v>275</v>
      </c>
      <c r="J73" s="10" t="s">
        <v>207</v>
      </c>
      <c r="K73" s="1" t="s">
        <v>220</v>
      </c>
      <c r="L73" s="1" t="s">
        <v>2</v>
      </c>
      <c r="M73" s="1" t="s">
        <v>33</v>
      </c>
      <c r="N73" s="1" t="s">
        <v>135</v>
      </c>
      <c r="O73" s="27">
        <v>45043</v>
      </c>
      <c r="P73" s="9" t="s">
        <v>126</v>
      </c>
      <c r="Q73" s="9" t="s">
        <v>133</v>
      </c>
      <c r="R73" s="9" t="s">
        <v>122</v>
      </c>
    </row>
    <row r="74" spans="1:18" ht="43.5" x14ac:dyDescent="0.35">
      <c r="A74" s="9" t="s">
        <v>0</v>
      </c>
      <c r="B74" s="14">
        <v>202311005</v>
      </c>
      <c r="C74" s="1" t="s">
        <v>139</v>
      </c>
      <c r="D74" s="1" t="s">
        <v>144</v>
      </c>
      <c r="E74" s="1" t="s">
        <v>38</v>
      </c>
      <c r="F74" s="1" t="s">
        <v>39</v>
      </c>
      <c r="G74" s="2"/>
      <c r="H74" s="2"/>
      <c r="I74" s="2" t="s">
        <v>270</v>
      </c>
      <c r="J74" s="3" t="s">
        <v>208</v>
      </c>
      <c r="K74" s="1" t="s">
        <v>220</v>
      </c>
      <c r="L74" s="1" t="s">
        <v>2</v>
      </c>
      <c r="M74" s="1" t="s">
        <v>6</v>
      </c>
      <c r="N74" s="1" t="s">
        <v>135</v>
      </c>
      <c r="O74" s="27">
        <v>45043</v>
      </c>
      <c r="P74" s="9" t="s">
        <v>133</v>
      </c>
      <c r="Q74" s="9" t="s">
        <v>126</v>
      </c>
      <c r="R74" s="9" t="s">
        <v>124</v>
      </c>
    </row>
    <row r="75" spans="1:18" ht="43.5" x14ac:dyDescent="0.35">
      <c r="A75" s="9" t="s">
        <v>0</v>
      </c>
      <c r="B75" s="14">
        <v>202311006</v>
      </c>
      <c r="C75" s="1" t="s">
        <v>139</v>
      </c>
      <c r="D75" s="1" t="s">
        <v>143</v>
      </c>
      <c r="E75" s="1" t="s">
        <v>72</v>
      </c>
      <c r="F75" s="1" t="s">
        <v>73</v>
      </c>
      <c r="G75" s="2"/>
      <c r="H75" s="10" t="s">
        <v>202</v>
      </c>
      <c r="I75" s="19" t="s">
        <v>271</v>
      </c>
      <c r="J75" s="10" t="s">
        <v>208</v>
      </c>
      <c r="K75" s="1" t="s">
        <v>220</v>
      </c>
      <c r="L75" s="1" t="s">
        <v>2</v>
      </c>
      <c r="M75" s="1" t="s">
        <v>74</v>
      </c>
      <c r="N75" s="1" t="s">
        <v>135</v>
      </c>
      <c r="O75" s="27">
        <v>45043</v>
      </c>
      <c r="P75" s="9" t="s">
        <v>128</v>
      </c>
      <c r="Q75" s="9" t="s">
        <v>133</v>
      </c>
      <c r="R75" s="9" t="s">
        <v>124</v>
      </c>
    </row>
    <row r="76" spans="1:18" ht="87.5" customHeight="1" x14ac:dyDescent="0.35">
      <c r="A76" s="9" t="s">
        <v>0</v>
      </c>
      <c r="B76" s="14">
        <v>202311007</v>
      </c>
      <c r="C76" s="1" t="s">
        <v>139</v>
      </c>
      <c r="D76" s="1" t="s">
        <v>145</v>
      </c>
      <c r="E76" s="1" t="s">
        <v>173</v>
      </c>
      <c r="F76" s="1"/>
      <c r="G76" s="2"/>
      <c r="H76" s="11" t="s">
        <v>352</v>
      </c>
      <c r="I76" s="2" t="s">
        <v>362</v>
      </c>
      <c r="J76" s="10"/>
      <c r="K76" s="1" t="s">
        <v>220</v>
      </c>
      <c r="L76" s="1" t="s">
        <v>2</v>
      </c>
      <c r="M76" s="1" t="s">
        <v>11</v>
      </c>
      <c r="N76" s="1" t="s">
        <v>135</v>
      </c>
      <c r="O76" s="27">
        <v>45043</v>
      </c>
      <c r="P76" s="9" t="s">
        <v>127</v>
      </c>
      <c r="Q76" s="9" t="s">
        <v>126</v>
      </c>
      <c r="R76" s="9" t="s">
        <v>124</v>
      </c>
    </row>
    <row r="77" spans="1:18" ht="92" customHeight="1" x14ac:dyDescent="0.35">
      <c r="A77" s="9" t="s">
        <v>0</v>
      </c>
      <c r="B77" s="14">
        <v>202311008</v>
      </c>
      <c r="C77" s="1" t="s">
        <v>139</v>
      </c>
      <c r="D77" s="1" t="s">
        <v>144</v>
      </c>
      <c r="E77" s="1" t="s">
        <v>173</v>
      </c>
      <c r="F77" s="1"/>
      <c r="G77" s="2"/>
      <c r="H77" s="11" t="s">
        <v>351</v>
      </c>
      <c r="I77" s="2" t="s">
        <v>263</v>
      </c>
      <c r="J77" s="10" t="s">
        <v>208</v>
      </c>
      <c r="K77" s="1" t="s">
        <v>220</v>
      </c>
      <c r="L77" s="1" t="s">
        <v>2</v>
      </c>
      <c r="M77" s="1" t="s">
        <v>6</v>
      </c>
      <c r="N77" s="1" t="s">
        <v>135</v>
      </c>
      <c r="O77" s="27">
        <v>45043</v>
      </c>
      <c r="P77" s="9" t="s">
        <v>133</v>
      </c>
      <c r="Q77" s="9" t="s">
        <v>127</v>
      </c>
      <c r="R77" s="9" t="s">
        <v>124</v>
      </c>
    </row>
    <row r="78" spans="1:18" ht="170.5" customHeight="1" x14ac:dyDescent="0.35">
      <c r="A78" s="9" t="s">
        <v>0</v>
      </c>
      <c r="B78" s="14">
        <v>202311009</v>
      </c>
      <c r="C78" s="1" t="s">
        <v>139</v>
      </c>
      <c r="D78" s="1" t="s">
        <v>144</v>
      </c>
      <c r="E78" s="1" t="s">
        <v>173</v>
      </c>
      <c r="F78" s="1"/>
      <c r="G78" s="2"/>
      <c r="H78" s="2" t="s">
        <v>203</v>
      </c>
      <c r="I78" s="2" t="s">
        <v>272</v>
      </c>
      <c r="J78" s="10" t="s">
        <v>209</v>
      </c>
      <c r="K78" s="1" t="s">
        <v>220</v>
      </c>
      <c r="L78" s="1" t="s">
        <v>2</v>
      </c>
      <c r="M78" s="1" t="s">
        <v>23</v>
      </c>
      <c r="N78" s="1" t="s">
        <v>135</v>
      </c>
      <c r="O78" s="27">
        <v>45043</v>
      </c>
      <c r="P78" s="9" t="s">
        <v>127</v>
      </c>
      <c r="Q78" s="9" t="s">
        <v>133</v>
      </c>
      <c r="R78" s="9" t="s">
        <v>123</v>
      </c>
    </row>
    <row r="79" spans="1:18" ht="87.5" customHeight="1" x14ac:dyDescent="0.35">
      <c r="A79" s="9" t="s">
        <v>0</v>
      </c>
      <c r="B79" s="14">
        <v>202311010</v>
      </c>
      <c r="C79" s="1" t="s">
        <v>139</v>
      </c>
      <c r="D79" s="1" t="s">
        <v>145</v>
      </c>
      <c r="E79" s="1" t="s">
        <v>59</v>
      </c>
      <c r="F79" s="1"/>
      <c r="G79" s="2"/>
      <c r="H79" s="10" t="s">
        <v>71</v>
      </c>
      <c r="I79" s="2" t="s">
        <v>260</v>
      </c>
      <c r="J79" s="10" t="s">
        <v>205</v>
      </c>
      <c r="K79" s="1" t="s">
        <v>220</v>
      </c>
      <c r="L79" s="1" t="s">
        <v>2</v>
      </c>
      <c r="M79" s="1" t="s">
        <v>65</v>
      </c>
      <c r="N79" s="1" t="s">
        <v>135</v>
      </c>
      <c r="O79" s="27">
        <v>45071</v>
      </c>
      <c r="P79" s="9" t="s">
        <v>128</v>
      </c>
      <c r="Q79" s="9" t="s">
        <v>127</v>
      </c>
      <c r="R79" s="9" t="s">
        <v>124</v>
      </c>
    </row>
    <row r="80" spans="1:18" ht="116" x14ac:dyDescent="0.35">
      <c r="A80" s="9" t="s">
        <v>0</v>
      </c>
      <c r="B80" s="14">
        <v>202311011</v>
      </c>
      <c r="C80" s="1" t="s">
        <v>139</v>
      </c>
      <c r="D80" s="1" t="s">
        <v>145</v>
      </c>
      <c r="E80" s="1" t="s">
        <v>166</v>
      </c>
      <c r="F80" s="1" t="s">
        <v>9</v>
      </c>
      <c r="G80" s="2"/>
      <c r="H80" s="2" t="s">
        <v>194</v>
      </c>
      <c r="I80" s="2" t="s">
        <v>315</v>
      </c>
      <c r="J80" s="10"/>
      <c r="K80" s="1" t="s">
        <v>220</v>
      </c>
      <c r="L80" s="1" t="s">
        <v>2</v>
      </c>
      <c r="M80" s="1" t="s">
        <v>13</v>
      </c>
      <c r="N80" s="1" t="s">
        <v>135</v>
      </c>
      <c r="O80" s="27">
        <v>45071</v>
      </c>
      <c r="P80" s="9" t="s">
        <v>127</v>
      </c>
      <c r="Q80" s="9" t="s">
        <v>128</v>
      </c>
      <c r="R80" s="9" t="s">
        <v>124</v>
      </c>
    </row>
    <row r="81" spans="1:18" ht="122.5" customHeight="1" x14ac:dyDescent="0.35">
      <c r="A81" s="9" t="s">
        <v>0</v>
      </c>
      <c r="B81" s="14">
        <v>202311012</v>
      </c>
      <c r="C81" s="1" t="s">
        <v>139</v>
      </c>
      <c r="D81" s="1" t="s">
        <v>145</v>
      </c>
      <c r="E81" s="3" t="s">
        <v>166</v>
      </c>
      <c r="F81" s="1" t="s">
        <v>9</v>
      </c>
      <c r="G81" s="2"/>
      <c r="H81" s="2" t="s">
        <v>194</v>
      </c>
      <c r="I81" s="11" t="s">
        <v>273</v>
      </c>
      <c r="J81" s="10" t="s">
        <v>217</v>
      </c>
      <c r="K81" s="1" t="s">
        <v>220</v>
      </c>
      <c r="L81" s="1" t="s">
        <v>2</v>
      </c>
      <c r="M81" s="1" t="s">
        <v>19</v>
      </c>
      <c r="N81" s="1" t="s">
        <v>135</v>
      </c>
      <c r="O81" s="27">
        <v>45071</v>
      </c>
      <c r="P81" s="9" t="s">
        <v>128</v>
      </c>
      <c r="Q81" s="9" t="s">
        <v>127</v>
      </c>
      <c r="R81" s="9" t="s">
        <v>123</v>
      </c>
    </row>
    <row r="82" spans="1:18" ht="43.5" x14ac:dyDescent="0.35">
      <c r="A82" s="9" t="s">
        <v>0</v>
      </c>
      <c r="B82" s="14">
        <v>202311013</v>
      </c>
      <c r="C82" s="1" t="s">
        <v>139</v>
      </c>
      <c r="D82" s="1" t="s">
        <v>143</v>
      </c>
      <c r="E82" s="1" t="s">
        <v>166</v>
      </c>
      <c r="F82" s="1" t="s">
        <v>9</v>
      </c>
      <c r="G82" s="2"/>
      <c r="H82" s="10" t="s">
        <v>17</v>
      </c>
      <c r="I82" s="2" t="s">
        <v>249</v>
      </c>
      <c r="J82" s="10" t="s">
        <v>218</v>
      </c>
      <c r="K82" s="1" t="s">
        <v>220</v>
      </c>
      <c r="L82" s="1" t="s">
        <v>2</v>
      </c>
      <c r="M82" s="1" t="s">
        <v>18</v>
      </c>
      <c r="N82" s="1" t="s">
        <v>135</v>
      </c>
      <c r="O82" s="27">
        <v>45071</v>
      </c>
      <c r="P82" s="9" t="s">
        <v>133</v>
      </c>
      <c r="Q82" s="9" t="s">
        <v>127</v>
      </c>
      <c r="R82" s="9" t="s">
        <v>123</v>
      </c>
    </row>
    <row r="83" spans="1:18" ht="53" customHeight="1" x14ac:dyDescent="0.35">
      <c r="A83" s="9" t="s">
        <v>0</v>
      </c>
      <c r="B83" s="14">
        <v>202311014</v>
      </c>
      <c r="C83" s="1" t="s">
        <v>139</v>
      </c>
      <c r="D83" s="1" t="s">
        <v>144</v>
      </c>
      <c r="E83" s="1" t="s">
        <v>166</v>
      </c>
      <c r="F83" s="1" t="s">
        <v>9</v>
      </c>
      <c r="G83" s="2"/>
      <c r="H83" s="2" t="s">
        <v>17</v>
      </c>
      <c r="I83" s="2" t="s">
        <v>251</v>
      </c>
      <c r="J83" s="10" t="s">
        <v>218</v>
      </c>
      <c r="K83" s="1" t="s">
        <v>220</v>
      </c>
      <c r="L83" s="1" t="s">
        <v>2</v>
      </c>
      <c r="M83" s="3" t="s">
        <v>18</v>
      </c>
      <c r="N83" s="1" t="s">
        <v>135</v>
      </c>
      <c r="O83" s="27">
        <v>45071</v>
      </c>
      <c r="P83" s="9" t="s">
        <v>133</v>
      </c>
      <c r="Q83" s="9" t="s">
        <v>127</v>
      </c>
      <c r="R83" s="9" t="s">
        <v>123</v>
      </c>
    </row>
    <row r="84" spans="1:18" ht="111" customHeight="1" x14ac:dyDescent="0.35">
      <c r="A84" s="9" t="s">
        <v>0</v>
      </c>
      <c r="B84" s="14">
        <v>202311015</v>
      </c>
      <c r="C84" s="1" t="s">
        <v>139</v>
      </c>
      <c r="D84" s="1" t="s">
        <v>143</v>
      </c>
      <c r="E84" s="1" t="s">
        <v>166</v>
      </c>
      <c r="F84" s="1" t="s">
        <v>14</v>
      </c>
      <c r="G84" s="2"/>
      <c r="H84" s="2" t="s">
        <v>15</v>
      </c>
      <c r="I84" s="2" t="s">
        <v>282</v>
      </c>
      <c r="J84" s="10" t="s">
        <v>212</v>
      </c>
      <c r="K84" s="1" t="s">
        <v>220</v>
      </c>
      <c r="L84" s="1" t="s">
        <v>2</v>
      </c>
      <c r="M84" s="1" t="s">
        <v>3</v>
      </c>
      <c r="N84" s="1" t="s">
        <v>135</v>
      </c>
      <c r="O84" s="27">
        <v>45071</v>
      </c>
      <c r="P84" s="9" t="s">
        <v>128</v>
      </c>
      <c r="Q84" s="9" t="s">
        <v>133</v>
      </c>
      <c r="R84" s="9" t="s">
        <v>124</v>
      </c>
    </row>
    <row r="85" spans="1:18" ht="92.5" customHeight="1" x14ac:dyDescent="0.35">
      <c r="A85" s="9" t="s">
        <v>0</v>
      </c>
      <c r="B85" s="14">
        <v>202311016</v>
      </c>
      <c r="C85" s="1" t="s">
        <v>139</v>
      </c>
      <c r="D85" s="1" t="s">
        <v>144</v>
      </c>
      <c r="E85" s="1" t="s">
        <v>166</v>
      </c>
      <c r="F85" s="1" t="s">
        <v>14</v>
      </c>
      <c r="G85" s="2"/>
      <c r="H85" s="2" t="s">
        <v>15</v>
      </c>
      <c r="I85" s="2" t="s">
        <v>283</v>
      </c>
      <c r="J85" s="10">
        <v>2019</v>
      </c>
      <c r="K85" s="1" t="s">
        <v>220</v>
      </c>
      <c r="L85" s="1" t="s">
        <v>2</v>
      </c>
      <c r="M85" s="1" t="s">
        <v>16</v>
      </c>
      <c r="N85" s="1" t="s">
        <v>135</v>
      </c>
      <c r="O85" s="27">
        <v>45071</v>
      </c>
      <c r="P85" s="9" t="s">
        <v>128</v>
      </c>
      <c r="Q85" s="9" t="s">
        <v>133</v>
      </c>
      <c r="R85" s="9" t="s">
        <v>124</v>
      </c>
    </row>
    <row r="86" spans="1:18" ht="130" customHeight="1" x14ac:dyDescent="0.35">
      <c r="A86" s="9" t="s">
        <v>0</v>
      </c>
      <c r="B86" s="14">
        <v>202311017</v>
      </c>
      <c r="C86" s="1" t="s">
        <v>139</v>
      </c>
      <c r="D86" s="1" t="s">
        <v>143</v>
      </c>
      <c r="E86" s="1" t="s">
        <v>166</v>
      </c>
      <c r="F86" s="1" t="s">
        <v>21</v>
      </c>
      <c r="G86" s="2"/>
      <c r="H86" s="10" t="s">
        <v>22</v>
      </c>
      <c r="I86" s="2" t="s">
        <v>316</v>
      </c>
      <c r="J86" s="10" t="s">
        <v>211</v>
      </c>
      <c r="K86" s="1" t="s">
        <v>220</v>
      </c>
      <c r="L86" s="1" t="s">
        <v>2</v>
      </c>
      <c r="M86" s="1" t="s">
        <v>23</v>
      </c>
      <c r="N86" s="1" t="s">
        <v>135</v>
      </c>
      <c r="O86" s="27">
        <v>45071</v>
      </c>
      <c r="P86" s="9" t="s">
        <v>128</v>
      </c>
      <c r="Q86" s="9" t="s">
        <v>133</v>
      </c>
      <c r="R86" s="9" t="s">
        <v>123</v>
      </c>
    </row>
    <row r="87" spans="1:18" ht="123" customHeight="1" x14ac:dyDescent="0.35">
      <c r="A87" s="9" t="s">
        <v>0</v>
      </c>
      <c r="B87" s="14">
        <v>202311018</v>
      </c>
      <c r="C87" s="1" t="s">
        <v>139</v>
      </c>
      <c r="D87" s="1" t="s">
        <v>144</v>
      </c>
      <c r="E87" s="1" t="s">
        <v>166</v>
      </c>
      <c r="F87" s="1" t="s">
        <v>21</v>
      </c>
      <c r="G87" s="2"/>
      <c r="H87" s="10" t="s">
        <v>24</v>
      </c>
      <c r="I87" s="30" t="s">
        <v>317</v>
      </c>
      <c r="J87" s="10" t="s">
        <v>211</v>
      </c>
      <c r="K87" s="1" t="s">
        <v>220</v>
      </c>
      <c r="L87" s="1" t="s">
        <v>2</v>
      </c>
      <c r="M87" s="1" t="s">
        <v>18</v>
      </c>
      <c r="N87" s="1" t="s">
        <v>135</v>
      </c>
      <c r="O87" s="27">
        <v>45071</v>
      </c>
      <c r="P87" s="9" t="s">
        <v>133</v>
      </c>
      <c r="Q87" s="9" t="s">
        <v>128</v>
      </c>
      <c r="R87" s="9" t="s">
        <v>124</v>
      </c>
    </row>
    <row r="88" spans="1:18" ht="43.5" x14ac:dyDescent="0.35">
      <c r="A88" s="9" t="s">
        <v>0</v>
      </c>
      <c r="B88" s="14">
        <v>202311019</v>
      </c>
      <c r="C88" s="1" t="s">
        <v>139</v>
      </c>
      <c r="D88" s="1" t="s">
        <v>144</v>
      </c>
      <c r="E88" s="1" t="s">
        <v>166</v>
      </c>
      <c r="F88" s="1" t="s">
        <v>189</v>
      </c>
      <c r="G88" s="2"/>
      <c r="H88" s="10" t="s">
        <v>20</v>
      </c>
      <c r="I88" s="2" t="s">
        <v>249</v>
      </c>
      <c r="J88" s="10" t="s">
        <v>219</v>
      </c>
      <c r="K88" s="1" t="s">
        <v>220</v>
      </c>
      <c r="L88" s="1" t="s">
        <v>2</v>
      </c>
      <c r="M88" s="1" t="s">
        <v>16</v>
      </c>
      <c r="N88" s="1" t="s">
        <v>135</v>
      </c>
      <c r="O88" s="27">
        <v>45071</v>
      </c>
      <c r="P88" s="9" t="s">
        <v>133</v>
      </c>
      <c r="Q88" s="9" t="s">
        <v>128</v>
      </c>
      <c r="R88" s="9" t="s">
        <v>123</v>
      </c>
    </row>
    <row r="89" spans="1:18" ht="95.5" customHeight="1" x14ac:dyDescent="0.35">
      <c r="A89" s="9" t="s">
        <v>0</v>
      </c>
      <c r="B89" s="14">
        <v>202311020</v>
      </c>
      <c r="C89" s="1" t="s">
        <v>139</v>
      </c>
      <c r="D89" s="1" t="s">
        <v>157</v>
      </c>
      <c r="E89" s="1" t="s">
        <v>166</v>
      </c>
      <c r="F89" s="1" t="s">
        <v>21</v>
      </c>
      <c r="G89" s="2"/>
      <c r="H89" s="2" t="s">
        <v>100</v>
      </c>
      <c r="I89" s="2" t="s">
        <v>318</v>
      </c>
      <c r="J89" s="10" t="s">
        <v>209</v>
      </c>
      <c r="K89" s="1" t="s">
        <v>220</v>
      </c>
      <c r="L89" s="1" t="s">
        <v>10</v>
      </c>
      <c r="M89" s="1" t="s">
        <v>11</v>
      </c>
      <c r="N89" s="1" t="s">
        <v>135</v>
      </c>
      <c r="O89" s="27">
        <v>45071</v>
      </c>
      <c r="P89" s="9" t="s">
        <v>133</v>
      </c>
      <c r="Q89" s="9" t="s">
        <v>127</v>
      </c>
      <c r="R89" s="9" t="s">
        <v>124</v>
      </c>
    </row>
    <row r="90" spans="1:18" ht="104" customHeight="1" x14ac:dyDescent="0.35">
      <c r="A90" s="9" t="s">
        <v>0</v>
      </c>
      <c r="B90" s="14">
        <v>202311021</v>
      </c>
      <c r="C90" s="1" t="s">
        <v>139</v>
      </c>
      <c r="D90" s="1" t="s">
        <v>143</v>
      </c>
      <c r="E90" s="1" t="s">
        <v>168</v>
      </c>
      <c r="F90" s="1" t="s">
        <v>190</v>
      </c>
      <c r="G90" s="2"/>
      <c r="H90" s="2" t="s">
        <v>91</v>
      </c>
      <c r="I90" s="2" t="s">
        <v>319</v>
      </c>
      <c r="J90" s="10" t="s">
        <v>206</v>
      </c>
      <c r="K90" s="1" t="s">
        <v>220</v>
      </c>
      <c r="L90" s="1" t="s">
        <v>234</v>
      </c>
      <c r="M90" s="1" t="s">
        <v>243</v>
      </c>
      <c r="N90" s="1" t="s">
        <v>135</v>
      </c>
      <c r="O90" s="27">
        <v>45071</v>
      </c>
      <c r="P90" s="9" t="s">
        <v>128</v>
      </c>
      <c r="Q90" s="9" t="s">
        <v>127</v>
      </c>
      <c r="R90" s="9" t="s">
        <v>124</v>
      </c>
    </row>
    <row r="91" spans="1:18" ht="130.5" customHeight="1" x14ac:dyDescent="0.35">
      <c r="A91" s="9" t="s">
        <v>0</v>
      </c>
      <c r="B91" s="14">
        <v>202311022</v>
      </c>
      <c r="C91" s="1" t="s">
        <v>139</v>
      </c>
      <c r="D91" s="1" t="s">
        <v>144</v>
      </c>
      <c r="E91" s="1" t="s">
        <v>168</v>
      </c>
      <c r="F91" s="1" t="s">
        <v>190</v>
      </c>
      <c r="G91" s="2"/>
      <c r="H91" s="2" t="s">
        <v>345</v>
      </c>
      <c r="I91" s="2" t="s">
        <v>320</v>
      </c>
      <c r="J91" s="10">
        <v>2020</v>
      </c>
      <c r="K91" s="1" t="s">
        <v>220</v>
      </c>
      <c r="L91" s="1" t="s">
        <v>2</v>
      </c>
      <c r="M91" s="1" t="s">
        <v>6</v>
      </c>
      <c r="N91" s="1" t="s">
        <v>135</v>
      </c>
      <c r="O91" s="27">
        <v>45071</v>
      </c>
      <c r="P91" s="9" t="s">
        <v>133</v>
      </c>
      <c r="Q91" s="9" t="s">
        <v>128</v>
      </c>
      <c r="R91" s="9" t="s">
        <v>124</v>
      </c>
    </row>
    <row r="92" spans="1:18" ht="116" x14ac:dyDescent="0.35">
      <c r="A92" s="9" t="s">
        <v>0</v>
      </c>
      <c r="B92" s="14">
        <v>202311023</v>
      </c>
      <c r="C92" s="1" t="s">
        <v>139</v>
      </c>
      <c r="D92" s="1" t="s">
        <v>144</v>
      </c>
      <c r="E92" s="1" t="s">
        <v>168</v>
      </c>
      <c r="F92" s="2" t="s">
        <v>92</v>
      </c>
      <c r="G92" s="2"/>
      <c r="H92" s="2" t="s">
        <v>93</v>
      </c>
      <c r="I92" s="2" t="s">
        <v>363</v>
      </c>
      <c r="J92" s="10" t="s">
        <v>79</v>
      </c>
      <c r="K92" s="1" t="s">
        <v>220</v>
      </c>
      <c r="L92" s="1" t="s">
        <v>2</v>
      </c>
      <c r="M92" s="3" t="s">
        <v>3</v>
      </c>
      <c r="N92" s="1" t="s">
        <v>135</v>
      </c>
      <c r="O92" s="27">
        <v>45071</v>
      </c>
      <c r="P92" s="9" t="s">
        <v>133</v>
      </c>
      <c r="Q92" s="9" t="s">
        <v>128</v>
      </c>
      <c r="R92" s="9" t="s">
        <v>123</v>
      </c>
    </row>
    <row r="93" spans="1:18" ht="157" customHeight="1" x14ac:dyDescent="0.35">
      <c r="A93" s="9" t="s">
        <v>0</v>
      </c>
      <c r="B93" s="14">
        <v>202311024</v>
      </c>
      <c r="C93" s="1" t="s">
        <v>139</v>
      </c>
      <c r="D93" s="1" t="s">
        <v>145</v>
      </c>
      <c r="E93" s="1" t="s">
        <v>169</v>
      </c>
      <c r="F93" s="1"/>
      <c r="G93" s="2"/>
      <c r="H93" s="2"/>
      <c r="I93" s="2" t="s">
        <v>346</v>
      </c>
      <c r="J93" s="10"/>
      <c r="K93" s="1" t="s">
        <v>220</v>
      </c>
      <c r="L93" s="1" t="s">
        <v>2</v>
      </c>
      <c r="M93" s="1" t="s">
        <v>44</v>
      </c>
      <c r="N93" s="1" t="s">
        <v>135</v>
      </c>
      <c r="O93" s="27">
        <v>45071</v>
      </c>
      <c r="P93" s="9" t="s">
        <v>133</v>
      </c>
      <c r="Q93" s="9" t="s">
        <v>126</v>
      </c>
      <c r="R93" s="9" t="s">
        <v>124</v>
      </c>
    </row>
    <row r="94" spans="1:18" ht="409.6" customHeight="1" x14ac:dyDescent="0.35">
      <c r="A94" s="9" t="s">
        <v>0</v>
      </c>
      <c r="B94" s="14">
        <v>202311025</v>
      </c>
      <c r="C94" s="1" t="s">
        <v>139</v>
      </c>
      <c r="D94" s="1" t="s">
        <v>144</v>
      </c>
      <c r="E94" s="1" t="s">
        <v>169</v>
      </c>
      <c r="F94" s="1"/>
      <c r="G94" s="2"/>
      <c r="H94" s="2" t="s">
        <v>347</v>
      </c>
      <c r="I94" s="2" t="s">
        <v>359</v>
      </c>
      <c r="J94" s="10">
        <v>2022</v>
      </c>
      <c r="K94" s="1" t="s">
        <v>63</v>
      </c>
      <c r="L94" s="1" t="s">
        <v>96</v>
      </c>
      <c r="M94" s="1" t="s">
        <v>13</v>
      </c>
      <c r="N94" s="1" t="s">
        <v>135</v>
      </c>
      <c r="O94" s="27">
        <v>45008</v>
      </c>
      <c r="P94" s="9" t="s">
        <v>133</v>
      </c>
      <c r="Q94" s="9" t="s">
        <v>126</v>
      </c>
      <c r="R94" s="9" t="s">
        <v>122</v>
      </c>
    </row>
    <row r="95" spans="1:18" ht="87" x14ac:dyDescent="0.35">
      <c r="A95" s="9" t="s">
        <v>0</v>
      </c>
      <c r="B95" s="14">
        <v>202311026</v>
      </c>
      <c r="C95" s="1" t="s">
        <v>139</v>
      </c>
      <c r="D95" s="1" t="s">
        <v>145</v>
      </c>
      <c r="E95" s="1" t="s">
        <v>176</v>
      </c>
      <c r="F95" s="1"/>
      <c r="G95" s="2"/>
      <c r="H95" s="10" t="s">
        <v>70</v>
      </c>
      <c r="I95" s="11" t="s">
        <v>321</v>
      </c>
      <c r="J95" s="10" t="s">
        <v>205</v>
      </c>
      <c r="K95" s="1" t="s">
        <v>220</v>
      </c>
      <c r="L95" s="1" t="s">
        <v>2</v>
      </c>
      <c r="M95" s="1" t="s">
        <v>6</v>
      </c>
      <c r="N95" s="1" t="s">
        <v>135</v>
      </c>
      <c r="O95" s="27">
        <v>45071</v>
      </c>
      <c r="P95" s="9" t="s">
        <v>133</v>
      </c>
      <c r="Q95" s="9" t="s">
        <v>128</v>
      </c>
      <c r="R95" s="9" t="s">
        <v>124</v>
      </c>
    </row>
    <row r="96" spans="1:18" ht="139.5" customHeight="1" x14ac:dyDescent="0.35">
      <c r="A96" s="9" t="s">
        <v>0</v>
      </c>
      <c r="B96" s="14">
        <v>202311027</v>
      </c>
      <c r="C96" s="1" t="s">
        <v>139</v>
      </c>
      <c r="D96" s="1" t="s">
        <v>147</v>
      </c>
      <c r="E96" s="1" t="s">
        <v>176</v>
      </c>
      <c r="F96" s="1"/>
      <c r="G96" s="2"/>
      <c r="H96" s="10"/>
      <c r="I96" s="10" t="s">
        <v>358</v>
      </c>
      <c r="J96" s="10"/>
      <c r="K96" s="1" t="s">
        <v>220</v>
      </c>
      <c r="L96" s="1" t="s">
        <v>2</v>
      </c>
      <c r="M96" s="1" t="s">
        <v>3</v>
      </c>
      <c r="N96" s="1" t="s">
        <v>135</v>
      </c>
      <c r="O96" s="27">
        <v>45071</v>
      </c>
      <c r="P96" s="9" t="s">
        <v>126</v>
      </c>
      <c r="Q96" s="9" t="s">
        <v>128</v>
      </c>
      <c r="R96" s="9" t="s">
        <v>124</v>
      </c>
    </row>
    <row r="97" spans="1:18" ht="107" customHeight="1" x14ac:dyDescent="0.35">
      <c r="A97" s="9" t="s">
        <v>0</v>
      </c>
      <c r="B97" s="14">
        <v>202311028</v>
      </c>
      <c r="C97" s="1" t="s">
        <v>139</v>
      </c>
      <c r="D97" s="1" t="s">
        <v>144</v>
      </c>
      <c r="E97" s="1" t="s">
        <v>176</v>
      </c>
      <c r="F97" s="1"/>
      <c r="G97" s="2"/>
      <c r="H97" s="10"/>
      <c r="I97" s="2" t="s">
        <v>322</v>
      </c>
      <c r="J97" s="10"/>
      <c r="K97" s="1" t="s">
        <v>220</v>
      </c>
      <c r="L97" s="1" t="s">
        <v>75</v>
      </c>
      <c r="M97" s="1" t="s">
        <v>76</v>
      </c>
      <c r="N97" s="1" t="s">
        <v>135</v>
      </c>
      <c r="O97" s="27">
        <v>45071</v>
      </c>
      <c r="P97" s="9" t="s">
        <v>128</v>
      </c>
      <c r="Q97" s="9" t="s">
        <v>127</v>
      </c>
      <c r="R97" s="9" t="s">
        <v>124</v>
      </c>
    </row>
    <row r="98" spans="1:18" ht="154.5" customHeight="1" x14ac:dyDescent="0.35">
      <c r="A98" s="9" t="s">
        <v>0</v>
      </c>
      <c r="B98" s="14">
        <v>202311029</v>
      </c>
      <c r="C98" s="1" t="s">
        <v>142</v>
      </c>
      <c r="D98" s="1"/>
      <c r="E98" s="1" t="s">
        <v>175</v>
      </c>
      <c r="F98" s="1"/>
      <c r="G98" s="2"/>
      <c r="H98" s="2"/>
      <c r="I98" s="2" t="s">
        <v>336</v>
      </c>
      <c r="J98" s="10"/>
      <c r="K98" s="1" t="s">
        <v>224</v>
      </c>
      <c r="L98" s="1" t="s">
        <v>230</v>
      </c>
      <c r="M98" s="3" t="s">
        <v>244</v>
      </c>
      <c r="N98" s="1" t="s">
        <v>135</v>
      </c>
      <c r="O98" s="27">
        <v>45071</v>
      </c>
      <c r="P98" s="9" t="s">
        <v>127</v>
      </c>
      <c r="Q98" s="9" t="s">
        <v>128</v>
      </c>
      <c r="R98" s="9" t="s">
        <v>125</v>
      </c>
    </row>
    <row r="99" spans="1:18" ht="140" customHeight="1" x14ac:dyDescent="0.35">
      <c r="A99" s="9" t="s">
        <v>0</v>
      </c>
      <c r="B99" s="14">
        <v>202311030</v>
      </c>
      <c r="C99" s="3" t="s">
        <v>140</v>
      </c>
      <c r="D99" s="3" t="s">
        <v>159</v>
      </c>
      <c r="E99" s="3"/>
      <c r="F99" s="18"/>
      <c r="G99" s="11"/>
      <c r="H99" s="11"/>
      <c r="I99" s="11" t="s">
        <v>333</v>
      </c>
      <c r="J99" s="10"/>
      <c r="K99" s="3" t="s">
        <v>222</v>
      </c>
      <c r="L99" s="3" t="s">
        <v>231</v>
      </c>
      <c r="M99" s="3" t="s">
        <v>245</v>
      </c>
      <c r="N99" s="3" t="s">
        <v>135</v>
      </c>
      <c r="O99" s="27">
        <v>45043</v>
      </c>
      <c r="P99" s="9" t="s">
        <v>129</v>
      </c>
      <c r="Q99" s="9" t="s">
        <v>128</v>
      </c>
      <c r="R99" s="9" t="s">
        <v>124</v>
      </c>
    </row>
    <row r="100" spans="1:18" ht="145" customHeight="1" x14ac:dyDescent="0.35">
      <c r="A100" s="9" t="s">
        <v>0</v>
      </c>
      <c r="B100" s="14">
        <v>202311031</v>
      </c>
      <c r="C100" s="1" t="s">
        <v>140</v>
      </c>
      <c r="D100" s="1" t="s">
        <v>51</v>
      </c>
      <c r="E100" s="1" t="s">
        <v>166</v>
      </c>
      <c r="F100" s="1"/>
      <c r="G100" s="2"/>
      <c r="H100" s="2" t="s">
        <v>204</v>
      </c>
      <c r="I100" s="2" t="s">
        <v>323</v>
      </c>
      <c r="J100" s="10"/>
      <c r="K100" s="1" t="s">
        <v>220</v>
      </c>
      <c r="L100" s="1" t="s">
        <v>49</v>
      </c>
      <c r="M100" s="1" t="s">
        <v>52</v>
      </c>
      <c r="N100" s="1" t="s">
        <v>135</v>
      </c>
      <c r="O100" s="27">
        <v>45071</v>
      </c>
      <c r="P100" s="9" t="s">
        <v>127</v>
      </c>
      <c r="Q100" s="9" t="s">
        <v>128</v>
      </c>
      <c r="R100" s="9" t="s">
        <v>124</v>
      </c>
    </row>
    <row r="101" spans="1:18" ht="142.5" customHeight="1" x14ac:dyDescent="0.35">
      <c r="A101" s="9" t="s">
        <v>0</v>
      </c>
      <c r="B101" s="14">
        <v>202311032</v>
      </c>
      <c r="C101" s="1" t="s">
        <v>140</v>
      </c>
      <c r="D101" s="1" t="s">
        <v>155</v>
      </c>
      <c r="E101" s="1" t="s">
        <v>172</v>
      </c>
      <c r="F101" s="1"/>
      <c r="G101" s="2"/>
      <c r="H101" s="10" t="s">
        <v>57</v>
      </c>
      <c r="I101" s="2" t="s">
        <v>324</v>
      </c>
      <c r="J101" s="10"/>
      <c r="K101" s="1" t="s">
        <v>220</v>
      </c>
      <c r="L101" s="1" t="s">
        <v>230</v>
      </c>
      <c r="M101" s="1" t="s">
        <v>240</v>
      </c>
      <c r="N101" s="1" t="s">
        <v>135</v>
      </c>
      <c r="O101" s="27">
        <v>45071</v>
      </c>
      <c r="P101" s="9" t="s">
        <v>127</v>
      </c>
      <c r="Q101" s="9" t="s">
        <v>128</v>
      </c>
      <c r="R101" s="9" t="s">
        <v>125</v>
      </c>
    </row>
    <row r="102" spans="1:18" ht="45" customHeight="1" x14ac:dyDescent="0.35">
      <c r="A102" s="9" t="s">
        <v>0</v>
      </c>
      <c r="B102" s="14">
        <v>202311033</v>
      </c>
      <c r="C102" s="1" t="s">
        <v>140</v>
      </c>
      <c r="D102" s="1" t="s">
        <v>53</v>
      </c>
      <c r="E102" s="20" t="s">
        <v>172</v>
      </c>
      <c r="F102" s="20"/>
      <c r="G102" s="20"/>
      <c r="H102" s="20" t="s">
        <v>54</v>
      </c>
      <c r="I102" s="20" t="s">
        <v>250</v>
      </c>
      <c r="J102" s="21"/>
      <c r="K102" s="1" t="s">
        <v>220</v>
      </c>
      <c r="L102" s="1" t="s">
        <v>49</v>
      </c>
      <c r="M102" s="1" t="s">
        <v>55</v>
      </c>
      <c r="N102" s="1" t="s">
        <v>135</v>
      </c>
      <c r="O102" s="27">
        <v>45071</v>
      </c>
      <c r="P102" s="9" t="s">
        <v>131</v>
      </c>
      <c r="Q102" s="9" t="s">
        <v>128</v>
      </c>
      <c r="R102" s="14" t="s">
        <v>123</v>
      </c>
    </row>
    <row r="103" spans="1:18" ht="87" customHeight="1" x14ac:dyDescent="0.35">
      <c r="A103" s="9" t="s">
        <v>0</v>
      </c>
      <c r="B103" s="14">
        <v>202311034</v>
      </c>
      <c r="C103" s="1" t="s">
        <v>140</v>
      </c>
      <c r="D103" s="1" t="s">
        <v>53</v>
      </c>
      <c r="E103" s="1" t="s">
        <v>177</v>
      </c>
      <c r="F103" s="1"/>
      <c r="G103" s="2"/>
      <c r="H103" s="2"/>
      <c r="I103" s="2" t="s">
        <v>325</v>
      </c>
      <c r="J103" s="10"/>
      <c r="K103" s="1" t="s">
        <v>220</v>
      </c>
      <c r="L103" s="1" t="s">
        <v>49</v>
      </c>
      <c r="M103" s="1" t="s">
        <v>56</v>
      </c>
      <c r="N103" s="1" t="s">
        <v>135</v>
      </c>
      <c r="O103" s="27">
        <v>45071</v>
      </c>
      <c r="P103" s="9" t="s">
        <v>128</v>
      </c>
      <c r="Q103" s="9" t="s">
        <v>127</v>
      </c>
      <c r="R103" s="9" t="s">
        <v>124</v>
      </c>
    </row>
    <row r="104" spans="1:18" ht="128" customHeight="1" x14ac:dyDescent="0.35">
      <c r="A104" s="9" t="s">
        <v>0</v>
      </c>
      <c r="B104" s="14">
        <v>202311035</v>
      </c>
      <c r="C104" s="1" t="s">
        <v>141</v>
      </c>
      <c r="D104" s="3" t="s">
        <v>161</v>
      </c>
      <c r="E104" s="1" t="s">
        <v>179</v>
      </c>
      <c r="F104" s="1"/>
      <c r="G104" s="2"/>
      <c r="H104" s="2"/>
      <c r="I104" s="2" t="s">
        <v>281</v>
      </c>
      <c r="J104" s="10"/>
      <c r="K104" s="1" t="s">
        <v>225</v>
      </c>
      <c r="L104" s="1" t="s">
        <v>99</v>
      </c>
      <c r="M104" s="1" t="s">
        <v>47</v>
      </c>
      <c r="N104" s="1" t="s">
        <v>135</v>
      </c>
      <c r="O104" s="27">
        <v>45071</v>
      </c>
      <c r="P104" s="9" t="s">
        <v>128</v>
      </c>
      <c r="Q104" s="9"/>
      <c r="R104" s="9" t="s">
        <v>124</v>
      </c>
    </row>
    <row r="105" spans="1:18" ht="81" customHeight="1" x14ac:dyDescent="0.35">
      <c r="A105" s="9" t="s">
        <v>0</v>
      </c>
      <c r="B105" s="14">
        <v>202311036</v>
      </c>
      <c r="C105" s="1" t="s">
        <v>141</v>
      </c>
      <c r="D105" s="3" t="s">
        <v>161</v>
      </c>
      <c r="E105" s="1" t="s">
        <v>180</v>
      </c>
      <c r="F105" s="2"/>
      <c r="G105" s="2"/>
      <c r="H105" s="10"/>
      <c r="I105" s="10" t="s">
        <v>328</v>
      </c>
      <c r="J105" s="10"/>
      <c r="K105" s="1" t="s">
        <v>220</v>
      </c>
      <c r="L105" s="1" t="s">
        <v>232</v>
      </c>
      <c r="M105" s="1" t="s">
        <v>246</v>
      </c>
      <c r="N105" s="1" t="s">
        <v>135</v>
      </c>
      <c r="O105" s="27">
        <v>45071</v>
      </c>
      <c r="P105" s="9" t="s">
        <v>128</v>
      </c>
      <c r="Q105" s="9" t="s">
        <v>127</v>
      </c>
      <c r="R105" s="9" t="s">
        <v>124</v>
      </c>
    </row>
    <row r="106" spans="1:18" ht="83" customHeight="1" x14ac:dyDescent="0.35">
      <c r="A106" s="9" t="s">
        <v>0</v>
      </c>
      <c r="B106" s="14">
        <v>202311037</v>
      </c>
      <c r="C106" s="1" t="s">
        <v>141</v>
      </c>
      <c r="D106" s="1" t="s">
        <v>160</v>
      </c>
      <c r="E106" s="1" t="s">
        <v>181</v>
      </c>
      <c r="F106" s="1"/>
      <c r="G106" s="2"/>
      <c r="H106" s="11"/>
      <c r="I106" s="2" t="s">
        <v>329</v>
      </c>
      <c r="J106" s="10"/>
      <c r="K106" s="1" t="s">
        <v>223</v>
      </c>
      <c r="L106" s="1" t="s">
        <v>2</v>
      </c>
      <c r="M106" s="1" t="s">
        <v>11</v>
      </c>
      <c r="N106" s="1" t="s">
        <v>135</v>
      </c>
      <c r="O106" s="27">
        <v>45071</v>
      </c>
      <c r="P106" s="9" t="s">
        <v>128</v>
      </c>
      <c r="Q106" s="9"/>
      <c r="R106" s="9" t="s">
        <v>124</v>
      </c>
    </row>
    <row r="111" spans="1:18" x14ac:dyDescent="0.35">
      <c r="I111" s="4" t="s">
        <v>330</v>
      </c>
    </row>
  </sheetData>
  <autoFilter ref="A2:R106" xr:uid="{00000000-0001-0000-0000-000000000000}">
    <filterColumn colId="15" showButton="0"/>
  </autoFilter>
  <sortState xmlns:xlrd2="http://schemas.microsoft.com/office/spreadsheetml/2017/richdata2" ref="A3:R35">
    <sortCondition ref="B3:B104"/>
  </sortState>
  <mergeCells count="3">
    <mergeCell ref="C1:O1"/>
    <mergeCell ref="P1:R1"/>
    <mergeCell ref="P2:Q2"/>
  </mergeCells>
  <phoneticPr fontId="5" type="noConversion"/>
  <conditionalFormatting sqref="B97">
    <cfRule type="duplicateValues" dxfId="1" priority="2"/>
  </conditionalFormatting>
  <conditionalFormatting sqref="B1:B1048576">
    <cfRule type="duplicateValues" dxfId="0" priority="1"/>
  </conditionalFormatting>
  <dataValidations count="7">
    <dataValidation type="list" allowBlank="1" showInputMessage="1" showErrorMessage="1" sqref="A3:A81 A83:A102 A104:A105" xr:uid="{0AA6A0CF-9C27-4BE3-88F5-1CF8C2B5C015}">
      <formula1>Lanseringsmåned</formula1>
    </dataValidation>
    <dataValidation type="list" allowBlank="1" showInputMessage="1" showErrorMessage="1" sqref="C3:C81 C83:C102 C104:C105" xr:uid="{9D6A2C1C-E87D-440D-802D-9238E9440220}">
      <formula1>Hovedvaretype</formula1>
    </dataValidation>
    <dataValidation type="list" allowBlank="1" showInputMessage="1" showErrorMessage="1" sqref="D3:D81 D83:D102 D104:D105" xr:uid="{23A8C934-331E-4B80-8E90-56FE556F31C8}">
      <formula1>Varetype</formula1>
    </dataValidation>
    <dataValidation type="list" allowBlank="1" showInputMessage="1" showErrorMessage="1" sqref="R3:R102 R104:R105" xr:uid="{293F2DCF-8AC8-42EE-B3C4-CBA91D6981B2}">
      <formula1>Produktutvalg</formula1>
    </dataValidation>
    <dataValidation type="list" allowBlank="1" showInputMessage="1" showErrorMessage="1" sqref="P3:Q102 P104:Q105" xr:uid="{44BB6B8E-CBF0-429E-A3B2-C124B7A23EFF}">
      <formula1>Kvalitetskriterier</formula1>
    </dataValidation>
    <dataValidation type="list" allowBlank="1" showInputMessage="1" showErrorMessage="1" sqref="N3:N23 N25:N102 N104:N105" xr:uid="{10255953-945C-4833-AAD9-EC42108B2570}">
      <formula1>Tilbudsform</formula1>
    </dataValidation>
    <dataValidation type="list" allowBlank="1" showInputMessage="1" showErrorMessage="1" sqref="K3:K23 K25:K102 K104:K105" xr:uid="{D7E17E92-DCAD-4EA0-94EA-5DD8B9E04609}">
      <formula1>Forpakningstype</formula1>
    </dataValidation>
  </dataValidations>
  <pageMargins left="0.70866141732283472" right="0.70866141732283472" top="0.78740157480314965" bottom="0.78740157480314965" header="0.31496062992125984" footer="0.31496062992125984"/>
  <pageSetup paperSize="9" scale="50" orientation="landscape"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3009fd-0dd9-42b4-b636-d64152022a82" xsi:nil="true"/>
    <SharedWithUsers xmlns="bb9e497e-50d1-499c-ab9b-a1dd365e5d32">
      <UserInfo>
        <DisplayName>Woxen, Kari</DisplayName>
        <AccountId>34</AccountId>
        <AccountType/>
      </UserInfo>
      <UserInfo>
        <DisplayName>Bjørnestad, Lene-Camilla Groseth</DisplayName>
        <AccountId>33</AccountId>
        <AccountType/>
      </UserInfo>
      <UserInfo>
        <DisplayName>Fostervold, Kristin Eidem</DisplayName>
        <AccountId>35</AccountId>
        <AccountType/>
      </UserInfo>
      <UserInfo>
        <DisplayName>Bogetun, Cathrine</DisplayName>
        <AccountId>57</AccountId>
        <AccountType/>
      </UserInfo>
      <UserInfo>
        <DisplayName>Tyrihjell, Tom Richard</DisplayName>
        <AccountId>64</AccountId>
        <AccountType/>
      </UserInfo>
      <UserInfo>
        <DisplayName>Frimanslund, Sara</DisplayName>
        <AccountId>26</AccountId>
        <AccountType/>
      </UserInfo>
      <UserInfo>
        <DisplayName>Engholt, Ida Brenden</DisplayName>
        <AccountId>106</AccountId>
        <AccountType/>
      </UserInfo>
      <UserInfo>
        <DisplayName>Mosether, Geir</DisplayName>
        <AccountId>15</AccountId>
        <AccountType/>
      </UserInfo>
      <UserInfo>
        <DisplayName>Furuholmen, Tone Veseth</DisplayName>
        <AccountId>30</AccountId>
        <AccountType/>
      </UserInfo>
      <UserInfo>
        <DisplayName>Hernes, Cathrine</DisplayName>
        <AccountId>28</AccountId>
        <AccountType/>
      </UserInfo>
      <UserInfo>
        <DisplayName>Christiansen, Steffen Riis</DisplayName>
        <AccountId>24</AccountId>
        <AccountType/>
      </UserInfo>
      <UserInfo>
        <DisplayName>Michaelsen, Alexander</DisplayName>
        <AccountId>19</AccountId>
        <AccountType/>
      </UserInfo>
      <UserInfo>
        <DisplayName>Scarpellino, Matteo</DisplayName>
        <AccountId>894</AccountId>
        <AccountType/>
      </UserInfo>
      <UserInfo>
        <DisplayName>Hatjoullis, Alexia</DisplayName>
        <AccountId>14</AccountId>
        <AccountType/>
      </UserInfo>
      <UserInfo>
        <DisplayName>Hopshaug, Monica</DisplayName>
        <AccountId>1298</AccountId>
        <AccountType/>
      </UserInfo>
      <UserInfo>
        <DisplayName>Sørensen, Idar</DisplayName>
        <AccountId>29</AccountId>
        <AccountType/>
      </UserInfo>
      <UserInfo>
        <DisplayName>Sande, Torill</DisplayName>
        <AccountId>972</AccountId>
        <AccountType/>
      </UserInfo>
    </SharedWithUsers>
    <lcf76f155ced4ddcb4097134ff3c332f xmlns="38017dbb-a32a-40e8-9f02-a412e9e1a8ab">
      <Terms xmlns="http://schemas.microsoft.com/office/infopath/2007/PartnerControls"/>
    </lcf76f155ced4ddcb4097134ff3c332f>
  </documentManagement>
</p:properties>
</file>

<file path=customXml/item2.xml><?xml version="1.0" encoding="utf-8"?>
<Application xmlns="http://www.sap.com/cof/excel/application">
  <Version>2</Version>
  <Revision>2.8.100.92864</Revision>
</Application>
</file>

<file path=customXml/item3.xml><?xml version="1.0" encoding="utf-8"?>
<ct:contentTypeSchema xmlns:ct="http://schemas.microsoft.com/office/2006/metadata/contentType" xmlns:ma="http://schemas.microsoft.com/office/2006/metadata/properties/metaAttributes" ct:_="" ma:_="" ma:contentTypeName="Dokument" ma:contentTypeID="0x010100C6756168E9D51F4884422AF8811BC745" ma:contentTypeVersion="20" ma:contentTypeDescription="Opprett et nytt dokument." ma:contentTypeScope="" ma:versionID="ea1eca6f9b352c17f72cdb55be20bd6b">
  <xsd:schema xmlns:xsd="http://www.w3.org/2001/XMLSchema" xmlns:xs="http://www.w3.org/2001/XMLSchema" xmlns:p="http://schemas.microsoft.com/office/2006/metadata/properties" xmlns:ns2="38017dbb-a32a-40e8-9f02-a412e9e1a8ab" xmlns:ns3="bb9e497e-50d1-499c-ab9b-a1dd365e5d32" xmlns:ns4="cb3009fd-0dd9-42b4-b636-d64152022a82" targetNamespace="http://schemas.microsoft.com/office/2006/metadata/properties" ma:root="true" ma:fieldsID="0fda6fa9531ed6536c8173d3f51091a1" ns2:_="" ns3:_="" ns4:_="">
    <xsd:import namespace="38017dbb-a32a-40e8-9f02-a412e9e1a8ab"/>
    <xsd:import namespace="bb9e497e-50d1-499c-ab9b-a1dd365e5d32"/>
    <xsd:import namespace="cb3009fd-0dd9-42b4-b636-d64152022a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4: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7dbb-a32a-40e8-9f02-a412e9e1a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1bc1a000-f7e0-4dd1-a917-6a95be978c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9e497e-50d1-499c-ab9b-a1dd365e5d32"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3009fd-0dd9-42b4-b636-d64152022a8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963cdbb-252c-4d42-aa37-721b51ee920e}" ma:internalName="TaxCatchAll" ma:showField="CatchAllData" ma:web="bb9e497e-50d1-499c-ab9b-a1dd365e5d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00A7F-05C5-4876-A9C9-A6C12A2677AE}">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56ee34bc-3c3e-49ed-81f0-4f6da9966adc"/>
    <ds:schemaRef ds:uri="http://schemas.microsoft.com/office/2006/metadata/properties"/>
    <ds:schemaRef ds:uri="http://schemas.openxmlformats.org/package/2006/metadata/core-properties"/>
    <ds:schemaRef ds:uri="cb3009fd-0dd9-42b4-b636-d64152022a82"/>
    <ds:schemaRef ds:uri="6d994aa1-ce75-4c97-a2d8-c3311fa0ac3a"/>
    <ds:schemaRef ds:uri="http://www.w3.org/XML/1998/namespace"/>
  </ds:schemaRefs>
</ds:datastoreItem>
</file>

<file path=customXml/itemProps2.xml><?xml version="1.0" encoding="utf-8"?>
<ds:datastoreItem xmlns:ds="http://schemas.openxmlformats.org/officeDocument/2006/customXml" ds:itemID="{C19964F6-42B9-4E07-A3E7-1AACEAA2ED3F}">
  <ds:schemaRefs>
    <ds:schemaRef ds:uri="http://www.sap.com/cof/excel/application"/>
  </ds:schemaRefs>
</ds:datastoreItem>
</file>

<file path=customXml/itemProps3.xml><?xml version="1.0" encoding="utf-8"?>
<ds:datastoreItem xmlns:ds="http://schemas.openxmlformats.org/officeDocument/2006/customXml" ds:itemID="{EEB6DFCD-F304-484C-9FBD-5A3B98195C6B}"/>
</file>

<file path=customXml/itemProps4.xml><?xml version="1.0" encoding="utf-8"?>
<ds:datastoreItem xmlns:ds="http://schemas.openxmlformats.org/officeDocument/2006/customXml" ds:itemID="{CEB7598C-9ABD-4363-BDF4-DB7283698F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Tenders</vt:lpstr>
    </vt:vector>
  </TitlesOfParts>
  <Manager/>
  <Company>Vinmonopolet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Emmanuel Marchès</dc:creator>
  <cp:keywords/>
  <dc:description/>
  <cp:lastModifiedBy>Scarpellino, Matteo</cp:lastModifiedBy>
  <cp:revision/>
  <dcterms:created xsi:type="dcterms:W3CDTF">2014-02-04T07:45:52Z</dcterms:created>
  <dcterms:modified xsi:type="dcterms:W3CDTF">2022-11-30T10:35:19Z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0x010100C6756168E9D51F4884422AF8811BC745</vt:lpwstr>
  </property>
  <property fmtid="{D5CDD505-2E9C-101B-9397-08002B2CF9AE}" pid="3" name="Order">
    <vt:r8>1186700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AuthorIds_UIVersion_2560">
    <vt:lpwstr>29</vt:lpwstr>
  </property>
  <property fmtid="{D5CDD505-2E9C-101B-9397-08002B2CF9AE}" pid="9" name="CustomUiType">
    <vt:lpwstr>2</vt:lpwstr>
  </property>
  <property fmtid="{D5CDD505-2E9C-101B-9397-08002B2CF9AE}" pid="10" name="MediaServiceImageTags">
    <vt:lpwstr/>
  </property>
</Properties>
</file>