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B3391435-CCD1-424D-9250-06F337B60CA2}" xr6:coauthVersionLast="47" xr6:coauthVersionMax="47" xr10:uidLastSave="{00000000-0000-0000-0000-000000000000}"/>
  <bookViews>
    <workbookView xWindow="-120" yWindow="-120" windowWidth="51840" windowHeight="21240" tabRatio="824" xr2:uid="{00000000-000D-0000-FFFF-FFFF00000000}"/>
  </bookViews>
  <sheets>
    <sheet name="Akershus" sheetId="6" r:id="rId1"/>
    <sheet name="Aust-Agder" sheetId="7" r:id="rId2"/>
    <sheet name="Buskerud" sheetId="8" r:id="rId3"/>
    <sheet name="Finnmark" sheetId="9" r:id="rId4"/>
    <sheet name="Hedmark" sheetId="10" r:id="rId5"/>
    <sheet name="Hordaland" sheetId="11" r:id="rId6"/>
    <sheet name="Møre og Romsdal" sheetId="12" r:id="rId7"/>
    <sheet name="Nordland" sheetId="13" r:id="rId8"/>
    <sheet name="Oppland" sheetId="14" r:id="rId9"/>
    <sheet name="Oslo" sheetId="15" r:id="rId10"/>
    <sheet name="Rogaland" sheetId="16" r:id="rId11"/>
    <sheet name="Sogn og Fjordane" sheetId="17" r:id="rId12"/>
    <sheet name="Telemark" sheetId="24" r:id="rId13"/>
    <sheet name="Troms" sheetId="25" r:id="rId14"/>
    <sheet name="Trøndelag" sheetId="20" r:id="rId15"/>
    <sheet name="Vest-Agder" sheetId="18" r:id="rId16"/>
    <sheet name="Vestfold" sheetId="26" r:id="rId17"/>
    <sheet name="Østfold" sheetId="19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 s="1"/>
  <c r="E7" i="12"/>
  <c r="F7" i="12" s="1"/>
  <c r="E8" i="12"/>
  <c r="F8" i="12"/>
  <c r="E9" i="12"/>
  <c r="F9" i="12"/>
  <c r="E10" i="12"/>
  <c r="F10" i="12"/>
  <c r="E11" i="12"/>
  <c r="F11" i="12" s="1"/>
  <c r="E12" i="12"/>
  <c r="F12" i="12" s="1"/>
  <c r="E13" i="12"/>
  <c r="F13" i="12"/>
  <c r="E14" i="12"/>
  <c r="F14" i="12"/>
  <c r="E15" i="12"/>
  <c r="F15" i="12"/>
  <c r="E16" i="12"/>
  <c r="F16" i="12" s="1"/>
  <c r="E17" i="12"/>
  <c r="F17" i="12" s="1"/>
  <c r="E18" i="12"/>
  <c r="F18" i="12"/>
  <c r="E19" i="12"/>
  <c r="F19" i="12"/>
  <c r="E20" i="12"/>
  <c r="F20" i="12"/>
  <c r="E21" i="12"/>
  <c r="F21" i="12" s="1"/>
  <c r="E22" i="12"/>
  <c r="F22" i="12" s="1"/>
  <c r="E23" i="12"/>
  <c r="F23" i="12"/>
  <c r="E24" i="12"/>
  <c r="F24" i="12"/>
  <c r="E25" i="12"/>
  <c r="F25" i="12"/>
  <c r="E26" i="12"/>
  <c r="F26" i="12" s="1"/>
  <c r="E27" i="12"/>
  <c r="F27" i="12" s="1"/>
  <c r="E28" i="12"/>
  <c r="F28" i="12"/>
  <c r="E29" i="12"/>
  <c r="F29" i="12"/>
  <c r="E30" i="12"/>
  <c r="F30" i="12"/>
  <c r="E31" i="12"/>
  <c r="F31" i="12" s="1"/>
  <c r="E32" i="12"/>
  <c r="F32" i="12" s="1"/>
  <c r="E33" i="12"/>
  <c r="F33" i="12" s="1"/>
  <c r="E34" i="12"/>
  <c r="F34" i="12"/>
  <c r="E35" i="12"/>
  <c r="F35" i="12"/>
  <c r="E36" i="12"/>
  <c r="F36" i="12" s="1"/>
  <c r="E37" i="12"/>
  <c r="F37" i="12" s="1"/>
  <c r="E38" i="12"/>
  <c r="F38" i="12"/>
  <c r="E39" i="12"/>
  <c r="F39" i="12" s="1"/>
  <c r="E40" i="12"/>
  <c r="F40" i="12"/>
  <c r="E41" i="12"/>
  <c r="F41" i="12" s="1"/>
  <c r="E42" i="12"/>
  <c r="F42" i="12" s="1"/>
  <c r="E43" i="12"/>
  <c r="F43" i="12"/>
  <c r="E44" i="12"/>
  <c r="F44" i="12"/>
  <c r="E45" i="12"/>
  <c r="F45" i="12"/>
  <c r="E46" i="12"/>
  <c r="F46" i="12" s="1"/>
  <c r="E47" i="12"/>
  <c r="F47" i="12" s="1"/>
  <c r="E48" i="12"/>
  <c r="F48" i="12"/>
  <c r="E49" i="12"/>
  <c r="F49" i="12"/>
  <c r="E50" i="12"/>
  <c r="F50" i="12"/>
  <c r="E51" i="12"/>
  <c r="F51" i="12" s="1"/>
  <c r="E52" i="12"/>
  <c r="F52" i="12" s="1"/>
  <c r="E53" i="12"/>
  <c r="F53" i="12"/>
  <c r="E54" i="12"/>
  <c r="F54" i="12"/>
  <c r="E55" i="12"/>
  <c r="F55" i="12"/>
  <c r="E56" i="12"/>
  <c r="F56" i="12" s="1"/>
  <c r="E57" i="12"/>
  <c r="F57" i="12" s="1"/>
  <c r="E58" i="12"/>
  <c r="F58" i="12" s="1"/>
  <c r="E59" i="12"/>
  <c r="F59" i="12"/>
  <c r="E60" i="12"/>
  <c r="F60" i="12"/>
  <c r="E61" i="12"/>
  <c r="F61" i="12" s="1"/>
  <c r="E62" i="12"/>
  <c r="F62" i="12" s="1"/>
  <c r="E63" i="12"/>
  <c r="F63" i="12"/>
  <c r="E64" i="12"/>
  <c r="F64" i="12" s="1"/>
  <c r="E65" i="12"/>
  <c r="F65" i="12"/>
  <c r="E66" i="12"/>
  <c r="F66" i="12" s="1"/>
  <c r="E67" i="12"/>
  <c r="F67" i="12" s="1"/>
  <c r="E68" i="12"/>
  <c r="F68" i="12"/>
  <c r="E69" i="12"/>
  <c r="F69" i="12"/>
  <c r="E70" i="12"/>
  <c r="F70" i="12" s="1"/>
  <c r="E71" i="12"/>
  <c r="F71" i="12" s="1"/>
  <c r="E72" i="12"/>
  <c r="F72" i="12" s="1"/>
  <c r="E73" i="12"/>
  <c r="F73" i="12"/>
  <c r="E74" i="12"/>
  <c r="F74" i="12"/>
  <c r="E75" i="12"/>
  <c r="F75" i="12"/>
  <c r="E76" i="12"/>
  <c r="F76" i="12" s="1"/>
  <c r="E77" i="12"/>
  <c r="F77" i="12" s="1"/>
  <c r="E78" i="12"/>
  <c r="F78" i="12"/>
  <c r="E79" i="12"/>
  <c r="F79" i="12"/>
  <c r="E80" i="12"/>
  <c r="F80" i="12"/>
  <c r="E81" i="12"/>
  <c r="F81" i="12" s="1"/>
  <c r="E82" i="12"/>
  <c r="F82" i="12" s="1"/>
  <c r="E83" i="12"/>
  <c r="F83" i="12" s="1"/>
  <c r="E84" i="12"/>
  <c r="F84" i="12"/>
  <c r="E85" i="12"/>
  <c r="F85" i="12"/>
  <c r="E86" i="12"/>
  <c r="F86" i="12" s="1"/>
  <c r="E87" i="12"/>
  <c r="F87" i="12" s="1"/>
  <c r="E88" i="12"/>
  <c r="F88" i="12"/>
  <c r="E89" i="12"/>
  <c r="F89" i="12" s="1"/>
  <c r="E90" i="12"/>
  <c r="F90" i="12"/>
  <c r="E91" i="12"/>
  <c r="F91" i="12" s="1"/>
  <c r="E92" i="12"/>
  <c r="F92" i="12" s="1"/>
  <c r="E93" i="12"/>
  <c r="F93" i="12"/>
  <c r="E94" i="12"/>
  <c r="F94" i="12"/>
  <c r="E95" i="12"/>
  <c r="F95" i="12" s="1"/>
  <c r="E96" i="12"/>
  <c r="F96" i="12" s="1"/>
  <c r="E97" i="12"/>
  <c r="F97" i="12" s="1"/>
  <c r="E98" i="12"/>
  <c r="F98" i="12"/>
  <c r="E99" i="12"/>
  <c r="F99" i="12"/>
  <c r="E100" i="12"/>
  <c r="F100" i="12"/>
  <c r="E101" i="12"/>
  <c r="F101" i="12" s="1"/>
  <c r="E102" i="12"/>
  <c r="F102" i="12" s="1"/>
  <c r="E103" i="12"/>
  <c r="F103" i="12"/>
  <c r="E104" i="12"/>
  <c r="F104" i="12"/>
  <c r="E105" i="12"/>
  <c r="F105" i="12"/>
  <c r="E106" i="12"/>
  <c r="F106" i="12" s="1"/>
  <c r="E107" i="12"/>
  <c r="F107" i="12" s="1"/>
  <c r="E108" i="12"/>
  <c r="F108" i="12" s="1"/>
  <c r="E109" i="12"/>
  <c r="F109" i="12"/>
  <c r="E110" i="12"/>
  <c r="F110" i="12"/>
  <c r="E111" i="12"/>
  <c r="F111" i="12" s="1"/>
  <c r="E112" i="12"/>
  <c r="F112" i="12" s="1"/>
  <c r="E113" i="12"/>
  <c r="F113" i="12"/>
  <c r="E114" i="12"/>
  <c r="F114" i="12" s="1"/>
  <c r="E115" i="12"/>
  <c r="F115" i="12"/>
  <c r="E116" i="12"/>
  <c r="F116" i="12" s="1"/>
  <c r="E117" i="12"/>
  <c r="F117" i="12" s="1"/>
  <c r="E118" i="12"/>
  <c r="F118" i="12"/>
  <c r="E119" i="12"/>
  <c r="F119" i="12"/>
  <c r="E120" i="12"/>
  <c r="F120" i="12" s="1"/>
  <c r="E121" i="12"/>
  <c r="F121" i="12" s="1"/>
  <c r="E122" i="12"/>
  <c r="F122" i="12" s="1"/>
  <c r="E123" i="12"/>
  <c r="F123" i="12"/>
  <c r="E124" i="12"/>
  <c r="F124" i="12"/>
  <c r="E125" i="12"/>
  <c r="F125" i="12"/>
  <c r="E126" i="12"/>
  <c r="F126" i="12" s="1"/>
  <c r="E127" i="12"/>
  <c r="F127" i="12" s="1"/>
  <c r="E128" i="12"/>
  <c r="F128" i="12"/>
  <c r="E129" i="12"/>
  <c r="F129" i="12"/>
  <c r="E130" i="12"/>
  <c r="F130" i="12"/>
  <c r="E131" i="12"/>
  <c r="F131" i="12" s="1"/>
  <c r="E132" i="12"/>
  <c r="F132" i="12" s="1"/>
  <c r="E133" i="12"/>
  <c r="F133" i="12" s="1"/>
  <c r="E134" i="12"/>
  <c r="F134" i="12"/>
  <c r="E135" i="12"/>
  <c r="F135" i="12"/>
  <c r="E136" i="12"/>
  <c r="F136" i="12" s="1"/>
  <c r="E137" i="12"/>
  <c r="F137" i="12" s="1"/>
  <c r="E138" i="12"/>
  <c r="F138" i="12"/>
  <c r="E139" i="12"/>
  <c r="F139" i="12" s="1"/>
  <c r="E140" i="12"/>
  <c r="F140" i="12"/>
  <c r="E141" i="12"/>
  <c r="F141" i="12" s="1"/>
  <c r="E142" i="12"/>
  <c r="F142" i="12" s="1"/>
  <c r="E143" i="12"/>
  <c r="F143" i="12"/>
  <c r="E144" i="12"/>
  <c r="F144" i="12"/>
  <c r="E145" i="12"/>
  <c r="F145" i="12" s="1"/>
  <c r="E146" i="12"/>
  <c r="F146" i="12" s="1"/>
  <c r="E147" i="12"/>
  <c r="F147" i="12" s="1"/>
  <c r="E148" i="12"/>
  <c r="F148" i="12"/>
  <c r="E149" i="12"/>
  <c r="F149" i="12"/>
  <c r="E150" i="12"/>
  <c r="F150" i="12"/>
  <c r="E151" i="12"/>
  <c r="F151" i="12" s="1"/>
  <c r="E152" i="12"/>
  <c r="F152" i="12" s="1"/>
  <c r="E153" i="12"/>
  <c r="F153" i="12"/>
  <c r="E154" i="12"/>
  <c r="F154" i="12"/>
  <c r="E155" i="12"/>
  <c r="F155" i="12"/>
  <c r="E156" i="12"/>
  <c r="F156" i="12" s="1"/>
  <c r="E157" i="12"/>
  <c r="F157" i="12" s="1"/>
  <c r="E158" i="12"/>
  <c r="F158" i="12" s="1"/>
  <c r="E159" i="12"/>
  <c r="F159" i="12"/>
  <c r="E160" i="12"/>
  <c r="F160" i="12"/>
  <c r="E161" i="12"/>
  <c r="F161" i="12" s="1"/>
  <c r="E162" i="12"/>
  <c r="F162" i="12" s="1"/>
  <c r="E163" i="12"/>
  <c r="F163" i="12"/>
  <c r="E164" i="12"/>
  <c r="F164" i="12" s="1"/>
  <c r="E165" i="12"/>
  <c r="F165" i="12"/>
  <c r="E166" i="12"/>
  <c r="F166" i="12" s="1"/>
  <c r="E167" i="12"/>
  <c r="F167" i="12" s="1"/>
  <c r="E168" i="12"/>
  <c r="F168" i="12"/>
  <c r="E169" i="12"/>
  <c r="F169" i="12"/>
  <c r="E170" i="12"/>
  <c r="F170" i="12" s="1"/>
  <c r="E171" i="12"/>
  <c r="F171" i="12" s="1"/>
  <c r="E172" i="12"/>
  <c r="F172" i="12" s="1"/>
  <c r="E173" i="12"/>
  <c r="F173" i="12"/>
  <c r="E174" i="12"/>
  <c r="F174" i="12"/>
  <c r="E175" i="12"/>
  <c r="F175" i="12"/>
  <c r="E176" i="12"/>
  <c r="F176" i="12" s="1"/>
  <c r="E177" i="12"/>
  <c r="F177" i="12" s="1"/>
  <c r="E178" i="12"/>
  <c r="F178" i="12"/>
  <c r="E179" i="12"/>
  <c r="F179" i="12"/>
  <c r="E180" i="12"/>
  <c r="F180" i="12"/>
  <c r="E181" i="12"/>
  <c r="F181" i="12" s="1"/>
  <c r="E182" i="12"/>
  <c r="F182" i="12" s="1"/>
  <c r="E183" i="12"/>
  <c r="F183" i="12" s="1"/>
  <c r="E184" i="12"/>
  <c r="F184" i="12"/>
  <c r="E185" i="12"/>
  <c r="F185" i="12"/>
  <c r="E186" i="12"/>
  <c r="F186" i="12" s="1"/>
  <c r="E187" i="12"/>
  <c r="F187" i="12" s="1"/>
  <c r="E188" i="12"/>
  <c r="F188" i="12"/>
  <c r="E189" i="12"/>
  <c r="F189" i="12" s="1"/>
  <c r="E190" i="12"/>
  <c r="F190" i="12"/>
  <c r="E191" i="12"/>
  <c r="F191" i="12" s="1"/>
  <c r="E192" i="12"/>
  <c r="F192" i="12" s="1"/>
  <c r="E193" i="12"/>
  <c r="F193" i="12"/>
  <c r="E194" i="12"/>
  <c r="F194" i="12"/>
  <c r="E195" i="12"/>
  <c r="F195" i="12" s="1"/>
  <c r="E196" i="12"/>
  <c r="F196" i="12" s="1"/>
  <c r="E197" i="12"/>
  <c r="F197" i="12" s="1"/>
  <c r="E198" i="12"/>
  <c r="F198" i="12"/>
  <c r="E199" i="12"/>
  <c r="F199" i="12"/>
  <c r="E200" i="12"/>
  <c r="F200" i="12"/>
  <c r="E201" i="12"/>
  <c r="F201" i="12" s="1"/>
  <c r="E202" i="12"/>
  <c r="F202" i="12" s="1"/>
  <c r="E203" i="12"/>
  <c r="F203" i="12"/>
  <c r="E204" i="12"/>
  <c r="F204" i="12"/>
  <c r="E205" i="12"/>
  <c r="F205" i="12"/>
  <c r="E206" i="12"/>
  <c r="F206" i="12" s="1"/>
  <c r="E207" i="12"/>
  <c r="F207" i="12" s="1"/>
  <c r="E208" i="12"/>
  <c r="F208" i="12" s="1"/>
  <c r="E209" i="12"/>
  <c r="F209" i="12"/>
  <c r="E210" i="12"/>
  <c r="F210" i="12"/>
  <c r="E211" i="12"/>
  <c r="F211" i="12" s="1"/>
  <c r="E212" i="12"/>
  <c r="F212" i="12" s="1"/>
  <c r="E213" i="12"/>
  <c r="F213" i="12"/>
  <c r="E214" i="12"/>
  <c r="F214" i="12" s="1"/>
  <c r="E215" i="12"/>
  <c r="F215" i="12"/>
  <c r="E216" i="12"/>
  <c r="F216" i="12" s="1"/>
  <c r="E217" i="12"/>
  <c r="F217" i="12" s="1"/>
  <c r="E218" i="12"/>
  <c r="F218" i="12"/>
  <c r="E219" i="12"/>
  <c r="F219" i="12"/>
  <c r="E220" i="12"/>
  <c r="F220" i="12" s="1"/>
  <c r="E221" i="12"/>
  <c r="F221" i="12" s="1"/>
  <c r="E222" i="12"/>
  <c r="F222" i="12" s="1"/>
  <c r="E223" i="12"/>
  <c r="F223" i="12"/>
  <c r="E224" i="12"/>
  <c r="F224" i="12"/>
  <c r="E225" i="12"/>
  <c r="F225" i="12"/>
  <c r="E226" i="12"/>
  <c r="F226" i="12" s="1"/>
  <c r="E227" i="12"/>
  <c r="F227" i="12" s="1"/>
  <c r="E228" i="12"/>
  <c r="F228" i="12"/>
  <c r="E229" i="12"/>
  <c r="F229" i="12"/>
  <c r="E230" i="12"/>
  <c r="F230" i="12"/>
  <c r="E231" i="12"/>
  <c r="F231" i="12" s="1"/>
  <c r="E232" i="12"/>
  <c r="F232" i="12" s="1"/>
  <c r="E233" i="12"/>
  <c r="F233" i="12" s="1"/>
  <c r="E234" i="12"/>
  <c r="F234" i="12"/>
  <c r="E235" i="12"/>
  <c r="F235" i="12"/>
  <c r="E236" i="12"/>
  <c r="F236" i="12" s="1"/>
  <c r="E237" i="12"/>
  <c r="F237" i="12" s="1"/>
  <c r="E238" i="12"/>
  <c r="F238" i="12"/>
  <c r="E239" i="12"/>
  <c r="F239" i="12" s="1"/>
  <c r="E240" i="12"/>
  <c r="F240" i="12"/>
  <c r="E241" i="12"/>
  <c r="F241" i="12" s="1"/>
  <c r="E242" i="12"/>
  <c r="F242" i="12" s="1"/>
  <c r="E243" i="12"/>
  <c r="F243" i="12"/>
  <c r="E244" i="12"/>
  <c r="F244" i="12"/>
  <c r="E245" i="12"/>
  <c r="F245" i="12" s="1"/>
  <c r="E246" i="12"/>
  <c r="F246" i="12" s="1"/>
  <c r="E247" i="12"/>
  <c r="F247" i="12" s="1"/>
  <c r="E248" i="12"/>
  <c r="F248" i="12"/>
  <c r="E249" i="12"/>
  <c r="F249" i="12"/>
  <c r="E250" i="12"/>
  <c r="F250" i="12"/>
  <c r="E251" i="12"/>
  <c r="F251" i="12" s="1"/>
  <c r="E252" i="12"/>
  <c r="F252" i="12" s="1"/>
  <c r="E253" i="12"/>
  <c r="F253" i="12"/>
  <c r="E254" i="12"/>
  <c r="F254" i="12"/>
  <c r="E255" i="12"/>
  <c r="F255" i="12"/>
  <c r="E256" i="12"/>
  <c r="F256" i="12" s="1"/>
  <c r="E257" i="12"/>
  <c r="F257" i="12" s="1"/>
  <c r="E258" i="12"/>
  <c r="F258" i="12" s="1"/>
  <c r="E259" i="12"/>
  <c r="F259" i="12"/>
  <c r="E260" i="12"/>
  <c r="F260" i="12"/>
  <c r="E261" i="12"/>
  <c r="F261" i="12" s="1"/>
  <c r="E262" i="12"/>
  <c r="F262" i="12" s="1"/>
  <c r="E263" i="12"/>
  <c r="F263" i="12"/>
  <c r="E264" i="12"/>
  <c r="F264" i="12" s="1"/>
  <c r="E265" i="12"/>
  <c r="F265" i="12"/>
  <c r="E266" i="12"/>
  <c r="F266" i="12" s="1"/>
  <c r="E267" i="12"/>
  <c r="F267" i="12" s="1"/>
  <c r="E268" i="12"/>
  <c r="F268" i="12"/>
  <c r="E269" i="12"/>
  <c r="F269" i="12"/>
  <c r="E270" i="12"/>
  <c r="F270" i="12" s="1"/>
  <c r="E271" i="12"/>
  <c r="F271" i="12" s="1"/>
  <c r="E272" i="12"/>
  <c r="F272" i="12" s="1"/>
  <c r="E273" i="12"/>
  <c r="F273" i="12"/>
  <c r="E274" i="12"/>
  <c r="F274" i="12"/>
  <c r="E275" i="12"/>
  <c r="F275" i="12"/>
  <c r="E276" i="12"/>
  <c r="F276" i="12" s="1"/>
  <c r="E277" i="12"/>
  <c r="F277" i="12" s="1"/>
  <c r="E278" i="12"/>
  <c r="F278" i="12"/>
  <c r="E279" i="12"/>
  <c r="F279" i="12"/>
  <c r="E280" i="12"/>
  <c r="F280" i="12"/>
  <c r="E281" i="12"/>
  <c r="F281" i="12" s="1"/>
  <c r="E282" i="12"/>
  <c r="F282" i="12" s="1"/>
  <c r="E283" i="12"/>
  <c r="F283" i="12" s="1"/>
  <c r="E284" i="12"/>
  <c r="F284" i="12"/>
  <c r="E285" i="12"/>
  <c r="F285" i="12"/>
  <c r="E286" i="12"/>
  <c r="F286" i="12"/>
  <c r="E287" i="12"/>
  <c r="F287" i="12" s="1"/>
  <c r="E288" i="12"/>
  <c r="F288" i="12"/>
  <c r="E289" i="12"/>
  <c r="F289" i="12"/>
  <c r="E290" i="12"/>
  <c r="F290" i="12" s="1"/>
  <c r="E291" i="12"/>
  <c r="F291" i="12" s="1"/>
  <c r="E292" i="12"/>
  <c r="F292" i="12" s="1"/>
  <c r="E293" i="12"/>
  <c r="F293" i="12"/>
  <c r="E294" i="12"/>
  <c r="F294" i="12" s="1"/>
  <c r="E295" i="12"/>
  <c r="F295" i="12"/>
  <c r="E296" i="12"/>
  <c r="F296" i="12"/>
  <c r="E297" i="12"/>
  <c r="F297" i="12" s="1"/>
  <c r="E298" i="12"/>
  <c r="F298" i="12" s="1"/>
  <c r="E299" i="12"/>
  <c r="F299" i="12"/>
  <c r="E300" i="12"/>
  <c r="F300" i="12"/>
  <c r="E301" i="12"/>
  <c r="F301" i="12" s="1"/>
  <c r="E302" i="12"/>
  <c r="F302" i="12" s="1"/>
  <c r="E303" i="12"/>
  <c r="F303" i="12"/>
  <c r="E304" i="12"/>
  <c r="F304" i="12"/>
  <c r="E305" i="12"/>
  <c r="F305" i="12" s="1"/>
  <c r="E306" i="12"/>
  <c r="F306" i="12"/>
  <c r="E307" i="12"/>
  <c r="F307" i="12" s="1"/>
  <c r="E308" i="12"/>
  <c r="F308" i="12" s="1"/>
  <c r="E309" i="12"/>
  <c r="F309" i="12" s="1"/>
  <c r="E310" i="12"/>
  <c r="F310" i="12" s="1"/>
  <c r="E311" i="12"/>
  <c r="F311" i="12"/>
  <c r="E312" i="12"/>
  <c r="F312" i="12" s="1"/>
  <c r="E313" i="12"/>
  <c r="F313" i="12"/>
  <c r="E314" i="12"/>
  <c r="F314" i="12"/>
  <c r="E315" i="12"/>
  <c r="F315" i="12"/>
  <c r="E316" i="12"/>
  <c r="F316" i="12" s="1"/>
  <c r="E317" i="12"/>
  <c r="F317" i="12" s="1"/>
  <c r="E318" i="12"/>
  <c r="F318" i="12" s="1"/>
  <c r="E319" i="12"/>
  <c r="F319" i="12" s="1"/>
  <c r="E320" i="12"/>
  <c r="F320" i="12" s="1"/>
  <c r="E321" i="12"/>
  <c r="F321" i="12" s="1"/>
  <c r="E322" i="12"/>
  <c r="F322" i="12" s="1"/>
  <c r="E323" i="12"/>
  <c r="F323" i="12"/>
  <c r="E324" i="12"/>
  <c r="F324" i="12"/>
  <c r="E325" i="12"/>
  <c r="F325" i="12"/>
  <c r="E326" i="12"/>
  <c r="F326" i="12"/>
  <c r="E327" i="12"/>
  <c r="F327" i="12" s="1"/>
  <c r="E328" i="12"/>
  <c r="F328" i="12"/>
  <c r="E329" i="12"/>
  <c r="F329" i="12" s="1"/>
  <c r="E330" i="12"/>
  <c r="F330" i="12" s="1"/>
  <c r="E331" i="12"/>
  <c r="F331" i="12" s="1"/>
  <c r="E332" i="12"/>
  <c r="F332" i="12" s="1"/>
  <c r="E333" i="12"/>
  <c r="F333" i="12" s="1"/>
  <c r="E334" i="12"/>
  <c r="F334" i="12"/>
  <c r="E335" i="12"/>
  <c r="F335" i="12"/>
  <c r="E336" i="12"/>
  <c r="F336" i="12"/>
  <c r="E337" i="12"/>
  <c r="F337" i="12" s="1"/>
  <c r="E338" i="12"/>
  <c r="F338" i="12" s="1"/>
  <c r="E339" i="12"/>
  <c r="F339" i="12"/>
  <c r="E340" i="12"/>
  <c r="F340" i="12" s="1"/>
  <c r="E341" i="12"/>
  <c r="F341" i="12" s="1"/>
  <c r="E342" i="12"/>
  <c r="F342" i="12" s="1"/>
  <c r="E343" i="12"/>
  <c r="F343" i="12"/>
  <c r="E344" i="12"/>
  <c r="F344" i="12" s="1"/>
  <c r="E345" i="12"/>
  <c r="F345" i="12"/>
  <c r="E346" i="12"/>
  <c r="F346" i="12"/>
  <c r="E347" i="12"/>
  <c r="F347" i="12" s="1"/>
  <c r="E348" i="12"/>
  <c r="F348" i="12" s="1"/>
  <c r="E349" i="12"/>
  <c r="F349" i="12" s="1"/>
  <c r="E350" i="12"/>
  <c r="F350" i="12"/>
  <c r="E351" i="12"/>
  <c r="F351" i="12" s="1"/>
  <c r="E352" i="12"/>
  <c r="F352" i="12" s="1"/>
  <c r="E353" i="12"/>
  <c r="F353" i="12"/>
  <c r="E354" i="12"/>
  <c r="F354" i="12"/>
  <c r="E355" i="12"/>
  <c r="F355" i="12" s="1"/>
  <c r="E356" i="12"/>
  <c r="F356" i="12"/>
  <c r="E357" i="12"/>
  <c r="F357" i="12" s="1"/>
  <c r="E358" i="12"/>
  <c r="F358" i="12" s="1"/>
  <c r="E359" i="12"/>
  <c r="F359" i="12" s="1"/>
  <c r="E360" i="12"/>
  <c r="F360" i="12" s="1"/>
  <c r="E361" i="12"/>
  <c r="F361" i="12"/>
  <c r="E362" i="12"/>
  <c r="F362" i="12" s="1"/>
  <c r="E363" i="12"/>
  <c r="F363" i="12"/>
  <c r="E364" i="12"/>
  <c r="F364" i="12"/>
  <c r="E365" i="12"/>
  <c r="F365" i="12"/>
  <c r="E366" i="12"/>
  <c r="F366" i="12" s="1"/>
  <c r="E367" i="12"/>
  <c r="F367" i="12" s="1"/>
  <c r="E368" i="12"/>
  <c r="F368" i="12" s="1"/>
  <c r="E369" i="12"/>
  <c r="F369" i="12" s="1"/>
  <c r="E370" i="12"/>
  <c r="F370" i="12" s="1"/>
  <c r="E371" i="12"/>
  <c r="F371" i="12" s="1"/>
  <c r="E372" i="12"/>
  <c r="F372" i="12" s="1"/>
  <c r="E373" i="12"/>
  <c r="F373" i="12"/>
  <c r="E374" i="12"/>
  <c r="F374" i="12"/>
  <c r="E375" i="12"/>
  <c r="F375" i="12"/>
  <c r="E376" i="12"/>
  <c r="F376" i="12"/>
  <c r="E377" i="12"/>
  <c r="F377" i="12" s="1"/>
  <c r="E378" i="12"/>
  <c r="F378" i="12"/>
  <c r="E379" i="12"/>
  <c r="F379" i="12" s="1"/>
  <c r="E380" i="12"/>
  <c r="F380" i="12" s="1"/>
  <c r="E381" i="12"/>
  <c r="F381" i="12" s="1"/>
  <c r="E382" i="12"/>
  <c r="F382" i="12" s="1"/>
  <c r="E383" i="12"/>
  <c r="F383" i="12" s="1"/>
  <c r="E384" i="12"/>
  <c r="F384" i="12"/>
  <c r="E385" i="12"/>
  <c r="F385" i="12"/>
  <c r="E386" i="12"/>
  <c r="F386" i="12"/>
  <c r="E387" i="12"/>
  <c r="F387" i="12" s="1"/>
  <c r="E388" i="12"/>
  <c r="F388" i="12" s="1"/>
  <c r="E389" i="12"/>
  <c r="F389" i="12"/>
  <c r="E390" i="12"/>
  <c r="F390" i="12" s="1"/>
  <c r="E391" i="12"/>
  <c r="F391" i="12" s="1"/>
  <c r="E392" i="12"/>
  <c r="F392" i="12" s="1"/>
  <c r="E393" i="12"/>
  <c r="F393" i="12"/>
  <c r="E394" i="12"/>
  <c r="F394" i="12" s="1"/>
  <c r="E395" i="12"/>
  <c r="F395" i="12"/>
  <c r="E396" i="12"/>
  <c r="F396" i="12"/>
  <c r="E397" i="12"/>
  <c r="F397" i="12" s="1"/>
  <c r="E398" i="12"/>
  <c r="F398" i="12" s="1"/>
  <c r="E399" i="12"/>
  <c r="F399" i="12" s="1"/>
  <c r="E400" i="12"/>
  <c r="F400" i="12"/>
  <c r="E401" i="12"/>
  <c r="F401" i="12" s="1"/>
  <c r="E402" i="12"/>
  <c r="F402" i="12" s="1"/>
  <c r="E403" i="12"/>
  <c r="F403" i="12"/>
  <c r="E404" i="12"/>
  <c r="F404" i="12"/>
  <c r="E405" i="12"/>
  <c r="F405" i="12" s="1"/>
  <c r="E406" i="12"/>
  <c r="F406" i="12"/>
  <c r="E407" i="12"/>
  <c r="F407" i="12" s="1"/>
  <c r="E408" i="12"/>
  <c r="F408" i="12" s="1"/>
  <c r="E409" i="12"/>
  <c r="F409" i="12" s="1"/>
  <c r="E410" i="12"/>
  <c r="F410" i="12" s="1"/>
  <c r="E411" i="12"/>
  <c r="F411" i="12"/>
  <c r="E412" i="12"/>
  <c r="F412" i="12" s="1"/>
  <c r="E413" i="12"/>
  <c r="F413" i="12"/>
  <c r="E414" i="12"/>
  <c r="F414" i="12"/>
  <c r="E415" i="12"/>
  <c r="F415" i="12"/>
  <c r="E416" i="12"/>
  <c r="F416" i="12" s="1"/>
  <c r="E417" i="12"/>
  <c r="F417" i="12" s="1"/>
  <c r="E418" i="12"/>
  <c r="F418" i="12" s="1"/>
  <c r="E419" i="12"/>
  <c r="F419" i="12" s="1"/>
  <c r="E420" i="12"/>
  <c r="F420" i="12" s="1"/>
  <c r="E421" i="12"/>
  <c r="F421" i="12" s="1"/>
  <c r="E422" i="12"/>
  <c r="F422" i="12" s="1"/>
  <c r="E423" i="12"/>
  <c r="F423" i="12"/>
  <c r="E424" i="12"/>
  <c r="F424" i="12"/>
  <c r="E425" i="12"/>
  <c r="F425" i="12"/>
  <c r="E426" i="12"/>
  <c r="F426" i="12"/>
  <c r="E427" i="12"/>
  <c r="F427" i="12" s="1"/>
  <c r="E428" i="12"/>
  <c r="F428" i="12"/>
  <c r="E429" i="12"/>
  <c r="F429" i="12" s="1"/>
  <c r="E430" i="12"/>
  <c r="F430" i="12" s="1"/>
  <c r="E431" i="12"/>
  <c r="F431" i="12" s="1"/>
  <c r="E432" i="12"/>
  <c r="F432" i="12" s="1"/>
  <c r="E433" i="12"/>
  <c r="F433" i="12"/>
  <c r="E434" i="12"/>
  <c r="F434" i="12" s="1"/>
  <c r="E435" i="12"/>
  <c r="F435" i="12" s="1"/>
  <c r="E436" i="12"/>
  <c r="F436" i="12" s="1"/>
  <c r="E437" i="12"/>
  <c r="F437" i="12" s="1"/>
  <c r="E438" i="12"/>
  <c r="F438" i="12"/>
  <c r="E439" i="12"/>
  <c r="F439" i="12" s="1"/>
  <c r="E440" i="12"/>
  <c r="F440" i="12" s="1"/>
  <c r="E441" i="12"/>
  <c r="F441" i="12" s="1"/>
  <c r="E442" i="12"/>
  <c r="F442" i="12" s="1"/>
  <c r="E443" i="12"/>
  <c r="F443" i="12"/>
  <c r="E444" i="12"/>
  <c r="F444" i="12" s="1"/>
  <c r="E445" i="12"/>
  <c r="F445" i="12" s="1"/>
  <c r="E446" i="12"/>
  <c r="F446" i="12" s="1"/>
  <c r="E447" i="12"/>
  <c r="F447" i="12" s="1"/>
  <c r="E448" i="12"/>
  <c r="F448" i="12"/>
  <c r="E449" i="12"/>
  <c r="F449" i="12" s="1"/>
  <c r="E450" i="12"/>
  <c r="F450" i="12" s="1"/>
  <c r="E451" i="12"/>
  <c r="F451" i="12" s="1"/>
  <c r="E452" i="12"/>
  <c r="F452" i="12" s="1"/>
  <c r="E453" i="12"/>
  <c r="F453" i="12"/>
  <c r="E454" i="12"/>
  <c r="F454" i="12" s="1"/>
  <c r="E455" i="12"/>
  <c r="F455" i="12" s="1"/>
  <c r="E456" i="12"/>
  <c r="F456" i="12" s="1"/>
  <c r="E457" i="12"/>
  <c r="F457" i="12" s="1"/>
  <c r="E458" i="12"/>
  <c r="F458" i="12"/>
  <c r="E459" i="12"/>
  <c r="F459" i="12" s="1"/>
  <c r="E460" i="12"/>
  <c r="F460" i="12" s="1"/>
  <c r="E461" i="12"/>
  <c r="F461" i="12" s="1"/>
  <c r="E462" i="12"/>
  <c r="F462" i="12" s="1"/>
  <c r="E463" i="12"/>
  <c r="F463" i="12"/>
  <c r="E464" i="12"/>
  <c r="F464" i="12" s="1"/>
  <c r="E465" i="12"/>
  <c r="F465" i="12" s="1"/>
  <c r="E466" i="12"/>
  <c r="F466" i="12" s="1"/>
  <c r="E467" i="12"/>
  <c r="F467" i="12" s="1"/>
  <c r="E468" i="12"/>
  <c r="F468" i="12"/>
  <c r="E469" i="12"/>
  <c r="F469" i="12" s="1"/>
  <c r="E470" i="12"/>
  <c r="F470" i="12" s="1"/>
  <c r="E471" i="12"/>
  <c r="F471" i="12" s="1"/>
  <c r="E472" i="12"/>
  <c r="F472" i="12" s="1"/>
  <c r="E473" i="12"/>
  <c r="F473" i="12"/>
  <c r="E474" i="12"/>
  <c r="F474" i="12" s="1"/>
  <c r="E475" i="12"/>
  <c r="F475" i="12" s="1"/>
  <c r="E476" i="12"/>
  <c r="F476" i="12" s="1"/>
  <c r="E477" i="12"/>
  <c r="F477" i="12" s="1"/>
  <c r="E478" i="12"/>
  <c r="F478" i="12"/>
  <c r="E479" i="12"/>
  <c r="F479" i="12" s="1"/>
  <c r="E480" i="12"/>
  <c r="F480" i="12" s="1"/>
  <c r="E481" i="12"/>
  <c r="F481" i="12" s="1"/>
  <c r="E482" i="12"/>
  <c r="F482" i="12" s="1"/>
  <c r="E483" i="12"/>
  <c r="F483" i="12"/>
  <c r="E484" i="12"/>
  <c r="F484" i="12" s="1"/>
  <c r="E485" i="12"/>
  <c r="F485" i="12" s="1"/>
  <c r="E486" i="12"/>
  <c r="F486" i="12" s="1"/>
  <c r="E487" i="12"/>
  <c r="F487" i="12" s="1"/>
  <c r="E488" i="12"/>
  <c r="F488" i="12"/>
  <c r="E489" i="12"/>
  <c r="F489" i="12" s="1"/>
  <c r="E490" i="12"/>
  <c r="F490" i="12" s="1"/>
  <c r="E491" i="12"/>
  <c r="F491" i="12" s="1"/>
  <c r="E492" i="12"/>
  <c r="F492" i="12" s="1"/>
  <c r="E493" i="12"/>
  <c r="F493" i="12"/>
  <c r="E494" i="12"/>
  <c r="F494" i="12" s="1"/>
  <c r="E495" i="12"/>
  <c r="F495" i="12" s="1"/>
  <c r="E496" i="12"/>
  <c r="F496" i="12" s="1"/>
  <c r="E497" i="12"/>
  <c r="F497" i="12" s="1"/>
  <c r="E498" i="12"/>
  <c r="F498" i="12"/>
  <c r="E499" i="12"/>
  <c r="F499" i="12" s="1"/>
  <c r="E500" i="12"/>
  <c r="F500" i="12" s="1"/>
  <c r="E501" i="12"/>
  <c r="F501" i="12" s="1"/>
  <c r="E502" i="12"/>
  <c r="F502" i="12" s="1"/>
  <c r="E503" i="12"/>
  <c r="F503" i="12"/>
  <c r="E504" i="12"/>
  <c r="F504" i="12" s="1"/>
  <c r="E505" i="12"/>
  <c r="F505" i="12" s="1"/>
  <c r="E506" i="12"/>
  <c r="F506" i="12" s="1"/>
  <c r="E507" i="12"/>
  <c r="F507" i="12" s="1"/>
  <c r="E508" i="12"/>
  <c r="F508" i="12"/>
  <c r="E509" i="12"/>
  <c r="F509" i="12" s="1"/>
  <c r="E510" i="12"/>
  <c r="F510" i="12" s="1"/>
  <c r="E511" i="12"/>
  <c r="F511" i="12" s="1"/>
  <c r="E512" i="12"/>
  <c r="F512" i="12" s="1"/>
  <c r="E513" i="12"/>
  <c r="F513" i="12"/>
  <c r="E514" i="12"/>
  <c r="F514" i="12" s="1"/>
  <c r="E515" i="12"/>
  <c r="F515" i="12" s="1"/>
  <c r="E516" i="12"/>
  <c r="F516" i="12" s="1"/>
  <c r="E517" i="12"/>
  <c r="F517" i="12" s="1"/>
  <c r="E518" i="12"/>
  <c r="F518" i="12"/>
  <c r="E519" i="12"/>
  <c r="F519" i="12" s="1"/>
  <c r="E520" i="12"/>
  <c r="F520" i="12" s="1"/>
  <c r="E521" i="12"/>
  <c r="F521" i="12" s="1"/>
  <c r="E522" i="12"/>
  <c r="F522" i="12" s="1"/>
  <c r="E523" i="12"/>
  <c r="F523" i="12"/>
  <c r="E524" i="12"/>
  <c r="F524" i="12" s="1"/>
  <c r="E525" i="12"/>
  <c r="F525" i="12" s="1"/>
  <c r="E526" i="12"/>
  <c r="F526" i="12" s="1"/>
  <c r="E527" i="12"/>
  <c r="F527" i="12" s="1"/>
  <c r="E528" i="12"/>
  <c r="F528" i="12"/>
  <c r="E529" i="12"/>
  <c r="F529" i="12" s="1"/>
  <c r="E530" i="12"/>
  <c r="F530" i="12" s="1"/>
  <c r="E531" i="12"/>
  <c r="F531" i="12" s="1"/>
  <c r="E532" i="12"/>
  <c r="F532" i="12" s="1"/>
  <c r="E533" i="12"/>
  <c r="F533" i="12"/>
  <c r="E534" i="12"/>
  <c r="F534" i="12" s="1"/>
  <c r="E535" i="12"/>
  <c r="F535" i="12" s="1"/>
  <c r="E536" i="12"/>
  <c r="F536" i="12" s="1"/>
  <c r="E537" i="12"/>
  <c r="F537" i="12" s="1"/>
  <c r="E538" i="12"/>
  <c r="F538" i="12"/>
  <c r="E539" i="12"/>
  <c r="F539" i="12" s="1"/>
  <c r="E540" i="12"/>
  <c r="F540" i="12" s="1"/>
  <c r="E541" i="12"/>
  <c r="F541" i="12" s="1"/>
  <c r="E542" i="12"/>
  <c r="F542" i="12" s="1"/>
  <c r="E543" i="12"/>
  <c r="F543" i="12"/>
  <c r="E544" i="12"/>
  <c r="F544" i="12" s="1"/>
  <c r="E545" i="12"/>
  <c r="F545" i="12" s="1"/>
  <c r="E546" i="12"/>
  <c r="F546" i="12" s="1"/>
  <c r="E6" i="13"/>
  <c r="F6" i="13" s="1"/>
  <c r="E7" i="13"/>
  <c r="F7" i="13" s="1"/>
  <c r="E8" i="13"/>
  <c r="F8" i="13" s="1"/>
  <c r="E9" i="13"/>
  <c r="F9" i="13"/>
  <c r="E10" i="13"/>
  <c r="F10" i="13"/>
  <c r="E11" i="13"/>
  <c r="F11" i="13" s="1"/>
  <c r="E12" i="13"/>
  <c r="F12" i="13" s="1"/>
  <c r="E13" i="13"/>
  <c r="F13" i="13" s="1"/>
  <c r="E14" i="13"/>
  <c r="F14" i="13"/>
  <c r="E15" i="13"/>
  <c r="F15" i="13"/>
  <c r="E16" i="13"/>
  <c r="F16" i="13" s="1"/>
  <c r="E17" i="13"/>
  <c r="F17" i="13" s="1"/>
  <c r="E18" i="13"/>
  <c r="F18" i="13" s="1"/>
  <c r="E19" i="13"/>
  <c r="F19" i="13"/>
  <c r="E20" i="13"/>
  <c r="F20" i="13"/>
  <c r="E21" i="13"/>
  <c r="F21" i="13" s="1"/>
  <c r="E22" i="13"/>
  <c r="F22" i="13" s="1"/>
  <c r="E23" i="13"/>
  <c r="F23" i="13" s="1"/>
  <c r="E24" i="13"/>
  <c r="F24" i="13"/>
  <c r="E25" i="13"/>
  <c r="F25" i="13"/>
  <c r="E26" i="13"/>
  <c r="F26" i="13" s="1"/>
  <c r="E27" i="13"/>
  <c r="F27" i="13" s="1"/>
  <c r="E28" i="13"/>
  <c r="F28" i="13" s="1"/>
  <c r="E29" i="13"/>
  <c r="F29" i="13"/>
  <c r="E30" i="13"/>
  <c r="F30" i="13"/>
  <c r="E31" i="13"/>
  <c r="F31" i="13" s="1"/>
  <c r="E32" i="13"/>
  <c r="F32" i="13" s="1"/>
  <c r="E33" i="13"/>
  <c r="F33" i="13" s="1"/>
  <c r="E34" i="13"/>
  <c r="F34" i="13"/>
  <c r="E35" i="13"/>
  <c r="F35" i="13"/>
  <c r="E36" i="13"/>
  <c r="F36" i="13" s="1"/>
  <c r="E37" i="13"/>
  <c r="F37" i="13" s="1"/>
  <c r="E38" i="13"/>
  <c r="F38" i="13" s="1"/>
  <c r="E39" i="13"/>
  <c r="F39" i="13"/>
  <c r="E40" i="13"/>
  <c r="F40" i="13"/>
  <c r="E41" i="13"/>
  <c r="F41" i="13" s="1"/>
  <c r="E42" i="13"/>
  <c r="F42" i="13" s="1"/>
  <c r="E43" i="13"/>
  <c r="F43" i="13" s="1"/>
  <c r="E44" i="13"/>
  <c r="F44" i="13"/>
  <c r="E45" i="13"/>
  <c r="F45" i="13"/>
  <c r="E46" i="13"/>
  <c r="F46" i="13" s="1"/>
  <c r="E47" i="13"/>
  <c r="F47" i="13" s="1"/>
  <c r="E48" i="13"/>
  <c r="F48" i="13" s="1"/>
  <c r="E49" i="13"/>
  <c r="F49" i="13"/>
  <c r="E50" i="13"/>
  <c r="F50" i="13"/>
  <c r="E51" i="13"/>
  <c r="F51" i="13" s="1"/>
  <c r="E52" i="13"/>
  <c r="F52" i="13" s="1"/>
  <c r="E53" i="13"/>
  <c r="F53" i="13" s="1"/>
  <c r="E54" i="13"/>
  <c r="F54" i="13"/>
  <c r="E55" i="13"/>
  <c r="F55" i="13"/>
  <c r="E56" i="13"/>
  <c r="F56" i="13" s="1"/>
  <c r="E57" i="13"/>
  <c r="F57" i="13" s="1"/>
  <c r="E58" i="13"/>
  <c r="F58" i="13" s="1"/>
  <c r="E59" i="13"/>
  <c r="F59" i="13"/>
  <c r="E60" i="13"/>
  <c r="F60" i="13"/>
  <c r="E61" i="13"/>
  <c r="F61" i="13" s="1"/>
  <c r="E62" i="13"/>
  <c r="F62" i="13" s="1"/>
  <c r="E63" i="13"/>
  <c r="F63" i="13" s="1"/>
  <c r="E64" i="13"/>
  <c r="F64" i="13"/>
  <c r="E65" i="13"/>
  <c r="F65" i="13"/>
  <c r="E66" i="13"/>
  <c r="F66" i="13" s="1"/>
  <c r="E67" i="13"/>
  <c r="F67" i="13" s="1"/>
  <c r="E68" i="13"/>
  <c r="F68" i="13" s="1"/>
  <c r="E69" i="13"/>
  <c r="F69" i="13"/>
  <c r="E70" i="13"/>
  <c r="F70" i="13"/>
  <c r="E71" i="13"/>
  <c r="F71" i="13" s="1"/>
  <c r="E72" i="13"/>
  <c r="F72" i="13" s="1"/>
  <c r="E73" i="13"/>
  <c r="F73" i="13" s="1"/>
  <c r="E74" i="13"/>
  <c r="F74" i="13"/>
  <c r="E75" i="13"/>
  <c r="F75" i="13"/>
  <c r="E76" i="13"/>
  <c r="F76" i="13" s="1"/>
  <c r="E77" i="13"/>
  <c r="F77" i="13" s="1"/>
  <c r="E78" i="13"/>
  <c r="F78" i="13" s="1"/>
  <c r="E79" i="13"/>
  <c r="F79" i="13"/>
  <c r="E80" i="13"/>
  <c r="F80" i="13"/>
  <c r="E81" i="13"/>
  <c r="F81" i="13" s="1"/>
  <c r="E82" i="13"/>
  <c r="F82" i="13" s="1"/>
  <c r="E83" i="13"/>
  <c r="F83" i="13" s="1"/>
  <c r="E84" i="13"/>
  <c r="F84" i="13"/>
  <c r="E85" i="13"/>
  <c r="F85" i="13"/>
  <c r="E86" i="13"/>
  <c r="F86" i="13" s="1"/>
  <c r="E87" i="13"/>
  <c r="F87" i="13" s="1"/>
  <c r="E88" i="13"/>
  <c r="F88" i="13" s="1"/>
  <c r="E89" i="13"/>
  <c r="F89" i="13"/>
  <c r="E90" i="13"/>
  <c r="F90" i="13"/>
  <c r="E91" i="13"/>
  <c r="F91" i="13" s="1"/>
  <c r="E92" i="13"/>
  <c r="F92" i="13" s="1"/>
  <c r="E93" i="13"/>
  <c r="F93" i="13" s="1"/>
  <c r="E94" i="13"/>
  <c r="F94" i="13"/>
  <c r="E95" i="13"/>
  <c r="F95" i="13"/>
  <c r="E96" i="13"/>
  <c r="F96" i="13" s="1"/>
  <c r="E97" i="13"/>
  <c r="F97" i="13" s="1"/>
  <c r="E98" i="13"/>
  <c r="F98" i="13" s="1"/>
  <c r="E99" i="13"/>
  <c r="F99" i="13"/>
  <c r="E100" i="13"/>
  <c r="F100" i="13"/>
  <c r="E101" i="13"/>
  <c r="F101" i="13" s="1"/>
  <c r="E102" i="13"/>
  <c r="F102" i="13" s="1"/>
  <c r="E103" i="13"/>
  <c r="F103" i="13" s="1"/>
  <c r="E104" i="13"/>
  <c r="F104" i="13"/>
  <c r="E105" i="13"/>
  <c r="F105" i="13"/>
  <c r="E106" i="13"/>
  <c r="F106" i="13" s="1"/>
  <c r="E107" i="13"/>
  <c r="F107" i="13" s="1"/>
  <c r="E108" i="13"/>
  <c r="F108" i="13" s="1"/>
  <c r="E109" i="13"/>
  <c r="F109" i="13"/>
  <c r="E110" i="13"/>
  <c r="F110" i="13"/>
  <c r="E111" i="13"/>
  <c r="F111" i="13" s="1"/>
  <c r="E112" i="13"/>
  <c r="F112" i="13" s="1"/>
  <c r="E113" i="13"/>
  <c r="F113" i="13" s="1"/>
  <c r="E114" i="13"/>
  <c r="F114" i="13"/>
  <c r="E115" i="13"/>
  <c r="F115" i="13"/>
  <c r="E116" i="13"/>
  <c r="F116" i="13" s="1"/>
  <c r="E117" i="13"/>
  <c r="F117" i="13" s="1"/>
  <c r="E118" i="13"/>
  <c r="F118" i="13" s="1"/>
  <c r="E119" i="13"/>
  <c r="F119" i="13"/>
  <c r="E120" i="13"/>
  <c r="F120" i="13"/>
  <c r="E121" i="13"/>
  <c r="F121" i="13" s="1"/>
  <c r="E122" i="13"/>
  <c r="F122" i="13" s="1"/>
  <c r="E123" i="13"/>
  <c r="F123" i="13" s="1"/>
  <c r="E124" i="13"/>
  <c r="F124" i="13"/>
  <c r="E125" i="13"/>
  <c r="F125" i="13"/>
  <c r="E126" i="13"/>
  <c r="F126" i="13" s="1"/>
  <c r="E127" i="13"/>
  <c r="F127" i="13" s="1"/>
  <c r="E128" i="13"/>
  <c r="F128" i="13" s="1"/>
  <c r="E129" i="13"/>
  <c r="F129" i="13"/>
  <c r="E130" i="13"/>
  <c r="F130" i="13"/>
  <c r="E131" i="13"/>
  <c r="F131" i="13" s="1"/>
  <c r="E132" i="13"/>
  <c r="F132" i="13" s="1"/>
  <c r="E133" i="13"/>
  <c r="F133" i="13" s="1"/>
  <c r="E134" i="13"/>
  <c r="F134" i="13"/>
  <c r="E135" i="13"/>
  <c r="F135" i="13"/>
  <c r="E136" i="13"/>
  <c r="F136" i="13" s="1"/>
  <c r="E137" i="13"/>
  <c r="F137" i="13" s="1"/>
  <c r="E138" i="13"/>
  <c r="F138" i="13" s="1"/>
  <c r="E139" i="13"/>
  <c r="F139" i="13"/>
  <c r="E140" i="13"/>
  <c r="F140" i="13"/>
  <c r="E141" i="13"/>
  <c r="F141" i="13" s="1"/>
  <c r="E142" i="13"/>
  <c r="F142" i="13" s="1"/>
  <c r="E143" i="13"/>
  <c r="F143" i="13" s="1"/>
  <c r="E144" i="13"/>
  <c r="F144" i="13"/>
  <c r="E145" i="13"/>
  <c r="F145" i="13"/>
  <c r="E146" i="13"/>
  <c r="F146" i="13" s="1"/>
  <c r="E147" i="13"/>
  <c r="F147" i="13" s="1"/>
  <c r="E148" i="13"/>
  <c r="F148" i="13" s="1"/>
  <c r="E149" i="13"/>
  <c r="F149" i="13"/>
  <c r="E150" i="13"/>
  <c r="F150" i="13"/>
  <c r="E151" i="13"/>
  <c r="F151" i="13" s="1"/>
  <c r="E152" i="13"/>
  <c r="F152" i="13" s="1"/>
  <c r="E153" i="13"/>
  <c r="F153" i="13" s="1"/>
  <c r="E154" i="13"/>
  <c r="F154" i="13"/>
  <c r="E155" i="13"/>
  <c r="F155" i="13"/>
  <c r="E156" i="13"/>
  <c r="F156" i="13" s="1"/>
  <c r="E157" i="13"/>
  <c r="F157" i="13" s="1"/>
  <c r="E158" i="13"/>
  <c r="F158" i="13" s="1"/>
  <c r="E159" i="13"/>
  <c r="F159" i="13"/>
  <c r="E160" i="13"/>
  <c r="F160" i="13"/>
  <c r="E161" i="13"/>
  <c r="F161" i="13" s="1"/>
  <c r="E162" i="13"/>
  <c r="F162" i="13" s="1"/>
  <c r="E163" i="13"/>
  <c r="F163" i="13" s="1"/>
  <c r="E164" i="13"/>
  <c r="F164" i="13"/>
  <c r="E165" i="13"/>
  <c r="F165" i="13"/>
  <c r="E166" i="13"/>
  <c r="F166" i="13" s="1"/>
  <c r="E167" i="13"/>
  <c r="F167" i="13" s="1"/>
  <c r="E168" i="13"/>
  <c r="F168" i="13" s="1"/>
  <c r="E169" i="13"/>
  <c r="F169" i="13"/>
  <c r="E170" i="13"/>
  <c r="F170" i="13"/>
  <c r="E171" i="13"/>
  <c r="F171" i="13" s="1"/>
  <c r="E172" i="13"/>
  <c r="F172" i="13" s="1"/>
  <c r="E173" i="13"/>
  <c r="F173" i="13" s="1"/>
  <c r="E174" i="13"/>
  <c r="F174" i="13"/>
  <c r="E175" i="13"/>
  <c r="F175" i="13"/>
  <c r="E176" i="13"/>
  <c r="F176" i="13" s="1"/>
  <c r="E177" i="13"/>
  <c r="F177" i="13" s="1"/>
  <c r="E178" i="13"/>
  <c r="F178" i="13" s="1"/>
  <c r="E179" i="13"/>
  <c r="F179" i="13"/>
  <c r="E180" i="13"/>
  <c r="F180" i="13"/>
  <c r="E181" i="13"/>
  <c r="F181" i="13" s="1"/>
  <c r="E182" i="13"/>
  <c r="F182" i="13" s="1"/>
  <c r="E183" i="13"/>
  <c r="F183" i="13" s="1"/>
  <c r="E184" i="13"/>
  <c r="F184" i="13"/>
  <c r="E185" i="13"/>
  <c r="F185" i="13"/>
  <c r="E186" i="13"/>
  <c r="F186" i="13" s="1"/>
  <c r="E187" i="13"/>
  <c r="F187" i="13" s="1"/>
  <c r="E188" i="13"/>
  <c r="F188" i="13" s="1"/>
  <c r="E189" i="13"/>
  <c r="F189" i="13"/>
  <c r="E190" i="13"/>
  <c r="F190" i="13"/>
  <c r="E191" i="13"/>
  <c r="F191" i="13" s="1"/>
  <c r="E192" i="13"/>
  <c r="F192" i="13" s="1"/>
  <c r="E193" i="13"/>
  <c r="F193" i="13" s="1"/>
  <c r="E194" i="13"/>
  <c r="F194" i="13"/>
  <c r="E195" i="13"/>
  <c r="F195" i="13"/>
  <c r="E196" i="13"/>
  <c r="F196" i="13" s="1"/>
  <c r="E197" i="13"/>
  <c r="F197" i="13" s="1"/>
  <c r="E198" i="13"/>
  <c r="F198" i="13" s="1"/>
  <c r="E199" i="13"/>
  <c r="F199" i="13"/>
  <c r="E200" i="13"/>
  <c r="F200" i="13"/>
  <c r="E201" i="13"/>
  <c r="F201" i="13" s="1"/>
  <c r="E202" i="13"/>
  <c r="F202" i="13" s="1"/>
  <c r="E203" i="13"/>
  <c r="F203" i="13" s="1"/>
  <c r="E204" i="13"/>
  <c r="F204" i="13"/>
  <c r="E205" i="13"/>
  <c r="F205" i="13"/>
  <c r="E206" i="13"/>
  <c r="F206" i="13" s="1"/>
  <c r="E207" i="13"/>
  <c r="F207" i="13" s="1"/>
  <c r="E208" i="13"/>
  <c r="F208" i="13" s="1"/>
  <c r="E209" i="13"/>
  <c r="F209" i="13"/>
  <c r="E210" i="13"/>
  <c r="F210" i="13"/>
  <c r="E211" i="13"/>
  <c r="F211" i="13" s="1"/>
  <c r="E212" i="13"/>
  <c r="F212" i="13" s="1"/>
  <c r="E213" i="13"/>
  <c r="F213" i="13" s="1"/>
  <c r="E214" i="13"/>
  <c r="F214" i="13"/>
  <c r="E215" i="13"/>
  <c r="F215" i="13"/>
  <c r="E216" i="13"/>
  <c r="F216" i="13" s="1"/>
  <c r="E217" i="13"/>
  <c r="F217" i="13" s="1"/>
  <c r="E218" i="13"/>
  <c r="F218" i="13" s="1"/>
  <c r="E219" i="13"/>
  <c r="F219" i="13"/>
  <c r="E220" i="13"/>
  <c r="F220" i="13"/>
  <c r="E221" i="13"/>
  <c r="F221" i="13" s="1"/>
  <c r="E222" i="13"/>
  <c r="F222" i="13" s="1"/>
  <c r="E223" i="13"/>
  <c r="F223" i="13" s="1"/>
  <c r="E224" i="13"/>
  <c r="F224" i="13"/>
  <c r="E225" i="13"/>
  <c r="F225" i="13"/>
  <c r="E226" i="13"/>
  <c r="F226" i="13"/>
  <c r="E227" i="13"/>
  <c r="F227" i="13"/>
  <c r="E228" i="13"/>
  <c r="F228" i="13" s="1"/>
  <c r="E229" i="13"/>
  <c r="F229" i="13"/>
  <c r="E230" i="13"/>
  <c r="F230" i="13"/>
  <c r="E231" i="13"/>
  <c r="F231" i="13" s="1"/>
  <c r="E232" i="13"/>
  <c r="F232" i="13" s="1"/>
  <c r="E233" i="13"/>
  <c r="F233" i="13" s="1"/>
  <c r="E234" i="13"/>
  <c r="F234" i="13"/>
  <c r="E235" i="13"/>
  <c r="F235" i="13"/>
  <c r="E236" i="13"/>
  <c r="F236" i="13" s="1"/>
  <c r="E237" i="13"/>
  <c r="F237" i="13"/>
  <c r="E238" i="13"/>
  <c r="F238" i="13" s="1"/>
  <c r="E239" i="13"/>
  <c r="F239" i="13"/>
  <c r="E240" i="13"/>
  <c r="F240" i="13"/>
  <c r="E241" i="13"/>
  <c r="F241" i="13" s="1"/>
  <c r="E242" i="13"/>
  <c r="F242" i="13" s="1"/>
  <c r="E243" i="13"/>
  <c r="F243" i="13" s="1"/>
  <c r="E244" i="13"/>
  <c r="F244" i="13"/>
  <c r="E245" i="13"/>
  <c r="F245" i="13"/>
  <c r="E246" i="13"/>
  <c r="F246" i="13"/>
  <c r="E247" i="13"/>
  <c r="F247" i="13" s="1"/>
  <c r="E248" i="13"/>
  <c r="F248" i="13" s="1"/>
  <c r="E249" i="13"/>
  <c r="F249" i="13"/>
  <c r="E250" i="13"/>
  <c r="F250" i="13"/>
  <c r="E251" i="13"/>
  <c r="F251" i="13" s="1"/>
  <c r="E252" i="13"/>
  <c r="F252" i="13" s="1"/>
  <c r="E253" i="13"/>
  <c r="F253" i="13" s="1"/>
  <c r="E254" i="13"/>
  <c r="F254" i="13"/>
  <c r="E255" i="13"/>
  <c r="F255" i="13"/>
  <c r="E256" i="13"/>
  <c r="F256" i="13"/>
  <c r="E257" i="13"/>
  <c r="F257" i="13"/>
  <c r="E258" i="13"/>
  <c r="F258" i="13" s="1"/>
  <c r="E259" i="13"/>
  <c r="F259" i="13"/>
  <c r="E260" i="13"/>
  <c r="F260" i="13"/>
  <c r="E261" i="13"/>
  <c r="F261" i="13" s="1"/>
  <c r="E262" i="13"/>
  <c r="F262" i="13" s="1"/>
  <c r="E263" i="13"/>
  <c r="F263" i="13" s="1"/>
  <c r="E264" i="13"/>
  <c r="F264" i="13"/>
  <c r="E265" i="13"/>
  <c r="F265" i="13"/>
  <c r="E266" i="13"/>
  <c r="F266" i="13"/>
  <c r="E267" i="13"/>
  <c r="F267" i="13"/>
  <c r="E268" i="13"/>
  <c r="F268" i="13" s="1"/>
  <c r="E269" i="13"/>
  <c r="F269" i="13"/>
  <c r="E270" i="13"/>
  <c r="F270" i="13"/>
  <c r="E271" i="13"/>
  <c r="F271" i="13" s="1"/>
  <c r="E272" i="13"/>
  <c r="F272" i="13" s="1"/>
  <c r="E273" i="13"/>
  <c r="F273" i="13" s="1"/>
  <c r="E274" i="13"/>
  <c r="F274" i="13"/>
  <c r="E275" i="13"/>
  <c r="F275" i="13"/>
  <c r="E276" i="13"/>
  <c r="F276" i="13"/>
  <c r="E277" i="13"/>
  <c r="F277" i="13"/>
  <c r="E278" i="13"/>
  <c r="F278" i="13" s="1"/>
  <c r="E279" i="13"/>
  <c r="F279" i="13"/>
  <c r="E280" i="13"/>
  <c r="F280" i="13"/>
  <c r="E281" i="13"/>
  <c r="F281" i="13" s="1"/>
  <c r="E282" i="13"/>
  <c r="F282" i="13" s="1"/>
  <c r="E283" i="13"/>
  <c r="F283" i="13" s="1"/>
  <c r="E284" i="13"/>
  <c r="F284" i="13"/>
  <c r="E285" i="13"/>
  <c r="F285" i="13"/>
  <c r="E286" i="13"/>
  <c r="F286" i="13" s="1"/>
  <c r="E287" i="13"/>
  <c r="F287" i="13"/>
  <c r="E288" i="13"/>
  <c r="F288" i="13" s="1"/>
  <c r="E289" i="13"/>
  <c r="F289" i="13"/>
  <c r="E290" i="13"/>
  <c r="F290" i="13"/>
  <c r="E291" i="13"/>
  <c r="F291" i="13" s="1"/>
  <c r="E292" i="13"/>
  <c r="F292" i="13" s="1"/>
  <c r="E293" i="13"/>
  <c r="F293" i="13" s="1"/>
  <c r="E294" i="13"/>
  <c r="F294" i="13"/>
  <c r="E295" i="13"/>
  <c r="F295" i="13"/>
  <c r="E296" i="13"/>
  <c r="F296" i="13"/>
  <c r="E297" i="13"/>
  <c r="F297" i="13" s="1"/>
  <c r="E298" i="13"/>
  <c r="F298" i="13" s="1"/>
  <c r="E299" i="13"/>
  <c r="F299" i="13"/>
  <c r="E300" i="13"/>
  <c r="F300" i="13"/>
  <c r="E301" i="13"/>
  <c r="F301" i="13" s="1"/>
  <c r="E302" i="13"/>
  <c r="F302" i="13" s="1"/>
  <c r="E303" i="13"/>
  <c r="F303" i="13" s="1"/>
  <c r="E304" i="13"/>
  <c r="F304" i="13"/>
  <c r="E305" i="13"/>
  <c r="F305" i="13"/>
  <c r="E306" i="13"/>
  <c r="F306" i="13"/>
  <c r="E307" i="13"/>
  <c r="F307" i="13"/>
  <c r="E308" i="13"/>
  <c r="F308" i="13" s="1"/>
  <c r="E309" i="13"/>
  <c r="F309" i="13"/>
  <c r="E310" i="13"/>
  <c r="F310" i="13"/>
  <c r="E311" i="13"/>
  <c r="F311" i="13" s="1"/>
  <c r="E312" i="13"/>
  <c r="F312" i="13" s="1"/>
  <c r="E313" i="13"/>
  <c r="F313" i="13" s="1"/>
  <c r="E314" i="13"/>
  <c r="F314" i="13"/>
  <c r="E315" i="13"/>
  <c r="F315" i="13"/>
  <c r="E316" i="13"/>
  <c r="F316" i="13"/>
  <c r="E317" i="13"/>
  <c r="F317" i="13"/>
  <c r="E318" i="13"/>
  <c r="F318" i="13" s="1"/>
  <c r="E319" i="13"/>
  <c r="F319" i="13"/>
  <c r="E320" i="13"/>
  <c r="F320" i="13"/>
  <c r="E321" i="13"/>
  <c r="F321" i="13" s="1"/>
  <c r="E322" i="13"/>
  <c r="F322" i="13" s="1"/>
  <c r="E323" i="13"/>
  <c r="F323" i="13" s="1"/>
  <c r="E324" i="13"/>
  <c r="F324" i="13"/>
  <c r="E325" i="13"/>
  <c r="F325" i="13"/>
  <c r="E326" i="13"/>
  <c r="F326" i="13"/>
  <c r="E327" i="13"/>
  <c r="F327" i="13"/>
  <c r="E328" i="13"/>
  <c r="F328" i="13" s="1"/>
  <c r="E329" i="13"/>
  <c r="F329" i="13"/>
  <c r="E330" i="13"/>
  <c r="F330" i="13"/>
  <c r="E331" i="13"/>
  <c r="F331" i="13" s="1"/>
  <c r="E332" i="13"/>
  <c r="F332" i="13" s="1"/>
  <c r="E333" i="13"/>
  <c r="F333" i="13" s="1"/>
  <c r="E334" i="13"/>
  <c r="F334" i="13"/>
  <c r="E335" i="13"/>
  <c r="F335" i="13"/>
  <c r="E336" i="13"/>
  <c r="F336" i="13" s="1"/>
  <c r="E337" i="13"/>
  <c r="F337" i="13"/>
  <c r="E338" i="13"/>
  <c r="F338" i="13" s="1"/>
  <c r="E339" i="13"/>
  <c r="F339" i="13"/>
  <c r="E340" i="13"/>
  <c r="F340" i="13"/>
  <c r="E341" i="13"/>
  <c r="F341" i="13" s="1"/>
  <c r="E342" i="13"/>
  <c r="F342" i="13" s="1"/>
  <c r="E343" i="13"/>
  <c r="F343" i="13" s="1"/>
  <c r="E344" i="13"/>
  <c r="F344" i="13"/>
  <c r="E345" i="13"/>
  <c r="F345" i="13"/>
  <c r="E346" i="13"/>
  <c r="F346" i="13"/>
  <c r="E347" i="13"/>
  <c r="F347" i="13" s="1"/>
  <c r="E348" i="13"/>
  <c r="F348" i="13" s="1"/>
  <c r="E349" i="13"/>
  <c r="F349" i="13"/>
  <c r="E350" i="13"/>
  <c r="F350" i="13"/>
  <c r="E351" i="13"/>
  <c r="F351" i="13" s="1"/>
  <c r="E352" i="13"/>
  <c r="F352" i="13" s="1"/>
  <c r="E353" i="13"/>
  <c r="F353" i="13" s="1"/>
  <c r="E354" i="13"/>
  <c r="F354" i="13"/>
  <c r="E355" i="13"/>
  <c r="F355" i="13"/>
  <c r="E356" i="13"/>
  <c r="F356" i="13"/>
  <c r="E357" i="13"/>
  <c r="F357" i="13"/>
  <c r="E358" i="13"/>
  <c r="F358" i="13" s="1"/>
  <c r="E359" i="13"/>
  <c r="F359" i="13" s="1"/>
  <c r="E360" i="13"/>
  <c r="F360" i="13"/>
  <c r="E361" i="13"/>
  <c r="F361" i="13" s="1"/>
  <c r="E362" i="13"/>
  <c r="F362" i="13" s="1"/>
  <c r="E363" i="13"/>
  <c r="F363" i="13" s="1"/>
  <c r="E364" i="13"/>
  <c r="F364" i="13" s="1"/>
  <c r="E365" i="13"/>
  <c r="F365" i="13"/>
  <c r="E366" i="13"/>
  <c r="F366" i="13"/>
  <c r="E367" i="13"/>
  <c r="F367" i="13"/>
  <c r="E368" i="13"/>
  <c r="F368" i="13" s="1"/>
  <c r="E369" i="13"/>
  <c r="F369" i="13" s="1"/>
  <c r="E370" i="13"/>
  <c r="F370" i="13" s="1"/>
  <c r="E371" i="13"/>
  <c r="F371" i="13" s="1"/>
  <c r="E372" i="13"/>
  <c r="F372" i="13" s="1"/>
  <c r="E373" i="13"/>
  <c r="F373" i="13" s="1"/>
  <c r="E374" i="13"/>
  <c r="F374" i="13"/>
  <c r="E375" i="13"/>
  <c r="F375" i="13" s="1"/>
  <c r="E376" i="13"/>
  <c r="F376" i="13"/>
  <c r="E377" i="13"/>
  <c r="F377" i="13"/>
  <c r="E378" i="13"/>
  <c r="F378" i="13" s="1"/>
  <c r="E379" i="13"/>
  <c r="F379" i="13" s="1"/>
  <c r="E380" i="13"/>
  <c r="F380" i="13" s="1"/>
  <c r="E381" i="13"/>
  <c r="F381" i="13" s="1"/>
  <c r="E382" i="13"/>
  <c r="F382" i="13" s="1"/>
  <c r="E383" i="13"/>
  <c r="F383" i="13" s="1"/>
  <c r="E384" i="13"/>
  <c r="F384" i="13"/>
  <c r="E385" i="13"/>
  <c r="F385" i="13"/>
  <c r="E386" i="13"/>
  <c r="F386" i="13" s="1"/>
  <c r="E387" i="13"/>
  <c r="F387" i="13"/>
  <c r="E388" i="13"/>
  <c r="F388" i="13" s="1"/>
  <c r="E389" i="13"/>
  <c r="F389" i="13" s="1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F414" i="13" s="1"/>
  <c r="E415" i="13"/>
  <c r="F415" i="13"/>
  <c r="E416" i="13"/>
  <c r="F416" i="13"/>
  <c r="E417" i="13"/>
  <c r="F417" i="13"/>
  <c r="E418" i="13"/>
  <c r="F418" i="13" s="1"/>
  <c r="E419" i="13"/>
  <c r="F419" i="13" s="1"/>
  <c r="E420" i="13"/>
  <c r="F420" i="13" s="1"/>
  <c r="E421" i="13"/>
  <c r="F421" i="13" s="1"/>
  <c r="E422" i="13"/>
  <c r="F422" i="13" s="1"/>
  <c r="E423" i="13"/>
  <c r="F423" i="13" s="1"/>
  <c r="E424" i="13"/>
  <c r="F424" i="13"/>
  <c r="E425" i="13"/>
  <c r="F425" i="13" s="1"/>
  <c r="E426" i="13"/>
  <c r="F426" i="13"/>
  <c r="E427" i="13"/>
  <c r="F427" i="13"/>
  <c r="E428" i="13"/>
  <c r="F428" i="13" s="1"/>
  <c r="E429" i="13"/>
  <c r="F429" i="13" s="1"/>
  <c r="E430" i="13"/>
  <c r="F430" i="13" s="1"/>
  <c r="E431" i="13"/>
  <c r="F431" i="13" s="1"/>
  <c r="E432" i="13"/>
  <c r="F432" i="13" s="1"/>
  <c r="E433" i="13"/>
  <c r="F433" i="13" s="1"/>
  <c r="E434" i="13"/>
  <c r="F434" i="13" s="1"/>
  <c r="E435" i="13"/>
  <c r="F435" i="13" s="1"/>
  <c r="E436" i="13"/>
  <c r="F436" i="13" s="1"/>
  <c r="E437" i="13"/>
  <c r="F437" i="13" s="1"/>
  <c r="E438" i="13"/>
  <c r="F438" i="13" s="1"/>
  <c r="E439" i="13"/>
  <c r="F439" i="13" s="1"/>
  <c r="E440" i="13"/>
  <c r="F440" i="13" s="1"/>
  <c r="E441" i="13"/>
  <c r="F441" i="13" s="1"/>
  <c r="E442" i="13"/>
  <c r="F442" i="13" s="1"/>
  <c r="E443" i="13"/>
  <c r="F443" i="13" s="1"/>
  <c r="E444" i="13"/>
  <c r="F444" i="13" s="1"/>
  <c r="E445" i="13"/>
  <c r="F445" i="13" s="1"/>
  <c r="E446" i="13"/>
  <c r="F446" i="13" s="1"/>
  <c r="E447" i="13"/>
  <c r="F447" i="13" s="1"/>
  <c r="E448" i="13"/>
  <c r="F448" i="13" s="1"/>
  <c r="E449" i="13"/>
  <c r="F449" i="13" s="1"/>
  <c r="E450" i="13"/>
  <c r="F450" i="13" s="1"/>
  <c r="E451" i="13"/>
  <c r="F451" i="13" s="1"/>
  <c r="E452" i="13"/>
  <c r="F452" i="13" s="1"/>
  <c r="E453" i="13"/>
  <c r="F453" i="13" s="1"/>
  <c r="E454" i="13"/>
  <c r="F454" i="13" s="1"/>
  <c r="E455" i="13"/>
  <c r="F455" i="13" s="1"/>
  <c r="E456" i="13"/>
  <c r="F456" i="13" s="1"/>
  <c r="E457" i="13"/>
  <c r="F457" i="13" s="1"/>
  <c r="E458" i="13"/>
  <c r="F458" i="13" s="1"/>
  <c r="E459" i="13"/>
  <c r="F459" i="13" s="1"/>
  <c r="E460" i="13"/>
  <c r="F460" i="13" s="1"/>
  <c r="E461" i="13"/>
  <c r="F461" i="13" s="1"/>
  <c r="E462" i="13"/>
  <c r="F462" i="13" s="1"/>
  <c r="E463" i="13"/>
  <c r="F463" i="13" s="1"/>
  <c r="E464" i="13"/>
  <c r="F464" i="13" s="1"/>
  <c r="E465" i="13"/>
  <c r="F465" i="13" s="1"/>
  <c r="E466" i="13"/>
  <c r="F466" i="13" s="1"/>
  <c r="E467" i="13"/>
  <c r="F467" i="13" s="1"/>
  <c r="E468" i="13"/>
  <c r="F468" i="13" s="1"/>
  <c r="E469" i="13"/>
  <c r="F469" i="13" s="1"/>
  <c r="E470" i="13"/>
  <c r="F470" i="13" s="1"/>
  <c r="E471" i="13"/>
  <c r="F471" i="13" s="1"/>
  <c r="E472" i="13"/>
  <c r="F472" i="13" s="1"/>
  <c r="E473" i="13"/>
  <c r="F473" i="13" s="1"/>
  <c r="E474" i="13"/>
  <c r="F474" i="13" s="1"/>
  <c r="E475" i="13"/>
  <c r="F475" i="13" s="1"/>
  <c r="E476" i="13"/>
  <c r="F476" i="13" s="1"/>
  <c r="E477" i="13"/>
  <c r="F477" i="13" s="1"/>
  <c r="E478" i="13"/>
  <c r="F478" i="13" s="1"/>
  <c r="E479" i="13"/>
  <c r="F479" i="13" s="1"/>
  <c r="E480" i="13"/>
  <c r="F480" i="13" s="1"/>
  <c r="E481" i="13"/>
  <c r="F481" i="13" s="1"/>
  <c r="E482" i="13"/>
  <c r="F482" i="13" s="1"/>
  <c r="E483" i="13"/>
  <c r="F483" i="13" s="1"/>
  <c r="E484" i="13"/>
  <c r="F484" i="13" s="1"/>
  <c r="E485" i="13"/>
  <c r="F485" i="13" s="1"/>
  <c r="E486" i="13"/>
  <c r="F486" i="13" s="1"/>
  <c r="E487" i="13"/>
  <c r="F487" i="13" s="1"/>
  <c r="E488" i="13"/>
  <c r="F488" i="13" s="1"/>
  <c r="E489" i="13"/>
  <c r="F489" i="13" s="1"/>
  <c r="E490" i="13"/>
  <c r="F490" i="13" s="1"/>
  <c r="E491" i="13"/>
  <c r="F491" i="13" s="1"/>
  <c r="E492" i="13"/>
  <c r="F492" i="13" s="1"/>
  <c r="E493" i="13"/>
  <c r="F493" i="13" s="1"/>
  <c r="E494" i="13"/>
  <c r="F494" i="13" s="1"/>
  <c r="E495" i="13"/>
  <c r="F495" i="13" s="1"/>
  <c r="E496" i="13"/>
  <c r="F496" i="13" s="1"/>
  <c r="E497" i="13"/>
  <c r="F497" i="13" s="1"/>
  <c r="E498" i="13"/>
  <c r="F498" i="13" s="1"/>
  <c r="E499" i="13"/>
  <c r="F499" i="13" s="1"/>
  <c r="E500" i="13"/>
  <c r="F500" i="13" s="1"/>
  <c r="E501" i="13"/>
  <c r="F501" i="13" s="1"/>
  <c r="E502" i="13"/>
  <c r="F502" i="13" s="1"/>
  <c r="E503" i="13"/>
  <c r="F503" i="13" s="1"/>
  <c r="E504" i="13"/>
  <c r="F504" i="13" s="1"/>
  <c r="E505" i="13"/>
  <c r="F505" i="13" s="1"/>
  <c r="E506" i="13"/>
  <c r="F506" i="13" s="1"/>
  <c r="E507" i="13"/>
  <c r="F507" i="13" s="1"/>
  <c r="E508" i="13"/>
  <c r="F508" i="13" s="1"/>
  <c r="E509" i="13"/>
  <c r="F509" i="13" s="1"/>
  <c r="E510" i="13"/>
  <c r="F510" i="13" s="1"/>
  <c r="E511" i="13"/>
  <c r="F511" i="13" s="1"/>
  <c r="E512" i="13"/>
  <c r="F512" i="13" s="1"/>
  <c r="E513" i="13"/>
  <c r="F513" i="13" s="1"/>
  <c r="E514" i="13"/>
  <c r="F514" i="13" s="1"/>
  <c r="E515" i="13"/>
  <c r="F515" i="13" s="1"/>
  <c r="E516" i="13"/>
  <c r="F516" i="13" s="1"/>
  <c r="E517" i="13"/>
  <c r="F517" i="13" s="1"/>
  <c r="E518" i="13"/>
  <c r="F518" i="13" s="1"/>
  <c r="E519" i="13"/>
  <c r="F519" i="13" s="1"/>
  <c r="E520" i="13"/>
  <c r="F520" i="13" s="1"/>
  <c r="E521" i="13"/>
  <c r="F521" i="13" s="1"/>
  <c r="E522" i="13"/>
  <c r="F522" i="13" s="1"/>
  <c r="E523" i="13"/>
  <c r="F523" i="13" s="1"/>
  <c r="E524" i="13"/>
  <c r="F524" i="13" s="1"/>
  <c r="E525" i="13"/>
  <c r="F525" i="13" s="1"/>
  <c r="E526" i="13"/>
  <c r="F526" i="13" s="1"/>
  <c r="E527" i="13"/>
  <c r="F527" i="13" s="1"/>
  <c r="E528" i="13"/>
  <c r="F528" i="13" s="1"/>
  <c r="E529" i="13"/>
  <c r="F529" i="13" s="1"/>
  <c r="E530" i="13"/>
  <c r="F530" i="13" s="1"/>
  <c r="E531" i="13"/>
  <c r="F531" i="13" s="1"/>
  <c r="E532" i="13"/>
  <c r="F532" i="13" s="1"/>
  <c r="E533" i="13"/>
  <c r="F533" i="13" s="1"/>
  <c r="E534" i="13"/>
  <c r="F534" i="13" s="1"/>
  <c r="E535" i="13"/>
  <c r="F535" i="13" s="1"/>
  <c r="E536" i="13"/>
  <c r="F536" i="13" s="1"/>
  <c r="E537" i="13"/>
  <c r="F537" i="13" s="1"/>
  <c r="E538" i="13"/>
  <c r="F538" i="13" s="1"/>
  <c r="E539" i="13"/>
  <c r="F539" i="13" s="1"/>
  <c r="E540" i="13"/>
  <c r="F540" i="13" s="1"/>
  <c r="E541" i="13"/>
  <c r="F541" i="13" s="1"/>
  <c r="E542" i="13"/>
  <c r="F542" i="13" s="1"/>
  <c r="E543" i="13"/>
  <c r="F543" i="13" s="1"/>
  <c r="E544" i="13"/>
  <c r="F544" i="13" s="1"/>
  <c r="E545" i="13"/>
  <c r="F545" i="13" s="1"/>
  <c r="E546" i="13"/>
  <c r="F546" i="13" s="1"/>
  <c r="E547" i="13"/>
  <c r="F547" i="13" s="1"/>
  <c r="E548" i="13"/>
  <c r="F548" i="13" s="1"/>
  <c r="E549" i="13"/>
  <c r="F549" i="13" s="1"/>
  <c r="E550" i="13"/>
  <c r="F550" i="13" s="1"/>
  <c r="E551" i="13"/>
  <c r="F551" i="13" s="1"/>
  <c r="E552" i="13"/>
  <c r="F552" i="13" s="1"/>
  <c r="E553" i="13"/>
  <c r="F553" i="13" s="1"/>
  <c r="E554" i="13"/>
  <c r="F554" i="13" s="1"/>
  <c r="E555" i="13"/>
  <c r="F555" i="13" s="1"/>
  <c r="E556" i="13"/>
  <c r="F556" i="13" s="1"/>
  <c r="E557" i="13"/>
  <c r="F557" i="13" s="1"/>
  <c r="E558" i="13"/>
  <c r="F558" i="13" s="1"/>
  <c r="E559" i="13"/>
  <c r="F559" i="13" s="1"/>
  <c r="E560" i="13"/>
  <c r="F560" i="13" s="1"/>
  <c r="E561" i="13"/>
  <c r="F561" i="13" s="1"/>
  <c r="E562" i="13"/>
  <c r="F562" i="13" s="1"/>
  <c r="E563" i="13"/>
  <c r="F563" i="13" s="1"/>
  <c r="E564" i="13"/>
  <c r="F564" i="13" s="1"/>
  <c r="E565" i="13"/>
  <c r="F565" i="13" s="1"/>
  <c r="E566" i="13"/>
  <c r="F566" i="13" s="1"/>
  <c r="E567" i="13"/>
  <c r="F567" i="13" s="1"/>
  <c r="E568" i="13"/>
  <c r="F568" i="13" s="1"/>
  <c r="E569" i="13"/>
  <c r="F569" i="13" s="1"/>
  <c r="E570" i="13"/>
  <c r="F570" i="13" s="1"/>
  <c r="E571" i="13"/>
  <c r="F571" i="13" s="1"/>
  <c r="E572" i="13"/>
  <c r="F572" i="13" s="1"/>
  <c r="E573" i="13"/>
  <c r="F573" i="13" s="1"/>
  <c r="E574" i="13"/>
  <c r="F574" i="13" s="1"/>
  <c r="E575" i="13"/>
  <c r="F575" i="13" s="1"/>
  <c r="E576" i="13"/>
  <c r="F576" i="13" s="1"/>
  <c r="E577" i="13"/>
  <c r="F577" i="13" s="1"/>
  <c r="E578" i="13"/>
  <c r="F578" i="13" s="1"/>
  <c r="E579" i="13"/>
  <c r="F579" i="13" s="1"/>
  <c r="E580" i="13"/>
  <c r="F580" i="13" s="1"/>
  <c r="E581" i="13"/>
  <c r="F581" i="13" s="1"/>
  <c r="E582" i="13"/>
  <c r="F582" i="13" s="1"/>
  <c r="E583" i="13"/>
  <c r="F583" i="13" s="1"/>
  <c r="E584" i="13"/>
  <c r="F584" i="13" s="1"/>
  <c r="E585" i="13"/>
  <c r="F585" i="13" s="1"/>
  <c r="E586" i="13"/>
  <c r="F586" i="13" s="1"/>
  <c r="E587" i="13"/>
  <c r="F587" i="13" s="1"/>
  <c r="E588" i="13"/>
  <c r="F588" i="13" s="1"/>
  <c r="E589" i="13"/>
  <c r="F589" i="13" s="1"/>
  <c r="E590" i="13"/>
  <c r="F590" i="13" s="1"/>
  <c r="E591" i="13"/>
  <c r="F591" i="13" s="1"/>
  <c r="E592" i="13"/>
  <c r="F592" i="13" s="1"/>
  <c r="E593" i="13"/>
  <c r="F593" i="13" s="1"/>
  <c r="E594" i="13"/>
  <c r="F594" i="13" s="1"/>
  <c r="E595" i="13"/>
  <c r="F595" i="13" s="1"/>
  <c r="E5" i="13"/>
  <c r="F5" i="13" s="1"/>
  <c r="E6" i="14"/>
  <c r="F6" i="14" s="1"/>
  <c r="E7" i="14"/>
  <c r="F7" i="14" s="1"/>
  <c r="E8" i="14"/>
  <c r="F8" i="14"/>
  <c r="E9" i="14"/>
  <c r="F9" i="14"/>
  <c r="E10" i="14"/>
  <c r="F10" i="14"/>
  <c r="E11" i="14"/>
  <c r="F11" i="14" s="1"/>
  <c r="E12" i="14"/>
  <c r="F12" i="14" s="1"/>
  <c r="E13" i="14"/>
  <c r="F13" i="14"/>
  <c r="E14" i="14"/>
  <c r="F14" i="14"/>
  <c r="E15" i="14"/>
  <c r="F15" i="14"/>
  <c r="E16" i="14"/>
  <c r="F16" i="14" s="1"/>
  <c r="E17" i="14"/>
  <c r="F17" i="14" s="1"/>
  <c r="E18" i="14"/>
  <c r="F18" i="14"/>
  <c r="E19" i="14"/>
  <c r="F19" i="14"/>
  <c r="E20" i="14"/>
  <c r="F20" i="14"/>
  <c r="E21" i="14"/>
  <c r="F21" i="14" s="1"/>
  <c r="E22" i="14"/>
  <c r="F22" i="14" s="1"/>
  <c r="E23" i="14"/>
  <c r="F23" i="14"/>
  <c r="E24" i="14"/>
  <c r="F24" i="14"/>
  <c r="E25" i="14"/>
  <c r="F25" i="14"/>
  <c r="E26" i="14"/>
  <c r="F26" i="14" s="1"/>
  <c r="E27" i="14"/>
  <c r="F27" i="14" s="1"/>
  <c r="E28" i="14"/>
  <c r="F28" i="14"/>
  <c r="E29" i="14"/>
  <c r="F29" i="14"/>
  <c r="E30" i="14"/>
  <c r="F30" i="14"/>
  <c r="E31" i="14"/>
  <c r="F31" i="14" s="1"/>
  <c r="E32" i="14"/>
  <c r="F32" i="14" s="1"/>
  <c r="E33" i="14"/>
  <c r="F33" i="14"/>
  <c r="E34" i="14"/>
  <c r="F34" i="14"/>
  <c r="E35" i="14"/>
  <c r="F35" i="14"/>
  <c r="E36" i="14"/>
  <c r="F36" i="14" s="1"/>
  <c r="E37" i="14"/>
  <c r="F37" i="14" s="1"/>
  <c r="E38" i="14"/>
  <c r="F38" i="14"/>
  <c r="E39" i="14"/>
  <c r="F39" i="14"/>
  <c r="E40" i="14"/>
  <c r="F40" i="14"/>
  <c r="E41" i="14"/>
  <c r="F41" i="14" s="1"/>
  <c r="E42" i="14"/>
  <c r="F42" i="14" s="1"/>
  <c r="E43" i="14"/>
  <c r="F43" i="14"/>
  <c r="E44" i="14"/>
  <c r="F44" i="14"/>
  <c r="E45" i="14"/>
  <c r="F45" i="14"/>
  <c r="E46" i="14"/>
  <c r="F46" i="14" s="1"/>
  <c r="E47" i="14"/>
  <c r="F47" i="14" s="1"/>
  <c r="E48" i="14"/>
  <c r="F48" i="14"/>
  <c r="E49" i="14"/>
  <c r="F49" i="14"/>
  <c r="E50" i="14"/>
  <c r="F50" i="14"/>
  <c r="E51" i="14"/>
  <c r="F51" i="14" s="1"/>
  <c r="E52" i="14"/>
  <c r="F52" i="14" s="1"/>
  <c r="E53" i="14"/>
  <c r="F53" i="14"/>
  <c r="E54" i="14"/>
  <c r="F54" i="14"/>
  <c r="E55" i="14"/>
  <c r="F55" i="14"/>
  <c r="E56" i="14"/>
  <c r="F56" i="14" s="1"/>
  <c r="E57" i="14"/>
  <c r="F57" i="14" s="1"/>
  <c r="E58" i="14"/>
  <c r="F58" i="14"/>
  <c r="E59" i="14"/>
  <c r="F59" i="14"/>
  <c r="E60" i="14"/>
  <c r="F60" i="14"/>
  <c r="E61" i="14"/>
  <c r="F61" i="14" s="1"/>
  <c r="E62" i="14"/>
  <c r="F62" i="14" s="1"/>
  <c r="E63" i="14"/>
  <c r="F63" i="14"/>
  <c r="E64" i="14"/>
  <c r="F64" i="14"/>
  <c r="E65" i="14"/>
  <c r="F65" i="14"/>
  <c r="E66" i="14"/>
  <c r="F66" i="14" s="1"/>
  <c r="E67" i="14"/>
  <c r="F67" i="14" s="1"/>
  <c r="E68" i="14"/>
  <c r="F68" i="14"/>
  <c r="E69" i="14"/>
  <c r="F69" i="14"/>
  <c r="E70" i="14"/>
  <c r="F70" i="14"/>
  <c r="E71" i="14"/>
  <c r="F71" i="14" s="1"/>
  <c r="E72" i="14"/>
  <c r="F72" i="14" s="1"/>
  <c r="E73" i="14"/>
  <c r="F73" i="14"/>
  <c r="E74" i="14"/>
  <c r="F74" i="14"/>
  <c r="E75" i="14"/>
  <c r="F75" i="14"/>
  <c r="E76" i="14"/>
  <c r="F76" i="14" s="1"/>
  <c r="E77" i="14"/>
  <c r="F77" i="14" s="1"/>
  <c r="E78" i="14"/>
  <c r="F78" i="14"/>
  <c r="E79" i="14"/>
  <c r="F79" i="14"/>
  <c r="E80" i="14"/>
  <c r="F80" i="14"/>
  <c r="E81" i="14"/>
  <c r="F81" i="14" s="1"/>
  <c r="E82" i="14"/>
  <c r="F82" i="14" s="1"/>
  <c r="E83" i="14"/>
  <c r="F83" i="14"/>
  <c r="E84" i="14"/>
  <c r="F84" i="14"/>
  <c r="E85" i="14"/>
  <c r="F85" i="14"/>
  <c r="E86" i="14"/>
  <c r="F86" i="14" s="1"/>
  <c r="E87" i="14"/>
  <c r="F87" i="14" s="1"/>
  <c r="E88" i="14"/>
  <c r="F88" i="14"/>
  <c r="E89" i="14"/>
  <c r="F89" i="14"/>
  <c r="E90" i="14"/>
  <c r="F90" i="14"/>
  <c r="E91" i="14"/>
  <c r="F91" i="14" s="1"/>
  <c r="E92" i="14"/>
  <c r="F92" i="14" s="1"/>
  <c r="E93" i="14"/>
  <c r="F93" i="14"/>
  <c r="E94" i="14"/>
  <c r="F94" i="14"/>
  <c r="E95" i="14"/>
  <c r="F95" i="14"/>
  <c r="E96" i="14"/>
  <c r="F96" i="14" s="1"/>
  <c r="E97" i="14"/>
  <c r="F97" i="14" s="1"/>
  <c r="E98" i="14"/>
  <c r="F98" i="14"/>
  <c r="E99" i="14"/>
  <c r="F99" i="14"/>
  <c r="E100" i="14"/>
  <c r="F100" i="14"/>
  <c r="E101" i="14"/>
  <c r="F101" i="14" s="1"/>
  <c r="E102" i="14"/>
  <c r="F102" i="14" s="1"/>
  <c r="E103" i="14"/>
  <c r="F103" i="14"/>
  <c r="E104" i="14"/>
  <c r="F104" i="14"/>
  <c r="E105" i="14"/>
  <c r="F105" i="14"/>
  <c r="E106" i="14"/>
  <c r="F106" i="14" s="1"/>
  <c r="E107" i="14"/>
  <c r="F107" i="14" s="1"/>
  <c r="E108" i="14"/>
  <c r="F108" i="14"/>
  <c r="E109" i="14"/>
  <c r="F109" i="14"/>
  <c r="E110" i="14"/>
  <c r="F110" i="14"/>
  <c r="E111" i="14"/>
  <c r="F111" i="14" s="1"/>
  <c r="E112" i="14"/>
  <c r="F112" i="14" s="1"/>
  <c r="E113" i="14"/>
  <c r="F113" i="14"/>
  <c r="E114" i="14"/>
  <c r="F114" i="14"/>
  <c r="E115" i="14"/>
  <c r="F115" i="14"/>
  <c r="E116" i="14"/>
  <c r="F116" i="14" s="1"/>
  <c r="E117" i="14"/>
  <c r="F117" i="14" s="1"/>
  <c r="E118" i="14"/>
  <c r="F118" i="14"/>
  <c r="E119" i="14"/>
  <c r="F119" i="14"/>
  <c r="E120" i="14"/>
  <c r="F120" i="14"/>
  <c r="E121" i="14"/>
  <c r="F121" i="14" s="1"/>
  <c r="E122" i="14"/>
  <c r="F122" i="14" s="1"/>
  <c r="E123" i="14"/>
  <c r="F123" i="14"/>
  <c r="E124" i="14"/>
  <c r="F124" i="14"/>
  <c r="E125" i="14"/>
  <c r="F125" i="14"/>
  <c r="E126" i="14"/>
  <c r="F126" i="14" s="1"/>
  <c r="E127" i="14"/>
  <c r="F127" i="14" s="1"/>
  <c r="E128" i="14"/>
  <c r="F128" i="14"/>
  <c r="E129" i="14"/>
  <c r="F129" i="14"/>
  <c r="E130" i="14"/>
  <c r="F130" i="14"/>
  <c r="E131" i="14"/>
  <c r="F131" i="14" s="1"/>
  <c r="E132" i="14"/>
  <c r="F132" i="14" s="1"/>
  <c r="E133" i="14"/>
  <c r="F133" i="14"/>
  <c r="E134" i="14"/>
  <c r="F134" i="14"/>
  <c r="E135" i="14"/>
  <c r="F135" i="14"/>
  <c r="E136" i="14"/>
  <c r="F136" i="14" s="1"/>
  <c r="E137" i="14"/>
  <c r="F137" i="14" s="1"/>
  <c r="E138" i="14"/>
  <c r="F138" i="14"/>
  <c r="E139" i="14"/>
  <c r="F139" i="14"/>
  <c r="E140" i="14"/>
  <c r="F140" i="14"/>
  <c r="E141" i="14"/>
  <c r="F141" i="14" s="1"/>
  <c r="E142" i="14"/>
  <c r="F142" i="14" s="1"/>
  <c r="E143" i="14"/>
  <c r="F143" i="14"/>
  <c r="E144" i="14"/>
  <c r="F144" i="14"/>
  <c r="E145" i="14"/>
  <c r="F145" i="14"/>
  <c r="E146" i="14"/>
  <c r="F146" i="14" s="1"/>
  <c r="E147" i="14"/>
  <c r="F147" i="14" s="1"/>
  <c r="E148" i="14"/>
  <c r="F148" i="14"/>
  <c r="E149" i="14"/>
  <c r="F149" i="14"/>
  <c r="E150" i="14"/>
  <c r="F150" i="14"/>
  <c r="E151" i="14"/>
  <c r="F151" i="14" s="1"/>
  <c r="E152" i="14"/>
  <c r="F152" i="14" s="1"/>
  <c r="E153" i="14"/>
  <c r="F153" i="14"/>
  <c r="E154" i="14"/>
  <c r="F154" i="14"/>
  <c r="E155" i="14"/>
  <c r="F155" i="14"/>
  <c r="E156" i="14"/>
  <c r="F156" i="14" s="1"/>
  <c r="E157" i="14"/>
  <c r="F157" i="14" s="1"/>
  <c r="E158" i="14"/>
  <c r="F158" i="14"/>
  <c r="E159" i="14"/>
  <c r="F159" i="14"/>
  <c r="E160" i="14"/>
  <c r="F160" i="14"/>
  <c r="E161" i="14"/>
  <c r="F161" i="14" s="1"/>
  <c r="E162" i="14"/>
  <c r="F162" i="14" s="1"/>
  <c r="E163" i="14"/>
  <c r="F163" i="14"/>
  <c r="E164" i="14"/>
  <c r="F164" i="14"/>
  <c r="E165" i="14"/>
  <c r="F165" i="14"/>
  <c r="E166" i="14"/>
  <c r="F166" i="14" s="1"/>
  <c r="E167" i="14"/>
  <c r="F167" i="14" s="1"/>
  <c r="E168" i="14"/>
  <c r="F168" i="14"/>
  <c r="E169" i="14"/>
  <c r="F169" i="14"/>
  <c r="E170" i="14"/>
  <c r="F170" i="14"/>
  <c r="E171" i="14"/>
  <c r="F171" i="14" s="1"/>
  <c r="E172" i="14"/>
  <c r="F172" i="14" s="1"/>
  <c r="E173" i="14"/>
  <c r="F173" i="14"/>
  <c r="E174" i="14"/>
  <c r="F174" i="14"/>
  <c r="E175" i="14"/>
  <c r="F175" i="14"/>
  <c r="E176" i="14"/>
  <c r="F176" i="14" s="1"/>
  <c r="E177" i="14"/>
  <c r="F177" i="14" s="1"/>
  <c r="E178" i="14"/>
  <c r="F178" i="14"/>
  <c r="E179" i="14"/>
  <c r="F179" i="14"/>
  <c r="E180" i="14"/>
  <c r="F180" i="14"/>
  <c r="E181" i="14"/>
  <c r="F181" i="14" s="1"/>
  <c r="E182" i="14"/>
  <c r="F182" i="14" s="1"/>
  <c r="E183" i="14"/>
  <c r="F183" i="14"/>
  <c r="E184" i="14"/>
  <c r="F184" i="14"/>
  <c r="E185" i="14"/>
  <c r="F185" i="14"/>
  <c r="E186" i="14"/>
  <c r="F186" i="14" s="1"/>
  <c r="E187" i="14"/>
  <c r="F187" i="14" s="1"/>
  <c r="E188" i="14"/>
  <c r="F188" i="14"/>
  <c r="E189" i="14"/>
  <c r="F189" i="14"/>
  <c r="E190" i="14"/>
  <c r="F190" i="14"/>
  <c r="E191" i="14"/>
  <c r="F191" i="14" s="1"/>
  <c r="E192" i="14"/>
  <c r="F192" i="14" s="1"/>
  <c r="E193" i="14"/>
  <c r="F193" i="14"/>
  <c r="E194" i="14"/>
  <c r="F194" i="14"/>
  <c r="E195" i="14"/>
  <c r="F195" i="14"/>
  <c r="E196" i="14"/>
  <c r="F196" i="14" s="1"/>
  <c r="E197" i="14"/>
  <c r="F197" i="14" s="1"/>
  <c r="E198" i="14"/>
  <c r="F198" i="14"/>
  <c r="E199" i="14"/>
  <c r="F199" i="14"/>
  <c r="E200" i="14"/>
  <c r="F200" i="14"/>
  <c r="E201" i="14"/>
  <c r="F201" i="14" s="1"/>
  <c r="E202" i="14"/>
  <c r="F202" i="14" s="1"/>
  <c r="E203" i="14"/>
  <c r="F203" i="14"/>
  <c r="E204" i="14"/>
  <c r="F204" i="14"/>
  <c r="E205" i="14"/>
  <c r="F205" i="14"/>
  <c r="E206" i="14"/>
  <c r="F206" i="14" s="1"/>
  <c r="E207" i="14"/>
  <c r="F207" i="14" s="1"/>
  <c r="E208" i="14"/>
  <c r="F208" i="14"/>
  <c r="E209" i="14"/>
  <c r="F209" i="14"/>
  <c r="E210" i="14"/>
  <c r="F210" i="14"/>
  <c r="E211" i="14"/>
  <c r="F211" i="14" s="1"/>
  <c r="E212" i="14"/>
  <c r="F212" i="14" s="1"/>
  <c r="E213" i="14"/>
  <c r="F213" i="14"/>
  <c r="E214" i="14"/>
  <c r="F214" i="14"/>
  <c r="E215" i="14"/>
  <c r="F215" i="14"/>
  <c r="E216" i="14"/>
  <c r="F216" i="14" s="1"/>
  <c r="E217" i="14"/>
  <c r="F217" i="14" s="1"/>
  <c r="E218" i="14"/>
  <c r="F218" i="14"/>
  <c r="E219" i="14"/>
  <c r="F219" i="14"/>
  <c r="E220" i="14"/>
  <c r="F220" i="14"/>
  <c r="E221" i="14"/>
  <c r="F221" i="14" s="1"/>
  <c r="E222" i="14"/>
  <c r="F222" i="14" s="1"/>
  <c r="E223" i="14"/>
  <c r="F223" i="14"/>
  <c r="E224" i="14"/>
  <c r="F224" i="14"/>
  <c r="E225" i="14"/>
  <c r="F225" i="14"/>
  <c r="E226" i="14"/>
  <c r="F226" i="14" s="1"/>
  <c r="E227" i="14"/>
  <c r="F227" i="14" s="1"/>
  <c r="E228" i="14"/>
  <c r="F228" i="14"/>
  <c r="E229" i="14"/>
  <c r="F229" i="14"/>
  <c r="E230" i="14"/>
  <c r="F230" i="14"/>
  <c r="E231" i="14"/>
  <c r="F231" i="14" s="1"/>
  <c r="E232" i="14"/>
  <c r="F232" i="14" s="1"/>
  <c r="E233" i="14"/>
  <c r="F233" i="14"/>
  <c r="E234" i="14"/>
  <c r="F234" i="14"/>
  <c r="E235" i="14"/>
  <c r="F235" i="14"/>
  <c r="E236" i="14"/>
  <c r="F236" i="14" s="1"/>
  <c r="E237" i="14"/>
  <c r="F237" i="14" s="1"/>
  <c r="E238" i="14"/>
  <c r="F238" i="14"/>
  <c r="E239" i="14"/>
  <c r="F239" i="14"/>
  <c r="E240" i="14"/>
  <c r="F240" i="14"/>
  <c r="E241" i="14"/>
  <c r="F241" i="14" s="1"/>
  <c r="E242" i="14"/>
  <c r="F242" i="14" s="1"/>
  <c r="E243" i="14"/>
  <c r="F243" i="14"/>
  <c r="E244" i="14"/>
  <c r="F244" i="14"/>
  <c r="E245" i="14"/>
  <c r="F245" i="14"/>
  <c r="E246" i="14"/>
  <c r="F246" i="14" s="1"/>
  <c r="E247" i="14"/>
  <c r="F247" i="14" s="1"/>
  <c r="E248" i="14"/>
  <c r="F248" i="14"/>
  <c r="E249" i="14"/>
  <c r="F249" i="14"/>
  <c r="E250" i="14"/>
  <c r="F250" i="14"/>
  <c r="E251" i="14"/>
  <c r="F251" i="14" s="1"/>
  <c r="E252" i="14"/>
  <c r="F252" i="14" s="1"/>
  <c r="E253" i="14"/>
  <c r="F253" i="14"/>
  <c r="E254" i="14"/>
  <c r="F254" i="14"/>
  <c r="E255" i="14"/>
  <c r="F255" i="14"/>
  <c r="E256" i="14"/>
  <c r="F256" i="14" s="1"/>
  <c r="E257" i="14"/>
  <c r="F257" i="14" s="1"/>
  <c r="E258" i="14"/>
  <c r="F258" i="14"/>
  <c r="E259" i="14"/>
  <c r="F259" i="14"/>
  <c r="E260" i="14"/>
  <c r="F260" i="14"/>
  <c r="E261" i="14"/>
  <c r="F261" i="14" s="1"/>
  <c r="E262" i="14"/>
  <c r="F262" i="14" s="1"/>
  <c r="E263" i="14"/>
  <c r="F263" i="14"/>
  <c r="E264" i="14"/>
  <c r="F264" i="14"/>
  <c r="E265" i="14"/>
  <c r="F265" i="14"/>
  <c r="E266" i="14"/>
  <c r="F266" i="14" s="1"/>
  <c r="E267" i="14"/>
  <c r="F267" i="14" s="1"/>
  <c r="E268" i="14"/>
  <c r="F268" i="14"/>
  <c r="E269" i="14"/>
  <c r="F269" i="14"/>
  <c r="E270" i="14"/>
  <c r="F270" i="14"/>
  <c r="E271" i="14"/>
  <c r="F271" i="14" s="1"/>
  <c r="E272" i="14"/>
  <c r="F272" i="14" s="1"/>
  <c r="E273" i="14"/>
  <c r="F273" i="14"/>
  <c r="E274" i="14"/>
  <c r="F274" i="14"/>
  <c r="E275" i="14"/>
  <c r="F275" i="14"/>
  <c r="E276" i="14"/>
  <c r="F276" i="14" s="1"/>
  <c r="E277" i="14"/>
  <c r="F277" i="14" s="1"/>
  <c r="E278" i="14"/>
  <c r="F278" i="14"/>
  <c r="E279" i="14"/>
  <c r="F279" i="14"/>
  <c r="E280" i="14"/>
  <c r="F280" i="14"/>
  <c r="E281" i="14"/>
  <c r="F281" i="14" s="1"/>
  <c r="E282" i="14"/>
  <c r="F282" i="14" s="1"/>
  <c r="E283" i="14"/>
  <c r="F283" i="14"/>
  <c r="E284" i="14"/>
  <c r="F284" i="14"/>
  <c r="E285" i="14"/>
  <c r="F285" i="14"/>
  <c r="E286" i="14"/>
  <c r="F286" i="14" s="1"/>
  <c r="E287" i="14"/>
  <c r="F287" i="14" s="1"/>
  <c r="E288" i="14"/>
  <c r="F288" i="14"/>
  <c r="E289" i="14"/>
  <c r="F289" i="14"/>
  <c r="E290" i="14"/>
  <c r="F290" i="14"/>
  <c r="E291" i="14"/>
  <c r="F291" i="14" s="1"/>
  <c r="E292" i="14"/>
  <c r="F292" i="14" s="1"/>
  <c r="E293" i="14"/>
  <c r="F293" i="14"/>
  <c r="E294" i="14"/>
  <c r="F294" i="14"/>
  <c r="E295" i="14"/>
  <c r="F295" i="14"/>
  <c r="E296" i="14"/>
  <c r="F296" i="14" s="1"/>
  <c r="E297" i="14"/>
  <c r="F297" i="14" s="1"/>
  <c r="E298" i="14"/>
  <c r="F298" i="14"/>
  <c r="E299" i="14"/>
  <c r="F299" i="14"/>
  <c r="E300" i="14"/>
  <c r="F300" i="14"/>
  <c r="E301" i="14"/>
  <c r="F301" i="14" s="1"/>
  <c r="E302" i="14"/>
  <c r="F302" i="14" s="1"/>
  <c r="E303" i="14"/>
  <c r="F303" i="14"/>
  <c r="E304" i="14"/>
  <c r="F304" i="14"/>
  <c r="E305" i="14"/>
  <c r="F305" i="14"/>
  <c r="E306" i="14"/>
  <c r="F306" i="14" s="1"/>
  <c r="E307" i="14"/>
  <c r="F307" i="14" s="1"/>
  <c r="E308" i="14"/>
  <c r="F308" i="14"/>
  <c r="E309" i="14"/>
  <c r="F309" i="14"/>
  <c r="E310" i="14"/>
  <c r="F310" i="14"/>
  <c r="E311" i="14"/>
  <c r="F311" i="14" s="1"/>
  <c r="E312" i="14"/>
  <c r="F312" i="14" s="1"/>
  <c r="E313" i="14"/>
  <c r="F313" i="14"/>
  <c r="E314" i="14"/>
  <c r="F314" i="14"/>
  <c r="E315" i="14"/>
  <c r="F315" i="14"/>
  <c r="E316" i="14"/>
  <c r="F316" i="14" s="1"/>
  <c r="E317" i="14"/>
  <c r="F317" i="14" s="1"/>
  <c r="E318" i="14"/>
  <c r="F318" i="14"/>
  <c r="E319" i="14"/>
  <c r="F319" i="14"/>
  <c r="E320" i="14"/>
  <c r="F320" i="14"/>
  <c r="E321" i="14"/>
  <c r="F321" i="14" s="1"/>
  <c r="E322" i="14"/>
  <c r="F322" i="14" s="1"/>
  <c r="E323" i="14"/>
  <c r="F323" i="14"/>
  <c r="E324" i="14"/>
  <c r="F324" i="14"/>
  <c r="E325" i="14"/>
  <c r="F325" i="14"/>
  <c r="E326" i="14"/>
  <c r="F326" i="14" s="1"/>
  <c r="E327" i="14"/>
  <c r="F327" i="14" s="1"/>
  <c r="E328" i="14"/>
  <c r="F328" i="14"/>
  <c r="E329" i="14"/>
  <c r="F329" i="14"/>
  <c r="E330" i="14"/>
  <c r="F330" i="14"/>
  <c r="E331" i="14"/>
  <c r="F331" i="14" s="1"/>
  <c r="E332" i="14"/>
  <c r="F332" i="14" s="1"/>
  <c r="E333" i="14"/>
  <c r="F333" i="14"/>
  <c r="E334" i="14"/>
  <c r="F334" i="14"/>
  <c r="E335" i="14"/>
  <c r="F335" i="14"/>
  <c r="E336" i="14"/>
  <c r="F336" i="14" s="1"/>
  <c r="E337" i="14"/>
  <c r="F337" i="14" s="1"/>
  <c r="E338" i="14"/>
  <c r="F338" i="14"/>
  <c r="E339" i="14"/>
  <c r="F339" i="14"/>
  <c r="E340" i="14"/>
  <c r="F340" i="14"/>
  <c r="E341" i="14"/>
  <c r="F341" i="14" s="1"/>
  <c r="E342" i="14"/>
  <c r="F342" i="14" s="1"/>
  <c r="E343" i="14"/>
  <c r="F343" i="14"/>
  <c r="E344" i="14"/>
  <c r="F344" i="14"/>
  <c r="E345" i="14"/>
  <c r="F345" i="14"/>
  <c r="E346" i="14"/>
  <c r="F346" i="14" s="1"/>
  <c r="E347" i="14"/>
  <c r="F347" i="14" s="1"/>
  <c r="E348" i="14"/>
  <c r="F348" i="14"/>
  <c r="E349" i="14"/>
  <c r="F349" i="14"/>
  <c r="E350" i="14"/>
  <c r="F350" i="14"/>
  <c r="E351" i="14"/>
  <c r="F351" i="14" s="1"/>
  <c r="E352" i="14"/>
  <c r="F352" i="14" s="1"/>
  <c r="E353" i="14"/>
  <c r="F353" i="14"/>
  <c r="E354" i="14"/>
  <c r="F354" i="14"/>
  <c r="E355" i="14"/>
  <c r="F355" i="14"/>
  <c r="E356" i="14"/>
  <c r="F356" i="14" s="1"/>
  <c r="E357" i="14"/>
  <c r="F357" i="14" s="1"/>
  <c r="E358" i="14"/>
  <c r="F358" i="14"/>
  <c r="E359" i="14"/>
  <c r="F359" i="14"/>
  <c r="E360" i="14"/>
  <c r="F360" i="14"/>
  <c r="E361" i="14"/>
  <c r="F361" i="14" s="1"/>
  <c r="E362" i="14"/>
  <c r="F362" i="14" s="1"/>
  <c r="E363" i="14"/>
  <c r="F363" i="14"/>
  <c r="E364" i="14"/>
  <c r="F364" i="14"/>
  <c r="E365" i="14"/>
  <c r="F365" i="14"/>
  <c r="E366" i="14"/>
  <c r="F366" i="14" s="1"/>
  <c r="E367" i="14"/>
  <c r="F367" i="14" s="1"/>
  <c r="E368" i="14"/>
  <c r="F368" i="14"/>
  <c r="E369" i="14"/>
  <c r="F369" i="14"/>
  <c r="E370" i="14"/>
  <c r="F370" i="14"/>
  <c r="E371" i="14"/>
  <c r="F371" i="14" s="1"/>
  <c r="E372" i="14"/>
  <c r="F372" i="14" s="1"/>
  <c r="E373" i="14"/>
  <c r="F373" i="14"/>
  <c r="E374" i="14"/>
  <c r="F374" i="14"/>
  <c r="E375" i="14"/>
  <c r="F375" i="14"/>
  <c r="E376" i="14"/>
  <c r="F376" i="14" s="1"/>
  <c r="E377" i="14"/>
  <c r="F377" i="14" s="1"/>
  <c r="E378" i="14"/>
  <c r="F378" i="14"/>
  <c r="E379" i="14"/>
  <c r="F379" i="14"/>
  <c r="E380" i="14"/>
  <c r="F380" i="14"/>
  <c r="E381" i="14"/>
  <c r="F381" i="14" s="1"/>
  <c r="E382" i="14"/>
  <c r="F382" i="14" s="1"/>
  <c r="E383" i="14"/>
  <c r="F383" i="14"/>
  <c r="E384" i="14"/>
  <c r="F384" i="14"/>
  <c r="E385" i="14"/>
  <c r="F385" i="14"/>
  <c r="E386" i="14"/>
  <c r="F386" i="14" s="1"/>
  <c r="E387" i="14"/>
  <c r="F387" i="14" s="1"/>
  <c r="E388" i="14"/>
  <c r="F388" i="14"/>
  <c r="E389" i="14"/>
  <c r="F389" i="14"/>
  <c r="E390" i="14"/>
  <c r="F390" i="14"/>
  <c r="E391" i="14"/>
  <c r="F391" i="14" s="1"/>
  <c r="E392" i="14"/>
  <c r="F392" i="14" s="1"/>
  <c r="E393" i="14"/>
  <c r="F393" i="14"/>
  <c r="E394" i="14"/>
  <c r="F394" i="14"/>
  <c r="E395" i="14"/>
  <c r="F395" i="14"/>
  <c r="E396" i="14"/>
  <c r="F396" i="14" s="1"/>
  <c r="E397" i="14"/>
  <c r="F397" i="14" s="1"/>
  <c r="E398" i="14"/>
  <c r="F398" i="14"/>
  <c r="E399" i="14"/>
  <c r="F399" i="14"/>
  <c r="E400" i="14"/>
  <c r="F400" i="14"/>
  <c r="E401" i="14"/>
  <c r="F401" i="14" s="1"/>
  <c r="E402" i="14"/>
  <c r="F402" i="14" s="1"/>
  <c r="E403" i="14"/>
  <c r="F403" i="14"/>
  <c r="E404" i="14"/>
  <c r="F404" i="14"/>
  <c r="E405" i="14"/>
  <c r="F405" i="14"/>
  <c r="E406" i="14"/>
  <c r="F406" i="14"/>
  <c r="E407" i="14"/>
  <c r="F407" i="14" s="1"/>
  <c r="E408" i="14"/>
  <c r="F408" i="14"/>
  <c r="E409" i="14"/>
  <c r="F409" i="14" s="1"/>
  <c r="E410" i="14"/>
  <c r="F410" i="14" s="1"/>
  <c r="E411" i="14"/>
  <c r="F411" i="14" s="1"/>
  <c r="E412" i="14"/>
  <c r="F412" i="14" s="1"/>
  <c r="E413" i="14"/>
  <c r="F413" i="14"/>
  <c r="E414" i="14"/>
  <c r="F414" i="14"/>
  <c r="E415" i="14"/>
  <c r="F415" i="14"/>
  <c r="E416" i="14"/>
  <c r="F416" i="14"/>
  <c r="E417" i="14"/>
  <c r="F417" i="14" s="1"/>
  <c r="E418" i="14"/>
  <c r="F418" i="14"/>
  <c r="E419" i="14"/>
  <c r="F419" i="14"/>
  <c r="E420" i="14"/>
  <c r="F420" i="14" s="1"/>
  <c r="E421" i="14"/>
  <c r="F421" i="14" s="1"/>
  <c r="E422" i="14"/>
  <c r="F422" i="14" s="1"/>
  <c r="E423" i="14"/>
  <c r="F423" i="14"/>
  <c r="E424" i="14"/>
  <c r="F424" i="14"/>
  <c r="E425" i="14"/>
  <c r="F425" i="14"/>
  <c r="E426" i="14"/>
  <c r="F426" i="14"/>
  <c r="E427" i="14"/>
  <c r="F427" i="14" s="1"/>
  <c r="E428" i="14"/>
  <c r="F428" i="14" s="1"/>
  <c r="E429" i="14"/>
  <c r="F429" i="14"/>
  <c r="E430" i="14"/>
  <c r="F430" i="14"/>
  <c r="E431" i="14"/>
  <c r="F431" i="14" s="1"/>
  <c r="E432" i="14"/>
  <c r="F432" i="14" s="1"/>
  <c r="E433" i="14"/>
  <c r="F433" i="14" s="1"/>
  <c r="E434" i="14"/>
  <c r="F434" i="14"/>
  <c r="E435" i="14"/>
  <c r="F435" i="14"/>
  <c r="E436" i="14"/>
  <c r="F436" i="14" s="1"/>
  <c r="E437" i="14"/>
  <c r="F437" i="14" s="1"/>
  <c r="E438" i="14"/>
  <c r="F438" i="14" s="1"/>
  <c r="E439" i="14"/>
  <c r="F439" i="14"/>
  <c r="E440" i="14"/>
  <c r="F440" i="14"/>
  <c r="E441" i="14"/>
  <c r="F441" i="14" s="1"/>
  <c r="E442" i="14"/>
  <c r="F442" i="14" s="1"/>
  <c r="E443" i="14"/>
  <c r="F443" i="14" s="1"/>
  <c r="E444" i="14"/>
  <c r="F444" i="14"/>
  <c r="E445" i="14"/>
  <c r="F445" i="14"/>
  <c r="E446" i="14"/>
  <c r="F446" i="14" s="1"/>
  <c r="E447" i="14"/>
  <c r="F447" i="14" s="1"/>
  <c r="E448" i="14"/>
  <c r="F448" i="14" s="1"/>
  <c r="E449" i="14"/>
  <c r="F449" i="14"/>
  <c r="E450" i="14"/>
  <c r="F450" i="14"/>
  <c r="E451" i="14"/>
  <c r="F451" i="14" s="1"/>
  <c r="E452" i="14"/>
  <c r="F452" i="14" s="1"/>
  <c r="E453" i="14"/>
  <c r="F453" i="14" s="1"/>
  <c r="E454" i="14"/>
  <c r="F454" i="14"/>
  <c r="E455" i="14"/>
  <c r="F455" i="14"/>
  <c r="E456" i="14"/>
  <c r="F456" i="14" s="1"/>
  <c r="E457" i="14"/>
  <c r="F457" i="14" s="1"/>
  <c r="E458" i="14"/>
  <c r="F458" i="14" s="1"/>
  <c r="E459" i="14"/>
  <c r="F459" i="14"/>
  <c r="E460" i="14"/>
  <c r="F460" i="14"/>
  <c r="E461" i="14"/>
  <c r="F461" i="14" s="1"/>
  <c r="E462" i="14"/>
  <c r="F462" i="14" s="1"/>
  <c r="E463" i="14"/>
  <c r="F463" i="14" s="1"/>
  <c r="E464" i="14"/>
  <c r="F464" i="14"/>
  <c r="E465" i="14"/>
  <c r="F465" i="14"/>
  <c r="E466" i="14"/>
  <c r="F466" i="14" s="1"/>
  <c r="E467" i="14"/>
  <c r="F467" i="14" s="1"/>
  <c r="E468" i="14"/>
  <c r="F468" i="14" s="1"/>
  <c r="E469" i="14"/>
  <c r="F469" i="14"/>
  <c r="E470" i="14"/>
  <c r="F470" i="14"/>
  <c r="E471" i="14"/>
  <c r="F471" i="14" s="1"/>
  <c r="E472" i="14"/>
  <c r="F472" i="14" s="1"/>
  <c r="E473" i="14"/>
  <c r="F473" i="14" s="1"/>
  <c r="E474" i="14"/>
  <c r="F474" i="14"/>
  <c r="E475" i="14"/>
  <c r="F475" i="14"/>
  <c r="E476" i="14"/>
  <c r="F476" i="14" s="1"/>
  <c r="E477" i="14"/>
  <c r="F477" i="14" s="1"/>
  <c r="E478" i="14"/>
  <c r="F478" i="14" s="1"/>
  <c r="E479" i="14"/>
  <c r="F479" i="14"/>
  <c r="E480" i="14"/>
  <c r="F480" i="14"/>
  <c r="E481" i="14"/>
  <c r="F481" i="14" s="1"/>
  <c r="E482" i="14"/>
  <c r="F482" i="14" s="1"/>
  <c r="E483" i="14"/>
  <c r="F483" i="14" s="1"/>
  <c r="E484" i="14"/>
  <c r="F484" i="14"/>
  <c r="E485" i="14"/>
  <c r="F485" i="14"/>
  <c r="E486" i="14"/>
  <c r="F486" i="14" s="1"/>
  <c r="E487" i="14"/>
  <c r="F487" i="14" s="1"/>
  <c r="E488" i="14"/>
  <c r="F488" i="14" s="1"/>
  <c r="E489" i="14"/>
  <c r="F489" i="14"/>
  <c r="E490" i="14"/>
  <c r="F490" i="14"/>
  <c r="E491" i="14"/>
  <c r="F491" i="14" s="1"/>
  <c r="E492" i="14"/>
  <c r="F492" i="14" s="1"/>
  <c r="E493" i="14"/>
  <c r="F493" i="14" s="1"/>
  <c r="E494" i="14"/>
  <c r="F494" i="14"/>
  <c r="E5" i="14"/>
  <c r="F5" i="14" s="1"/>
  <c r="E6" i="15"/>
  <c r="F6" i="15" s="1"/>
  <c r="E7" i="15"/>
  <c r="F7" i="15" s="1"/>
  <c r="E8" i="15"/>
  <c r="F8" i="15"/>
  <c r="E9" i="15"/>
  <c r="F9" i="15"/>
  <c r="E10" i="15"/>
  <c r="F10" i="15"/>
  <c r="E11" i="15"/>
  <c r="F11" i="15" s="1"/>
  <c r="E12" i="15"/>
  <c r="F12" i="15" s="1"/>
  <c r="E13" i="15"/>
  <c r="F13" i="15"/>
  <c r="E14" i="15"/>
  <c r="F14" i="15"/>
  <c r="E15" i="15"/>
  <c r="F15" i="15"/>
  <c r="E16" i="15"/>
  <c r="F16" i="15" s="1"/>
  <c r="E17" i="15"/>
  <c r="F17" i="15" s="1"/>
  <c r="E18" i="15"/>
  <c r="F18" i="15"/>
  <c r="E19" i="15"/>
  <c r="F19" i="15"/>
  <c r="E20" i="15"/>
  <c r="F20" i="15"/>
  <c r="E21" i="15"/>
  <c r="F21" i="15" s="1"/>
  <c r="E22" i="15"/>
  <c r="F22" i="15" s="1"/>
  <c r="E23" i="15"/>
  <c r="F23" i="15"/>
  <c r="E24" i="15"/>
  <c r="F24" i="15"/>
  <c r="E25" i="15"/>
  <c r="F25" i="15"/>
  <c r="E26" i="15"/>
  <c r="F26" i="15" s="1"/>
  <c r="E27" i="15"/>
  <c r="F27" i="15" s="1"/>
  <c r="E28" i="15"/>
  <c r="F28" i="15"/>
  <c r="E29" i="15"/>
  <c r="F29" i="15"/>
  <c r="E30" i="15"/>
  <c r="F30" i="15"/>
  <c r="E31" i="15"/>
  <c r="F31" i="15" s="1"/>
  <c r="E32" i="15"/>
  <c r="F32" i="15" s="1"/>
  <c r="E33" i="15"/>
  <c r="F33" i="15"/>
  <c r="E34" i="15"/>
  <c r="F34" i="15"/>
  <c r="E35" i="15"/>
  <c r="F35" i="15"/>
  <c r="E36" i="15"/>
  <c r="F36" i="15" s="1"/>
  <c r="E37" i="15"/>
  <c r="F37" i="15" s="1"/>
  <c r="E38" i="15"/>
  <c r="F38" i="15"/>
  <c r="E39" i="15"/>
  <c r="F39" i="15"/>
  <c r="E40" i="15"/>
  <c r="F40" i="15"/>
  <c r="E41" i="15"/>
  <c r="F41" i="15" s="1"/>
  <c r="E42" i="15"/>
  <c r="F42" i="15" s="1"/>
  <c r="E43" i="15"/>
  <c r="F43" i="15"/>
  <c r="E44" i="15"/>
  <c r="F44" i="15"/>
  <c r="E45" i="15"/>
  <c r="F45" i="15"/>
  <c r="E46" i="15"/>
  <c r="F46" i="15" s="1"/>
  <c r="E47" i="15"/>
  <c r="F47" i="15" s="1"/>
  <c r="E48" i="15"/>
  <c r="F48" i="15"/>
  <c r="E49" i="15"/>
  <c r="F49" i="15"/>
  <c r="E50" i="15"/>
  <c r="F50" i="15"/>
  <c r="E51" i="15"/>
  <c r="F51" i="15" s="1"/>
  <c r="E52" i="15"/>
  <c r="F52" i="15" s="1"/>
  <c r="E53" i="15"/>
  <c r="F53" i="15"/>
  <c r="E54" i="15"/>
  <c r="F54" i="15"/>
  <c r="E55" i="15"/>
  <c r="F55" i="15"/>
  <c r="E56" i="15"/>
  <c r="F56" i="15" s="1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F80" i="15"/>
  <c r="E81" i="15"/>
  <c r="F81" i="15" s="1"/>
  <c r="E82" i="15"/>
  <c r="F82" i="15" s="1"/>
  <c r="E83" i="15"/>
  <c r="F83" i="15"/>
  <c r="E84" i="15"/>
  <c r="F84" i="15"/>
  <c r="E85" i="15"/>
  <c r="F85" i="15" s="1"/>
  <c r="E86" i="15"/>
  <c r="F86" i="15" s="1"/>
  <c r="E87" i="15"/>
  <c r="F87" i="15" s="1"/>
  <c r="E88" i="15"/>
  <c r="F88" i="15"/>
  <c r="E89" i="15"/>
  <c r="F89" i="15"/>
  <c r="E90" i="15"/>
  <c r="F90" i="15" s="1"/>
  <c r="E91" i="15"/>
  <c r="F91" i="15" s="1"/>
  <c r="E92" i="15"/>
  <c r="F92" i="15" s="1"/>
  <c r="E93" i="15"/>
  <c r="F93" i="15"/>
  <c r="E94" i="15"/>
  <c r="F94" i="15"/>
  <c r="E95" i="15"/>
  <c r="F95" i="15" s="1"/>
  <c r="E96" i="15"/>
  <c r="F96" i="15" s="1"/>
  <c r="E97" i="15"/>
  <c r="F97" i="15" s="1"/>
  <c r="E98" i="15"/>
  <c r="F98" i="15"/>
  <c r="E99" i="15"/>
  <c r="F99" i="15"/>
  <c r="E100" i="15"/>
  <c r="F100" i="15"/>
  <c r="E101" i="15"/>
  <c r="F101" i="15" s="1"/>
  <c r="E102" i="15"/>
  <c r="F102" i="15" s="1"/>
  <c r="E103" i="15"/>
  <c r="F103" i="15"/>
  <c r="E104" i="15"/>
  <c r="F104" i="15"/>
  <c r="E105" i="15"/>
  <c r="F105" i="15"/>
  <c r="E106" i="15"/>
  <c r="F106" i="15" s="1"/>
  <c r="E107" i="15"/>
  <c r="F107" i="15" s="1"/>
  <c r="E108" i="15"/>
  <c r="F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F135" i="15" s="1"/>
  <c r="E136" i="15"/>
  <c r="F136" i="15" s="1"/>
  <c r="E137" i="15"/>
  <c r="F137" i="15" s="1"/>
  <c r="E138" i="15"/>
  <c r="F138" i="15"/>
  <c r="E139" i="15"/>
  <c r="F139" i="15" s="1"/>
  <c r="E140" i="15"/>
  <c r="F140" i="15" s="1"/>
  <c r="E141" i="15"/>
  <c r="F141" i="15" s="1"/>
  <c r="E142" i="15"/>
  <c r="F142" i="15" s="1"/>
  <c r="E143" i="15"/>
  <c r="F143" i="15"/>
  <c r="E144" i="15"/>
  <c r="F144" i="15" s="1"/>
  <c r="E145" i="15"/>
  <c r="F145" i="15" s="1"/>
  <c r="E146" i="15"/>
  <c r="F146" i="15" s="1"/>
  <c r="E147" i="15"/>
  <c r="F147" i="15" s="1"/>
  <c r="E148" i="15"/>
  <c r="F148" i="15"/>
  <c r="E149" i="15"/>
  <c r="F149" i="15"/>
  <c r="E150" i="15"/>
  <c r="F150" i="15" s="1"/>
  <c r="E151" i="15"/>
  <c r="F151" i="15" s="1"/>
  <c r="E152" i="15"/>
  <c r="F152" i="15" s="1"/>
  <c r="E153" i="15"/>
  <c r="F153" i="15"/>
  <c r="E154" i="15"/>
  <c r="F154" i="15" s="1"/>
  <c r="E155" i="15"/>
  <c r="F155" i="15"/>
  <c r="E156" i="15"/>
  <c r="F156" i="15" s="1"/>
  <c r="E157" i="15"/>
  <c r="F157" i="15" s="1"/>
  <c r="E158" i="15"/>
  <c r="F158" i="15"/>
  <c r="E159" i="15"/>
  <c r="F159" i="15" s="1"/>
  <c r="E160" i="15"/>
  <c r="F160" i="15" s="1"/>
  <c r="E161" i="15"/>
  <c r="F161" i="15" s="1"/>
  <c r="E162" i="15"/>
  <c r="F162" i="15" s="1"/>
  <c r="E163" i="15"/>
  <c r="F163" i="15"/>
  <c r="E164" i="15"/>
  <c r="F164" i="15" s="1"/>
  <c r="E165" i="15"/>
  <c r="F165" i="15" s="1"/>
  <c r="E166" i="15"/>
  <c r="F166" i="15" s="1"/>
  <c r="E167" i="15"/>
  <c r="F167" i="15" s="1"/>
  <c r="E168" i="15"/>
  <c r="F168" i="15"/>
  <c r="E169" i="15"/>
  <c r="F169" i="15" s="1"/>
  <c r="E170" i="15"/>
  <c r="F170" i="15" s="1"/>
  <c r="E171" i="15"/>
  <c r="F171" i="15" s="1"/>
  <c r="E172" i="15"/>
  <c r="F172" i="15" s="1"/>
  <c r="E173" i="15"/>
  <c r="F173" i="15"/>
  <c r="E174" i="15"/>
  <c r="F174" i="15"/>
  <c r="E175" i="15"/>
  <c r="F175" i="15" s="1"/>
  <c r="E176" i="15"/>
  <c r="F176" i="15" s="1"/>
  <c r="E177" i="15"/>
  <c r="F177" i="15" s="1"/>
  <c r="E178" i="15"/>
  <c r="F178" i="15"/>
  <c r="E179" i="15"/>
  <c r="F179" i="15" s="1"/>
  <c r="E180" i="15"/>
  <c r="F180" i="15"/>
  <c r="E181" i="15"/>
  <c r="F181" i="15" s="1"/>
  <c r="E182" i="15"/>
  <c r="F182" i="15" s="1"/>
  <c r="E183" i="15"/>
  <c r="F183" i="15"/>
  <c r="E184" i="15"/>
  <c r="F184" i="15" s="1"/>
  <c r="E185" i="15"/>
  <c r="F185" i="15" s="1"/>
  <c r="E186" i="15"/>
  <c r="F186" i="15" s="1"/>
  <c r="E187" i="15"/>
  <c r="F187" i="15" s="1"/>
  <c r="E188" i="15"/>
  <c r="F188" i="15"/>
  <c r="E189" i="15"/>
  <c r="F189" i="15" s="1"/>
  <c r="E190" i="15"/>
  <c r="F190" i="15" s="1"/>
  <c r="E191" i="15"/>
  <c r="F191" i="15" s="1"/>
  <c r="E192" i="15"/>
  <c r="F192" i="15" s="1"/>
  <c r="E193" i="15"/>
  <c r="F193" i="15"/>
  <c r="E194" i="15"/>
  <c r="F194" i="15" s="1"/>
  <c r="E195" i="15"/>
  <c r="F195" i="15" s="1"/>
  <c r="E196" i="15"/>
  <c r="F196" i="15" s="1"/>
  <c r="E197" i="15"/>
  <c r="F197" i="15" s="1"/>
  <c r="E198" i="15"/>
  <c r="F198" i="15"/>
  <c r="E199" i="15"/>
  <c r="F199" i="15"/>
  <c r="E200" i="15"/>
  <c r="F200" i="15" s="1"/>
  <c r="E201" i="15"/>
  <c r="F201" i="15" s="1"/>
  <c r="E202" i="15"/>
  <c r="F202" i="15" s="1"/>
  <c r="E203" i="15"/>
  <c r="F203" i="15"/>
  <c r="E204" i="15"/>
  <c r="F204" i="15" s="1"/>
  <c r="E205" i="15"/>
  <c r="F205" i="15"/>
  <c r="E206" i="15"/>
  <c r="F206" i="15" s="1"/>
  <c r="E207" i="15"/>
  <c r="F207" i="15" s="1"/>
  <c r="E208" i="15"/>
  <c r="F208" i="15" s="1"/>
  <c r="E209" i="15"/>
  <c r="F209" i="15" s="1"/>
  <c r="E210" i="15"/>
  <c r="F210" i="15" s="1"/>
  <c r="E211" i="15"/>
  <c r="F211" i="15" s="1"/>
  <c r="E212" i="15"/>
  <c r="F212" i="15" s="1"/>
  <c r="E213" i="15"/>
  <c r="F213" i="15" s="1"/>
  <c r="E214" i="15"/>
  <c r="F214" i="15" s="1"/>
  <c r="E215" i="15"/>
  <c r="F215" i="15" s="1"/>
  <c r="E216" i="15"/>
  <c r="F216" i="15" s="1"/>
  <c r="E217" i="15"/>
  <c r="F217" i="15" s="1"/>
  <c r="E218" i="15"/>
  <c r="F218" i="15"/>
  <c r="E219" i="15"/>
  <c r="F219" i="15" s="1"/>
  <c r="E220" i="15"/>
  <c r="F220" i="15" s="1"/>
  <c r="E221" i="15"/>
  <c r="F221" i="15" s="1"/>
  <c r="E222" i="15"/>
  <c r="F222" i="15" s="1"/>
  <c r="E223" i="15"/>
  <c r="F223" i="15" s="1"/>
  <c r="E224" i="15"/>
  <c r="F224" i="15"/>
  <c r="E225" i="15"/>
  <c r="F225" i="15" s="1"/>
  <c r="E226" i="15"/>
  <c r="F226" i="15" s="1"/>
  <c r="E227" i="15"/>
  <c r="F227" i="15" s="1"/>
  <c r="E228" i="15"/>
  <c r="F228" i="15" s="1"/>
  <c r="E229" i="15"/>
  <c r="F229" i="15" s="1"/>
  <c r="E230" i="15"/>
  <c r="F230" i="15"/>
  <c r="E231" i="15"/>
  <c r="F231" i="15" s="1"/>
  <c r="E232" i="15"/>
  <c r="F232" i="15" s="1"/>
  <c r="E233" i="15"/>
  <c r="F233" i="15" s="1"/>
  <c r="E234" i="15"/>
  <c r="F234" i="15" s="1"/>
  <c r="E235" i="15"/>
  <c r="F235" i="15" s="1"/>
  <c r="E236" i="15"/>
  <c r="F236" i="15" s="1"/>
  <c r="E237" i="15"/>
  <c r="F237" i="15" s="1"/>
  <c r="E238" i="15"/>
  <c r="F238" i="15" s="1"/>
  <c r="E239" i="15"/>
  <c r="F239" i="15" s="1"/>
  <c r="E240" i="15"/>
  <c r="F240" i="15" s="1"/>
  <c r="E241" i="15"/>
  <c r="F241" i="15" s="1"/>
  <c r="E242" i="15"/>
  <c r="F242" i="15" s="1"/>
  <c r="E243" i="15"/>
  <c r="F243" i="15"/>
  <c r="E244" i="15"/>
  <c r="F244" i="15" s="1"/>
  <c r="E245" i="15"/>
  <c r="F245" i="15" s="1"/>
  <c r="E246" i="15"/>
  <c r="F246" i="15" s="1"/>
  <c r="E247" i="15"/>
  <c r="F247" i="15" s="1"/>
  <c r="E248" i="15"/>
  <c r="F248" i="15" s="1"/>
  <c r="E249" i="15"/>
  <c r="F249" i="15"/>
  <c r="E250" i="15"/>
  <c r="F250" i="15" s="1"/>
  <c r="E251" i="15"/>
  <c r="F251" i="15" s="1"/>
  <c r="E252" i="15"/>
  <c r="F252" i="15" s="1"/>
  <c r="E253" i="15"/>
  <c r="F253" i="15" s="1"/>
  <c r="E254" i="15"/>
  <c r="F254" i="15" s="1"/>
  <c r="E255" i="15"/>
  <c r="F255" i="15"/>
  <c r="E256" i="15"/>
  <c r="F256" i="15" s="1"/>
  <c r="E257" i="15"/>
  <c r="F257" i="15" s="1"/>
  <c r="E258" i="15"/>
  <c r="F258" i="15" s="1"/>
  <c r="E259" i="15"/>
  <c r="F259" i="15" s="1"/>
  <c r="E260" i="15"/>
  <c r="F260" i="15" s="1"/>
  <c r="E261" i="15"/>
  <c r="F261" i="15" s="1"/>
  <c r="E262" i="15"/>
  <c r="F262" i="15" s="1"/>
  <c r="E263" i="15"/>
  <c r="F263" i="15" s="1"/>
  <c r="E264" i="15"/>
  <c r="F264" i="15" s="1"/>
  <c r="E265" i="15"/>
  <c r="F265" i="15" s="1"/>
  <c r="E266" i="15"/>
  <c r="F266" i="15" s="1"/>
  <c r="E267" i="15"/>
  <c r="F267" i="15" s="1"/>
  <c r="E268" i="15"/>
  <c r="F268" i="15"/>
  <c r="E269" i="15"/>
  <c r="F269" i="15" s="1"/>
  <c r="E270" i="15"/>
  <c r="F270" i="15" s="1"/>
  <c r="E271" i="15"/>
  <c r="F271" i="15" s="1"/>
  <c r="E272" i="15"/>
  <c r="F272" i="15" s="1"/>
  <c r="E273" i="15"/>
  <c r="F273" i="15" s="1"/>
  <c r="E274" i="15"/>
  <c r="F274" i="15"/>
  <c r="E275" i="15"/>
  <c r="F275" i="15" s="1"/>
  <c r="E276" i="15"/>
  <c r="F276" i="15" s="1"/>
  <c r="E277" i="15"/>
  <c r="F277" i="15" s="1"/>
  <c r="E278" i="15"/>
  <c r="F278" i="15" s="1"/>
  <c r="E279" i="15"/>
  <c r="F279" i="15" s="1"/>
  <c r="E280" i="15"/>
  <c r="F280" i="15"/>
  <c r="E281" i="15"/>
  <c r="F281" i="15" s="1"/>
  <c r="E282" i="15"/>
  <c r="F282" i="15" s="1"/>
  <c r="E283" i="15"/>
  <c r="F283" i="15" s="1"/>
  <c r="E284" i="15"/>
  <c r="F284" i="15" s="1"/>
  <c r="E285" i="15"/>
  <c r="F285" i="15" s="1"/>
  <c r="E286" i="15"/>
  <c r="F286" i="15" s="1"/>
  <c r="E287" i="15"/>
  <c r="F287" i="15" s="1"/>
  <c r="E288" i="15"/>
  <c r="F288" i="15" s="1"/>
  <c r="E289" i="15"/>
  <c r="F289" i="15" s="1"/>
  <c r="E290" i="15"/>
  <c r="F290" i="15" s="1"/>
  <c r="E291" i="15"/>
  <c r="F291" i="15" s="1"/>
  <c r="E292" i="15"/>
  <c r="F292" i="15" s="1"/>
  <c r="E293" i="15"/>
  <c r="F293" i="15"/>
  <c r="E294" i="15"/>
  <c r="F294" i="15" s="1"/>
  <c r="E295" i="15"/>
  <c r="F295" i="15"/>
  <c r="E296" i="15"/>
  <c r="F296" i="15" s="1"/>
  <c r="E297" i="15"/>
  <c r="F297" i="15" s="1"/>
  <c r="E298" i="15"/>
  <c r="F298" i="15" s="1"/>
  <c r="E299" i="15"/>
  <c r="F299" i="15"/>
  <c r="E300" i="15"/>
  <c r="F300" i="15" s="1"/>
  <c r="E301" i="15"/>
  <c r="F301" i="15" s="1"/>
  <c r="E302" i="15"/>
  <c r="F302" i="15" s="1"/>
  <c r="E303" i="15"/>
  <c r="F303" i="15" s="1"/>
  <c r="E304" i="15"/>
  <c r="F304" i="15" s="1"/>
  <c r="E305" i="15"/>
  <c r="F305" i="15"/>
  <c r="E306" i="15"/>
  <c r="F306" i="15" s="1"/>
  <c r="E307" i="15"/>
  <c r="F307" i="15" s="1"/>
  <c r="E308" i="15"/>
  <c r="F308" i="15" s="1"/>
  <c r="E309" i="15"/>
  <c r="F309" i="15" s="1"/>
  <c r="E310" i="15"/>
  <c r="F310" i="15" s="1"/>
  <c r="E311" i="15"/>
  <c r="F311" i="15" s="1"/>
  <c r="E312" i="15"/>
  <c r="F312" i="15" s="1"/>
  <c r="E313" i="15"/>
  <c r="F313" i="15" s="1"/>
  <c r="E314" i="15"/>
  <c r="F314" i="15"/>
  <c r="E315" i="15"/>
  <c r="F315" i="15" s="1"/>
  <c r="E316" i="15"/>
  <c r="F316" i="15" s="1"/>
  <c r="E317" i="15"/>
  <c r="F317" i="15" s="1"/>
  <c r="E318" i="15"/>
  <c r="F318" i="15"/>
  <c r="E319" i="15"/>
  <c r="F319" i="15" s="1"/>
  <c r="E320" i="15"/>
  <c r="F320" i="15" s="1"/>
  <c r="E321" i="15"/>
  <c r="F321" i="15" s="1"/>
  <c r="E322" i="15"/>
  <c r="F322" i="15" s="1"/>
  <c r="E323" i="15"/>
  <c r="F323" i="15" s="1"/>
  <c r="E324" i="15"/>
  <c r="F324" i="15"/>
  <c r="E325" i="15"/>
  <c r="F325" i="15" s="1"/>
  <c r="E326" i="15"/>
  <c r="F326" i="15" s="1"/>
  <c r="E327" i="15"/>
  <c r="F327" i="15" s="1"/>
  <c r="E328" i="15"/>
  <c r="F328" i="15" s="1"/>
  <c r="E329" i="15"/>
  <c r="F329" i="15" s="1"/>
  <c r="E330" i="15"/>
  <c r="F330" i="15"/>
  <c r="E331" i="15"/>
  <c r="F331" i="15" s="1"/>
  <c r="E332" i="15"/>
  <c r="F332" i="15" s="1"/>
  <c r="E333" i="15"/>
  <c r="F333" i="15"/>
  <c r="E334" i="15"/>
  <c r="F334" i="15" s="1"/>
  <c r="E335" i="15"/>
  <c r="F335" i="15" s="1"/>
  <c r="E336" i="15"/>
  <c r="F336" i="15" s="1"/>
  <c r="E337" i="15"/>
  <c r="F337" i="15" s="1"/>
  <c r="E338" i="15"/>
  <c r="F338" i="15" s="1"/>
  <c r="E339" i="15"/>
  <c r="F339" i="15" s="1"/>
  <c r="E340" i="15"/>
  <c r="F340" i="15" s="1"/>
  <c r="E341" i="15"/>
  <c r="F341" i="15" s="1"/>
  <c r="E342" i="15"/>
  <c r="F342" i="15" s="1"/>
  <c r="E343" i="15"/>
  <c r="F343" i="15"/>
  <c r="E344" i="15"/>
  <c r="F344" i="15" s="1"/>
  <c r="E345" i="15"/>
  <c r="F345" i="15" s="1"/>
  <c r="E346" i="15"/>
  <c r="F346" i="15" s="1"/>
  <c r="E347" i="15"/>
  <c r="F347" i="15" s="1"/>
  <c r="E348" i="15"/>
  <c r="F348" i="15" s="1"/>
  <c r="E349" i="15"/>
  <c r="F349" i="15"/>
  <c r="E350" i="15"/>
  <c r="F350" i="15" s="1"/>
  <c r="E351" i="15"/>
  <c r="F351" i="15" s="1"/>
  <c r="E352" i="15"/>
  <c r="F352" i="15" s="1"/>
  <c r="E353" i="15"/>
  <c r="F353" i="15" s="1"/>
  <c r="E354" i="15"/>
  <c r="F354" i="15" s="1"/>
  <c r="E355" i="15"/>
  <c r="F355" i="15"/>
  <c r="E356" i="15"/>
  <c r="F356" i="15" s="1"/>
  <c r="E357" i="15"/>
  <c r="F357" i="15" s="1"/>
  <c r="E358" i="15"/>
  <c r="F358" i="15" s="1"/>
  <c r="E359" i="15"/>
  <c r="F359" i="15" s="1"/>
  <c r="E360" i="15"/>
  <c r="F360" i="15" s="1"/>
  <c r="E361" i="15"/>
  <c r="F361" i="15" s="1"/>
  <c r="E362" i="15"/>
  <c r="F362" i="15" s="1"/>
  <c r="E363" i="15"/>
  <c r="F363" i="15" s="1"/>
  <c r="E364" i="15"/>
  <c r="F364" i="15" s="1"/>
  <c r="E365" i="15"/>
  <c r="F365" i="15" s="1"/>
  <c r="E366" i="15"/>
  <c r="F366" i="15" s="1"/>
  <c r="E367" i="15"/>
  <c r="F367" i="15" s="1"/>
  <c r="E368" i="15"/>
  <c r="F368" i="15"/>
  <c r="E369" i="15"/>
  <c r="F369" i="15" s="1"/>
  <c r="E370" i="15"/>
  <c r="F370" i="15"/>
  <c r="E371" i="15"/>
  <c r="F371" i="15" s="1"/>
  <c r="E372" i="15"/>
  <c r="F372" i="15" s="1"/>
  <c r="E373" i="15"/>
  <c r="F373" i="15" s="1"/>
  <c r="E374" i="15"/>
  <c r="F374" i="15"/>
  <c r="E375" i="15"/>
  <c r="F375" i="15" s="1"/>
  <c r="E376" i="15"/>
  <c r="F376" i="15" s="1"/>
  <c r="E377" i="15"/>
  <c r="F377" i="15" s="1"/>
  <c r="E378" i="15"/>
  <c r="F378" i="15" s="1"/>
  <c r="E379" i="15"/>
  <c r="F379" i="15" s="1"/>
  <c r="E380" i="15"/>
  <c r="F380" i="15"/>
  <c r="E381" i="15"/>
  <c r="F381" i="15" s="1"/>
  <c r="E382" i="15"/>
  <c r="F382" i="15" s="1"/>
  <c r="E383" i="15"/>
  <c r="F383" i="15" s="1"/>
  <c r="E384" i="15"/>
  <c r="F384" i="15" s="1"/>
  <c r="E385" i="15"/>
  <c r="F385" i="15" s="1"/>
  <c r="E386" i="15"/>
  <c r="F386" i="15" s="1"/>
  <c r="E387" i="15"/>
  <c r="F387" i="15" s="1"/>
  <c r="E388" i="15"/>
  <c r="F388" i="15" s="1"/>
  <c r="E389" i="15"/>
  <c r="F389" i="15" s="1"/>
  <c r="E390" i="15"/>
  <c r="F390" i="15" s="1"/>
  <c r="E391" i="15"/>
  <c r="F391" i="15" s="1"/>
  <c r="E392" i="15"/>
  <c r="F392" i="15" s="1"/>
  <c r="E393" i="15"/>
  <c r="F393" i="15"/>
  <c r="E394" i="15"/>
  <c r="F394" i="15" s="1"/>
  <c r="E395" i="15"/>
  <c r="F395" i="15" s="1"/>
  <c r="E396" i="15"/>
  <c r="F396" i="15" s="1"/>
  <c r="E397" i="15"/>
  <c r="F397" i="15" s="1"/>
  <c r="E398" i="15"/>
  <c r="F398" i="15" s="1"/>
  <c r="E399" i="15"/>
  <c r="F399" i="15"/>
  <c r="E400" i="15"/>
  <c r="F400" i="15" s="1"/>
  <c r="E401" i="15"/>
  <c r="F401" i="15" s="1"/>
  <c r="E402" i="15"/>
  <c r="F402" i="15" s="1"/>
  <c r="E403" i="15"/>
  <c r="F403" i="15" s="1"/>
  <c r="E404" i="15"/>
  <c r="F404" i="15" s="1"/>
  <c r="E405" i="15"/>
  <c r="F405" i="15"/>
  <c r="E406" i="15"/>
  <c r="F406" i="15" s="1"/>
  <c r="E407" i="15"/>
  <c r="F407" i="15" s="1"/>
  <c r="E408" i="15"/>
  <c r="F408" i="15"/>
  <c r="E409" i="15"/>
  <c r="F409" i="15" s="1"/>
  <c r="E410" i="15"/>
  <c r="F410" i="15" s="1"/>
  <c r="E411" i="15"/>
  <c r="F411" i="15" s="1"/>
  <c r="E412" i="15"/>
  <c r="F412" i="15" s="1"/>
  <c r="E413" i="15"/>
  <c r="F413" i="15" s="1"/>
  <c r="E414" i="15"/>
  <c r="F414" i="15"/>
  <c r="E415" i="15"/>
  <c r="F415" i="15" s="1"/>
  <c r="E416" i="15"/>
  <c r="F416" i="15" s="1"/>
  <c r="E417" i="15"/>
  <c r="F417" i="15" s="1"/>
  <c r="E418" i="15"/>
  <c r="F418" i="15"/>
  <c r="E419" i="15"/>
  <c r="F419" i="15" s="1"/>
  <c r="E420" i="15"/>
  <c r="F420" i="15" s="1"/>
  <c r="E421" i="15"/>
  <c r="F421" i="15" s="1"/>
  <c r="E422" i="15"/>
  <c r="F422" i="15" s="1"/>
  <c r="E423" i="15"/>
  <c r="F423" i="15" s="1"/>
  <c r="E424" i="15"/>
  <c r="F424" i="15"/>
  <c r="E425" i="15"/>
  <c r="F425" i="15" s="1"/>
  <c r="E426" i="15"/>
  <c r="F426" i="15" s="1"/>
  <c r="E427" i="15"/>
  <c r="F427" i="15" s="1"/>
  <c r="E428" i="15"/>
  <c r="F428" i="15" s="1"/>
  <c r="E429" i="15"/>
  <c r="F429" i="15" s="1"/>
  <c r="E430" i="15"/>
  <c r="F430" i="15"/>
  <c r="E431" i="15"/>
  <c r="F431" i="15" s="1"/>
  <c r="E432" i="15"/>
  <c r="F432" i="15"/>
  <c r="E433" i="15"/>
  <c r="F433" i="15" s="1"/>
  <c r="E434" i="15"/>
  <c r="F434" i="15" s="1"/>
  <c r="E435" i="15"/>
  <c r="F435" i="15"/>
  <c r="E436" i="15"/>
  <c r="F436" i="15" s="1"/>
  <c r="E437" i="15"/>
  <c r="F437" i="15"/>
  <c r="E438" i="15"/>
  <c r="F438" i="15" s="1"/>
  <c r="E439" i="15"/>
  <c r="F439" i="15" s="1"/>
  <c r="E440" i="15"/>
  <c r="F440" i="15"/>
  <c r="E441" i="15"/>
  <c r="F441" i="15" s="1"/>
  <c r="E442" i="15"/>
  <c r="F442" i="15" s="1"/>
  <c r="E443" i="15"/>
  <c r="F443" i="15" s="1"/>
  <c r="E444" i="15"/>
  <c r="F444" i="15" s="1"/>
  <c r="E445" i="15"/>
  <c r="F445" i="15"/>
  <c r="E446" i="15"/>
  <c r="F446" i="15" s="1"/>
  <c r="E447" i="15"/>
  <c r="F447" i="15" s="1"/>
  <c r="E448" i="15"/>
  <c r="F448" i="15" s="1"/>
  <c r="E449" i="15"/>
  <c r="F449" i="15" s="1"/>
  <c r="E450" i="15"/>
  <c r="F450" i="15"/>
  <c r="E451" i="15"/>
  <c r="F451" i="15" s="1"/>
  <c r="E452" i="15"/>
  <c r="F452" i="15" s="1"/>
  <c r="E453" i="15"/>
  <c r="F453" i="15" s="1"/>
  <c r="E454" i="15"/>
  <c r="F454" i="15" s="1"/>
  <c r="E455" i="15"/>
  <c r="F455" i="15"/>
  <c r="E456" i="15"/>
  <c r="F456" i="15" s="1"/>
  <c r="E457" i="15"/>
  <c r="F457" i="15" s="1"/>
  <c r="E458" i="15"/>
  <c r="F458" i="15" s="1"/>
  <c r="E459" i="15"/>
  <c r="F459" i="15" s="1"/>
  <c r="E460" i="15"/>
  <c r="F460" i="15"/>
  <c r="E461" i="15"/>
  <c r="F461" i="15" s="1"/>
  <c r="E462" i="15"/>
  <c r="F462" i="15" s="1"/>
  <c r="E463" i="15"/>
  <c r="F463" i="15" s="1"/>
  <c r="E464" i="15"/>
  <c r="F464" i="15" s="1"/>
  <c r="E465" i="15"/>
  <c r="F465" i="15"/>
  <c r="E466" i="15"/>
  <c r="F466" i="15" s="1"/>
  <c r="E467" i="15"/>
  <c r="F467" i="15" s="1"/>
  <c r="E468" i="15"/>
  <c r="F468" i="15" s="1"/>
  <c r="E469" i="15"/>
  <c r="F469" i="15" s="1"/>
  <c r="E470" i="15"/>
  <c r="F470" i="15"/>
  <c r="E471" i="15"/>
  <c r="F471" i="15" s="1"/>
  <c r="E472" i="15"/>
  <c r="F472" i="15"/>
  <c r="E473" i="15"/>
  <c r="F473" i="15" s="1"/>
  <c r="E474" i="15"/>
  <c r="F474" i="15" s="1"/>
  <c r="E475" i="15"/>
  <c r="F475" i="15"/>
  <c r="E476" i="15"/>
  <c r="F476" i="15" s="1"/>
  <c r="E477" i="15"/>
  <c r="F477" i="15"/>
  <c r="E478" i="15"/>
  <c r="F478" i="15" s="1"/>
  <c r="E479" i="15"/>
  <c r="F479" i="15" s="1"/>
  <c r="E480" i="15"/>
  <c r="F480" i="15"/>
  <c r="E481" i="15"/>
  <c r="F481" i="15" s="1"/>
  <c r="E482" i="15"/>
  <c r="F482" i="15"/>
  <c r="E483" i="15"/>
  <c r="F483" i="15" s="1"/>
  <c r="E484" i="15"/>
  <c r="F484" i="15" s="1"/>
  <c r="E485" i="15"/>
  <c r="F485" i="15"/>
  <c r="E486" i="15"/>
  <c r="F486" i="15" s="1"/>
  <c r="E487" i="15"/>
  <c r="F487" i="15"/>
  <c r="E488" i="15"/>
  <c r="F488" i="15" s="1"/>
  <c r="E489" i="15"/>
  <c r="F489" i="15" s="1"/>
  <c r="E490" i="15"/>
  <c r="F490" i="15"/>
  <c r="E491" i="15"/>
  <c r="F491" i="15" s="1"/>
  <c r="E492" i="15"/>
  <c r="F492" i="15" s="1"/>
  <c r="E493" i="15"/>
  <c r="F493" i="15" s="1"/>
  <c r="E494" i="15"/>
  <c r="F494" i="15" s="1"/>
  <c r="E495" i="15"/>
  <c r="F495" i="15"/>
  <c r="E496" i="15"/>
  <c r="F496" i="15" s="1"/>
  <c r="E497" i="15"/>
  <c r="F497" i="15" s="1"/>
  <c r="E498" i="15"/>
  <c r="F498" i="15" s="1"/>
  <c r="E499" i="15"/>
  <c r="F499" i="15" s="1"/>
  <c r="E500" i="15"/>
  <c r="F500" i="15"/>
  <c r="E501" i="15"/>
  <c r="F501" i="15" s="1"/>
  <c r="E502" i="15"/>
  <c r="F502" i="15" s="1"/>
  <c r="E503" i="15"/>
  <c r="F503" i="15" s="1"/>
  <c r="E504" i="15"/>
  <c r="F504" i="15" s="1"/>
  <c r="E505" i="15"/>
  <c r="F505" i="15"/>
  <c r="E506" i="15"/>
  <c r="F506" i="15" s="1"/>
  <c r="E507" i="15"/>
  <c r="F507" i="15" s="1"/>
  <c r="E508" i="15"/>
  <c r="F508" i="15" s="1"/>
  <c r="E509" i="15"/>
  <c r="F509" i="15" s="1"/>
  <c r="E510" i="15"/>
  <c r="F510" i="15"/>
  <c r="E511" i="15"/>
  <c r="F511" i="15" s="1"/>
  <c r="E512" i="15"/>
  <c r="F512" i="15" s="1"/>
  <c r="E513" i="15"/>
  <c r="F513" i="15" s="1"/>
  <c r="E514" i="15"/>
  <c r="F514" i="15" s="1"/>
  <c r="E515" i="15"/>
  <c r="F515" i="15"/>
  <c r="E516" i="15"/>
  <c r="F516" i="15" s="1"/>
  <c r="E517" i="15"/>
  <c r="F517" i="15" s="1"/>
  <c r="E518" i="15"/>
  <c r="F518" i="15" s="1"/>
  <c r="E519" i="15"/>
  <c r="F519" i="15" s="1"/>
  <c r="E520" i="15"/>
  <c r="F520" i="15"/>
  <c r="E521" i="15"/>
  <c r="F521" i="15" s="1"/>
  <c r="E522" i="15"/>
  <c r="F522" i="15"/>
  <c r="E523" i="15"/>
  <c r="F523" i="15" s="1"/>
  <c r="E524" i="15"/>
  <c r="F524" i="15" s="1"/>
  <c r="E525" i="15"/>
  <c r="F525" i="15"/>
  <c r="E526" i="15"/>
  <c r="F526" i="15" s="1"/>
  <c r="E527" i="15"/>
  <c r="F527" i="15"/>
  <c r="E528" i="15"/>
  <c r="F528" i="15" s="1"/>
  <c r="E529" i="15"/>
  <c r="F529" i="15" s="1"/>
  <c r="E530" i="15"/>
  <c r="F530" i="15"/>
  <c r="E531" i="15"/>
  <c r="F531" i="15" s="1"/>
  <c r="E532" i="15"/>
  <c r="F532" i="15"/>
  <c r="E533" i="15"/>
  <c r="F533" i="15" s="1"/>
  <c r="E534" i="15"/>
  <c r="F534" i="15" s="1"/>
  <c r="E535" i="15"/>
  <c r="F535" i="15"/>
  <c r="E536" i="15"/>
  <c r="F536" i="15" s="1"/>
  <c r="E537" i="15"/>
  <c r="F537" i="15"/>
  <c r="E538" i="15"/>
  <c r="F538" i="15" s="1"/>
  <c r="E539" i="15"/>
  <c r="F539" i="15" s="1"/>
  <c r="E540" i="15"/>
  <c r="F540" i="15"/>
  <c r="E541" i="15"/>
  <c r="F541" i="15" s="1"/>
  <c r="E542" i="15"/>
  <c r="F542" i="15" s="1"/>
  <c r="E543" i="15"/>
  <c r="F543" i="15" s="1"/>
  <c r="E544" i="15"/>
  <c r="F544" i="15" s="1"/>
  <c r="E545" i="15"/>
  <c r="F545" i="15"/>
  <c r="E546" i="15"/>
  <c r="F546" i="15" s="1"/>
  <c r="E547" i="15"/>
  <c r="F547" i="15" s="1"/>
  <c r="E548" i="15"/>
  <c r="F548" i="15" s="1"/>
  <c r="E549" i="15"/>
  <c r="F549" i="15" s="1"/>
  <c r="E550" i="15"/>
  <c r="F550" i="15"/>
  <c r="E551" i="15"/>
  <c r="F551" i="15" s="1"/>
  <c r="E552" i="15"/>
  <c r="F552" i="15" s="1"/>
  <c r="E553" i="15"/>
  <c r="F553" i="15" s="1"/>
  <c r="E554" i="15"/>
  <c r="F554" i="15" s="1"/>
  <c r="E555" i="15"/>
  <c r="F555" i="15"/>
  <c r="E556" i="15"/>
  <c r="F556" i="15" s="1"/>
  <c r="E557" i="15"/>
  <c r="F557" i="15" s="1"/>
  <c r="E558" i="15"/>
  <c r="F558" i="15" s="1"/>
  <c r="E559" i="15"/>
  <c r="F559" i="15" s="1"/>
  <c r="E560" i="15"/>
  <c r="F560" i="15"/>
  <c r="E561" i="15"/>
  <c r="F561" i="15" s="1"/>
  <c r="E562" i="15"/>
  <c r="F562" i="15" s="1"/>
  <c r="E563" i="15"/>
  <c r="F563" i="15" s="1"/>
  <c r="E564" i="15"/>
  <c r="F564" i="15" s="1"/>
  <c r="E565" i="15"/>
  <c r="F565" i="15"/>
  <c r="E566" i="15"/>
  <c r="F566" i="15" s="1"/>
  <c r="E567" i="15"/>
  <c r="F567" i="15" s="1"/>
  <c r="E568" i="15"/>
  <c r="F568" i="15" s="1"/>
  <c r="E569" i="15"/>
  <c r="F569" i="15" s="1"/>
  <c r="E570" i="15"/>
  <c r="F570" i="15"/>
  <c r="E571" i="15"/>
  <c r="F571" i="15" s="1"/>
  <c r="E572" i="15"/>
  <c r="F572" i="15" s="1"/>
  <c r="E573" i="15"/>
  <c r="F573" i="15" s="1"/>
  <c r="E574" i="15"/>
  <c r="F574" i="15" s="1"/>
  <c r="E575" i="15"/>
  <c r="F575" i="15"/>
  <c r="E576" i="15"/>
  <c r="F576" i="15" s="1"/>
  <c r="E577" i="15"/>
  <c r="F577" i="15"/>
  <c r="E578" i="15"/>
  <c r="F578" i="15" s="1"/>
  <c r="E579" i="15"/>
  <c r="F579" i="15" s="1"/>
  <c r="E580" i="15"/>
  <c r="F580" i="15"/>
  <c r="E581" i="15"/>
  <c r="F581" i="15" s="1"/>
  <c r="E582" i="15"/>
  <c r="F582" i="15"/>
  <c r="E583" i="15"/>
  <c r="F583" i="15" s="1"/>
  <c r="E584" i="15"/>
  <c r="F584" i="15" s="1"/>
  <c r="E585" i="15"/>
  <c r="F585" i="15"/>
  <c r="E586" i="15"/>
  <c r="F586" i="15" s="1"/>
  <c r="E587" i="15"/>
  <c r="F587" i="15"/>
  <c r="E588" i="15"/>
  <c r="F588" i="15" s="1"/>
  <c r="E589" i="15"/>
  <c r="F589" i="15" s="1"/>
  <c r="E590" i="15"/>
  <c r="F590" i="15" s="1"/>
  <c r="E591" i="15"/>
  <c r="F591" i="15" s="1"/>
  <c r="E592" i="15"/>
  <c r="F592" i="15" s="1"/>
  <c r="E593" i="15"/>
  <c r="F593" i="15" s="1"/>
  <c r="E594" i="15"/>
  <c r="F594" i="15"/>
  <c r="E595" i="15"/>
  <c r="F595" i="15" s="1"/>
  <c r="E596" i="15"/>
  <c r="F596" i="15" s="1"/>
  <c r="E597" i="15"/>
  <c r="F597" i="15" s="1"/>
  <c r="E598" i="15"/>
  <c r="F598" i="15" s="1"/>
  <c r="E599" i="15"/>
  <c r="F599" i="15" s="1"/>
  <c r="E600" i="15"/>
  <c r="F600" i="15"/>
  <c r="E601" i="15"/>
  <c r="F601" i="15" s="1"/>
  <c r="E602" i="15"/>
  <c r="F602" i="15"/>
  <c r="E603" i="15"/>
  <c r="F603" i="15" s="1"/>
  <c r="E604" i="15"/>
  <c r="F604" i="15"/>
  <c r="E605" i="15"/>
  <c r="F605" i="15" s="1"/>
  <c r="E606" i="15"/>
  <c r="F606" i="15" s="1"/>
  <c r="E607" i="15"/>
  <c r="F607" i="15" s="1"/>
  <c r="E608" i="15"/>
  <c r="F608" i="15" s="1"/>
  <c r="E609" i="15"/>
  <c r="F609" i="15" s="1"/>
  <c r="E610" i="15"/>
  <c r="F610" i="15"/>
  <c r="E611" i="15"/>
  <c r="F611" i="15" s="1"/>
  <c r="E612" i="15"/>
  <c r="F612" i="15" s="1"/>
  <c r="E613" i="15"/>
  <c r="F613" i="15" s="1"/>
  <c r="E614" i="15"/>
  <c r="F614" i="15" s="1"/>
  <c r="E615" i="15"/>
  <c r="F615" i="15" s="1"/>
  <c r="E616" i="15"/>
  <c r="F616" i="15" s="1"/>
  <c r="E617" i="15"/>
  <c r="F617" i="15" s="1"/>
  <c r="E618" i="15"/>
  <c r="F618" i="15" s="1"/>
  <c r="E619" i="15"/>
  <c r="F619" i="15"/>
  <c r="E620" i="15"/>
  <c r="F620" i="15" s="1"/>
  <c r="E621" i="15"/>
  <c r="F621" i="15" s="1"/>
  <c r="E622" i="15"/>
  <c r="F622" i="15" s="1"/>
  <c r="E623" i="15"/>
  <c r="F623" i="15" s="1"/>
  <c r="E624" i="15"/>
  <c r="F624" i="15" s="1"/>
  <c r="E625" i="15"/>
  <c r="F625" i="15"/>
  <c r="E626" i="15"/>
  <c r="F626" i="15" s="1"/>
  <c r="E627" i="15"/>
  <c r="F627" i="15"/>
  <c r="E628" i="15"/>
  <c r="F628" i="15" s="1"/>
  <c r="E629" i="15"/>
  <c r="F629" i="15"/>
  <c r="E630" i="15"/>
  <c r="F630" i="15" s="1"/>
  <c r="E631" i="15"/>
  <c r="F631" i="15" s="1"/>
  <c r="E632" i="15"/>
  <c r="F632" i="15" s="1"/>
  <c r="E633" i="15"/>
  <c r="F633" i="15" s="1"/>
  <c r="E634" i="15"/>
  <c r="F634" i="15" s="1"/>
  <c r="E635" i="15"/>
  <c r="F635" i="15"/>
  <c r="E636" i="15"/>
  <c r="F636" i="15" s="1"/>
  <c r="E637" i="15"/>
  <c r="F637" i="15" s="1"/>
  <c r="E638" i="15"/>
  <c r="F638" i="15" s="1"/>
  <c r="E639" i="15"/>
  <c r="F639" i="15" s="1"/>
  <c r="E640" i="15"/>
  <c r="F640" i="15" s="1"/>
  <c r="E641" i="15"/>
  <c r="F641" i="15" s="1"/>
  <c r="E642" i="15"/>
  <c r="F642" i="15" s="1"/>
  <c r="E643" i="15"/>
  <c r="F643" i="15" s="1"/>
  <c r="E644" i="15"/>
  <c r="F644" i="15"/>
  <c r="E645" i="15"/>
  <c r="F645" i="15" s="1"/>
  <c r="E646" i="15"/>
  <c r="F646" i="15" s="1"/>
  <c r="E647" i="15"/>
  <c r="F647" i="15" s="1"/>
  <c r="E648" i="15"/>
  <c r="F648" i="15" s="1"/>
  <c r="E649" i="15"/>
  <c r="F649" i="15" s="1"/>
  <c r="E650" i="15"/>
  <c r="F650" i="15"/>
  <c r="E651" i="15"/>
  <c r="F651" i="15" s="1"/>
  <c r="E652" i="15"/>
  <c r="F652" i="15"/>
  <c r="E653" i="15"/>
  <c r="F653" i="15" s="1"/>
  <c r="E654" i="15"/>
  <c r="F654" i="15"/>
  <c r="E655" i="15"/>
  <c r="F655" i="15" s="1"/>
  <c r="E656" i="15"/>
  <c r="F656" i="15" s="1"/>
  <c r="E657" i="15"/>
  <c r="F657" i="15" s="1"/>
  <c r="E658" i="15"/>
  <c r="F658" i="15" s="1"/>
  <c r="E659" i="15"/>
  <c r="F659" i="15" s="1"/>
  <c r="E660" i="15"/>
  <c r="F660" i="15"/>
  <c r="E661" i="15"/>
  <c r="F661" i="15" s="1"/>
  <c r="E662" i="15"/>
  <c r="F662" i="15" s="1"/>
  <c r="E663" i="15"/>
  <c r="F663" i="15" s="1"/>
  <c r="E664" i="15"/>
  <c r="F664" i="15" s="1"/>
  <c r="E665" i="15"/>
  <c r="F665" i="15" s="1"/>
  <c r="E666" i="15"/>
  <c r="F666" i="15" s="1"/>
  <c r="E667" i="15"/>
  <c r="F667" i="15" s="1"/>
  <c r="E668" i="15"/>
  <c r="F668" i="15" s="1"/>
  <c r="E669" i="15"/>
  <c r="F669" i="15"/>
  <c r="E670" i="15"/>
  <c r="F670" i="15" s="1"/>
  <c r="E671" i="15"/>
  <c r="F671" i="15" s="1"/>
  <c r="E672" i="15"/>
  <c r="F672" i="15" s="1"/>
  <c r="E673" i="15"/>
  <c r="F673" i="15" s="1"/>
  <c r="E674" i="15"/>
  <c r="F674" i="15" s="1"/>
  <c r="E675" i="15"/>
  <c r="F675" i="15"/>
  <c r="E676" i="15"/>
  <c r="F676" i="15" s="1"/>
  <c r="E677" i="15"/>
  <c r="F677" i="15"/>
  <c r="E678" i="15"/>
  <c r="F678" i="15" s="1"/>
  <c r="E679" i="15"/>
  <c r="F679" i="15"/>
  <c r="E680" i="15"/>
  <c r="F680" i="15" s="1"/>
  <c r="E681" i="15"/>
  <c r="F681" i="15" s="1"/>
  <c r="E682" i="15"/>
  <c r="F682" i="15" s="1"/>
  <c r="E683" i="15"/>
  <c r="F683" i="15"/>
  <c r="E684" i="15"/>
  <c r="F684" i="15" s="1"/>
  <c r="E685" i="15"/>
  <c r="F685" i="15" s="1"/>
  <c r="E686" i="15"/>
  <c r="F686" i="15" s="1"/>
  <c r="E687" i="15"/>
  <c r="F687" i="15" s="1"/>
  <c r="E688" i="15"/>
  <c r="F688" i="15"/>
  <c r="E689" i="15"/>
  <c r="F689" i="15" s="1"/>
  <c r="E690" i="15"/>
  <c r="F690" i="15" s="1"/>
  <c r="E691" i="15"/>
  <c r="F691" i="15" s="1"/>
  <c r="E692" i="15"/>
  <c r="F692" i="15" s="1"/>
  <c r="E693" i="15"/>
  <c r="F693" i="15"/>
  <c r="E694" i="15"/>
  <c r="F694" i="15" s="1"/>
  <c r="E695" i="15"/>
  <c r="F695" i="15" s="1"/>
  <c r="E696" i="15"/>
  <c r="F696" i="15" s="1"/>
  <c r="E697" i="15"/>
  <c r="F697" i="15" s="1"/>
  <c r="E698" i="15"/>
  <c r="F698" i="15"/>
  <c r="E699" i="15"/>
  <c r="F699" i="15" s="1"/>
  <c r="E700" i="15"/>
  <c r="F700" i="15" s="1"/>
  <c r="E701" i="15"/>
  <c r="F701" i="15" s="1"/>
  <c r="E702" i="15"/>
  <c r="F702" i="15" s="1"/>
  <c r="E703" i="15"/>
  <c r="F703" i="15"/>
  <c r="E704" i="15"/>
  <c r="F704" i="15" s="1"/>
  <c r="E705" i="15"/>
  <c r="F705" i="15" s="1"/>
  <c r="E706" i="15"/>
  <c r="F706" i="15" s="1"/>
  <c r="E707" i="15"/>
  <c r="F707" i="15" s="1"/>
  <c r="E708" i="15"/>
  <c r="F708" i="15"/>
  <c r="E709" i="15"/>
  <c r="F709" i="15" s="1"/>
  <c r="E710" i="15"/>
  <c r="F710" i="15" s="1"/>
  <c r="E711" i="15"/>
  <c r="F711" i="15" s="1"/>
  <c r="E712" i="15"/>
  <c r="F712" i="15" s="1"/>
  <c r="E713" i="15"/>
  <c r="F713" i="15"/>
  <c r="E714" i="15"/>
  <c r="F714" i="15" s="1"/>
  <c r="E715" i="15"/>
  <c r="F715" i="15" s="1"/>
  <c r="E716" i="15"/>
  <c r="F716" i="15" s="1"/>
  <c r="E717" i="15"/>
  <c r="F717" i="15" s="1"/>
  <c r="E718" i="15"/>
  <c r="F718" i="15"/>
  <c r="E719" i="15"/>
  <c r="F719" i="15" s="1"/>
  <c r="E720" i="15"/>
  <c r="F720" i="15" s="1"/>
  <c r="E721" i="15"/>
  <c r="F721" i="15" s="1"/>
  <c r="E722" i="15"/>
  <c r="F722" i="15" s="1"/>
  <c r="E723" i="15"/>
  <c r="F723" i="15"/>
  <c r="E724" i="15"/>
  <c r="F724" i="15" s="1"/>
  <c r="E725" i="15"/>
  <c r="F725" i="15" s="1"/>
  <c r="E726" i="15"/>
  <c r="F726" i="15" s="1"/>
  <c r="E727" i="15"/>
  <c r="F727" i="15" s="1"/>
  <c r="E728" i="15"/>
  <c r="F728" i="15"/>
  <c r="E729" i="15"/>
  <c r="F729" i="15" s="1"/>
  <c r="E730" i="15"/>
  <c r="F730" i="15" s="1"/>
  <c r="E731" i="15"/>
  <c r="F731" i="15" s="1"/>
  <c r="E732" i="15"/>
  <c r="F732" i="15" s="1"/>
  <c r="E733" i="15"/>
  <c r="F733" i="15"/>
  <c r="E734" i="15"/>
  <c r="F734" i="15" s="1"/>
  <c r="E735" i="15"/>
  <c r="F735" i="15" s="1"/>
  <c r="E736" i="15"/>
  <c r="F736" i="15" s="1"/>
  <c r="E737" i="15"/>
  <c r="F737" i="15" s="1"/>
  <c r="E738" i="15"/>
  <c r="F738" i="15"/>
  <c r="E739" i="15"/>
  <c r="F739" i="15" s="1"/>
  <c r="E740" i="15"/>
  <c r="F740" i="15" s="1"/>
  <c r="E741" i="15"/>
  <c r="F741" i="15" s="1"/>
  <c r="E742" i="15"/>
  <c r="F742" i="15" s="1"/>
  <c r="E743" i="15"/>
  <c r="F743" i="15"/>
  <c r="E744" i="15"/>
  <c r="F744" i="15" s="1"/>
  <c r="E745" i="15"/>
  <c r="F745" i="15" s="1"/>
  <c r="E746" i="15"/>
  <c r="F746" i="15" s="1"/>
  <c r="E747" i="15"/>
  <c r="F747" i="15" s="1"/>
  <c r="E748" i="15"/>
  <c r="F748" i="15"/>
  <c r="E749" i="15"/>
  <c r="F749" i="15" s="1"/>
  <c r="E750" i="15"/>
  <c r="F750" i="15" s="1"/>
  <c r="E751" i="15"/>
  <c r="F751" i="15" s="1"/>
  <c r="E752" i="15"/>
  <c r="F752" i="15" s="1"/>
  <c r="E753" i="15"/>
  <c r="F753" i="15"/>
  <c r="E754" i="15"/>
  <c r="F754" i="15" s="1"/>
  <c r="E755" i="15"/>
  <c r="F755" i="15" s="1"/>
  <c r="E756" i="15"/>
  <c r="F756" i="15" s="1"/>
  <c r="E757" i="15"/>
  <c r="F757" i="15" s="1"/>
  <c r="E758" i="15"/>
  <c r="F758" i="15"/>
  <c r="E759" i="15"/>
  <c r="F759" i="15" s="1"/>
  <c r="E760" i="15"/>
  <c r="F760" i="15" s="1"/>
  <c r="E761" i="15"/>
  <c r="F761" i="15" s="1"/>
  <c r="E762" i="15"/>
  <c r="F762" i="15" s="1"/>
  <c r="E763" i="15"/>
  <c r="F763" i="15"/>
  <c r="E764" i="15"/>
  <c r="F764" i="15" s="1"/>
  <c r="E765" i="15"/>
  <c r="F765" i="15" s="1"/>
  <c r="E766" i="15"/>
  <c r="F766" i="15" s="1"/>
  <c r="E767" i="15"/>
  <c r="F767" i="15" s="1"/>
  <c r="E768" i="15"/>
  <c r="F768" i="15"/>
  <c r="E769" i="15"/>
  <c r="F769" i="15" s="1"/>
  <c r="E770" i="15"/>
  <c r="F770" i="15" s="1"/>
  <c r="E771" i="15"/>
  <c r="F771" i="15" s="1"/>
  <c r="E772" i="15"/>
  <c r="F772" i="15" s="1"/>
  <c r="E773" i="15"/>
  <c r="F773" i="15"/>
  <c r="E774" i="15"/>
  <c r="F774" i="15" s="1"/>
  <c r="E775" i="15"/>
  <c r="F775" i="15" s="1"/>
  <c r="E776" i="15"/>
  <c r="F776" i="15" s="1"/>
  <c r="E777" i="15"/>
  <c r="F777" i="15" s="1"/>
  <c r="E778" i="15"/>
  <c r="F778" i="15"/>
  <c r="E779" i="15"/>
  <c r="F779" i="15" s="1"/>
  <c r="E780" i="15"/>
  <c r="F780" i="15" s="1"/>
  <c r="E781" i="15"/>
  <c r="F781" i="15" s="1"/>
  <c r="E782" i="15"/>
  <c r="F782" i="15" s="1"/>
  <c r="E783" i="15"/>
  <c r="F783" i="15"/>
  <c r="E784" i="15"/>
  <c r="F784" i="15" s="1"/>
  <c r="E785" i="15"/>
  <c r="F785" i="15" s="1"/>
  <c r="E786" i="15"/>
  <c r="F786" i="15" s="1"/>
  <c r="E787" i="15"/>
  <c r="F787" i="15" s="1"/>
  <c r="E788" i="15"/>
  <c r="F788" i="15"/>
  <c r="E789" i="15"/>
  <c r="F789" i="15" s="1"/>
  <c r="E790" i="15"/>
  <c r="F790" i="15" s="1"/>
  <c r="E791" i="15"/>
  <c r="F791" i="15" s="1"/>
  <c r="E792" i="15"/>
  <c r="F792" i="15" s="1"/>
  <c r="E793" i="15"/>
  <c r="F793" i="15"/>
  <c r="E794" i="15"/>
  <c r="F794" i="15" s="1"/>
  <c r="E795" i="15"/>
  <c r="F795" i="15" s="1"/>
  <c r="E796" i="15"/>
  <c r="F796" i="15" s="1"/>
  <c r="E797" i="15"/>
  <c r="F797" i="15" s="1"/>
  <c r="E798" i="15"/>
  <c r="F798" i="15"/>
  <c r="E799" i="15"/>
  <c r="F799" i="15" s="1"/>
  <c r="E800" i="15"/>
  <c r="F800" i="15" s="1"/>
  <c r="E801" i="15"/>
  <c r="F801" i="15" s="1"/>
  <c r="E802" i="15"/>
  <c r="F802" i="15" s="1"/>
  <c r="E803" i="15"/>
  <c r="F803" i="15"/>
  <c r="E804" i="15"/>
  <c r="F804" i="15" s="1"/>
  <c r="E805" i="15"/>
  <c r="F805" i="15" s="1"/>
  <c r="E806" i="15"/>
  <c r="F806" i="15" s="1"/>
  <c r="E807" i="15"/>
  <c r="F807" i="15" s="1"/>
  <c r="E808" i="15"/>
  <c r="F808" i="15"/>
  <c r="E809" i="15"/>
  <c r="F809" i="15" s="1"/>
  <c r="E810" i="15"/>
  <c r="F810" i="15" s="1"/>
  <c r="E811" i="15"/>
  <c r="F811" i="15" s="1"/>
  <c r="E812" i="15"/>
  <c r="F812" i="15" s="1"/>
  <c r="E813" i="15"/>
  <c r="F813" i="15"/>
  <c r="E814" i="15"/>
  <c r="F814" i="15" s="1"/>
  <c r="E815" i="15"/>
  <c r="F815" i="15" s="1"/>
  <c r="E816" i="15"/>
  <c r="F816" i="15" s="1"/>
  <c r="E817" i="15"/>
  <c r="F817" i="15" s="1"/>
  <c r="E818" i="15"/>
  <c r="F818" i="15"/>
  <c r="E819" i="15"/>
  <c r="F819" i="15" s="1"/>
  <c r="E820" i="15"/>
  <c r="F820" i="15" s="1"/>
  <c r="E821" i="15"/>
  <c r="F821" i="15" s="1"/>
  <c r="E822" i="15"/>
  <c r="F822" i="15" s="1"/>
  <c r="E823" i="15"/>
  <c r="F823" i="15"/>
  <c r="E824" i="15"/>
  <c r="F824" i="15" s="1"/>
  <c r="E825" i="15"/>
  <c r="F825" i="15" s="1"/>
  <c r="E826" i="15"/>
  <c r="F826" i="15" s="1"/>
  <c r="E827" i="15"/>
  <c r="F827" i="15" s="1"/>
  <c r="E828" i="15"/>
  <c r="F828" i="15"/>
  <c r="E829" i="15"/>
  <c r="F829" i="15" s="1"/>
  <c r="E830" i="15"/>
  <c r="F830" i="15" s="1"/>
  <c r="E831" i="15"/>
  <c r="F831" i="15" s="1"/>
  <c r="E832" i="15"/>
  <c r="F832" i="15" s="1"/>
  <c r="E833" i="15"/>
  <c r="F833" i="15"/>
  <c r="E834" i="15"/>
  <c r="F834" i="15" s="1"/>
  <c r="E835" i="15"/>
  <c r="F835" i="15" s="1"/>
  <c r="E836" i="15"/>
  <c r="F836" i="15" s="1"/>
  <c r="E837" i="15"/>
  <c r="F837" i="15" s="1"/>
  <c r="E5" i="15"/>
  <c r="F5" i="15" s="1"/>
  <c r="E6" i="16"/>
  <c r="F6" i="16"/>
  <c r="E7" i="16"/>
  <c r="F7" i="16"/>
  <c r="E8" i="16"/>
  <c r="F8" i="16"/>
  <c r="E9" i="16"/>
  <c r="F9" i="16"/>
  <c r="E10" i="16"/>
  <c r="F10" i="16"/>
  <c r="E11" i="16"/>
  <c r="F11" i="16"/>
  <c r="E12" i="16"/>
  <c r="F12" i="16"/>
  <c r="E13" i="16"/>
  <c r="F13" i="16"/>
  <c r="E14" i="16"/>
  <c r="F14" i="16"/>
  <c r="E15" i="16"/>
  <c r="F15" i="16"/>
  <c r="E16" i="16"/>
  <c r="F16" i="16"/>
  <c r="E17" i="16"/>
  <c r="F17" i="16"/>
  <c r="E18" i="16"/>
  <c r="F18" i="16"/>
  <c r="E19" i="16"/>
  <c r="F19" i="16"/>
  <c r="E20" i="16"/>
  <c r="F20" i="16"/>
  <c r="E21" i="16"/>
  <c r="F21" i="16" s="1"/>
  <c r="E22" i="16"/>
  <c r="F22" i="16"/>
  <c r="E23" i="16"/>
  <c r="F23" i="16"/>
  <c r="E24" i="16"/>
  <c r="F24" i="16"/>
  <c r="E25" i="16"/>
  <c r="F25" i="16"/>
  <c r="E26" i="16"/>
  <c r="F26" i="16" s="1"/>
  <c r="E27" i="16"/>
  <c r="F27" i="16"/>
  <c r="E28" i="16"/>
  <c r="F28" i="16"/>
  <c r="E29" i="16"/>
  <c r="F29" i="16"/>
  <c r="E30" i="16"/>
  <c r="F30" i="16"/>
  <c r="E31" i="16"/>
  <c r="F31" i="16" s="1"/>
  <c r="E32" i="16"/>
  <c r="F32" i="16"/>
  <c r="E33" i="16"/>
  <c r="F33" i="16"/>
  <c r="E34" i="16"/>
  <c r="F34" i="16"/>
  <c r="E35" i="16"/>
  <c r="F35" i="16"/>
  <c r="E36" i="16"/>
  <c r="F36" i="16" s="1"/>
  <c r="E37" i="16"/>
  <c r="F37" i="16"/>
  <c r="E38" i="16"/>
  <c r="F38" i="16"/>
  <c r="E39" i="16"/>
  <c r="F39" i="16"/>
  <c r="E40" i="16"/>
  <c r="F40" i="16"/>
  <c r="E41" i="16"/>
  <c r="F41" i="16" s="1"/>
  <c r="E42" i="16"/>
  <c r="F42" i="16"/>
  <c r="E43" i="16"/>
  <c r="F43" i="16"/>
  <c r="E44" i="16"/>
  <c r="F44" i="16"/>
  <c r="E45" i="16"/>
  <c r="F45" i="16"/>
  <c r="E46" i="16"/>
  <c r="F46" i="16" s="1"/>
  <c r="E47" i="16"/>
  <c r="F47" i="16"/>
  <c r="E48" i="16"/>
  <c r="F48" i="16"/>
  <c r="E49" i="16"/>
  <c r="F49" i="16"/>
  <c r="E50" i="16"/>
  <c r="F50" i="16"/>
  <c r="E51" i="16"/>
  <c r="F51" i="16" s="1"/>
  <c r="E52" i="16"/>
  <c r="F52" i="16"/>
  <c r="E53" i="16"/>
  <c r="F53" i="16"/>
  <c r="E54" i="16"/>
  <c r="F54" i="16"/>
  <c r="E55" i="16"/>
  <c r="F55" i="16"/>
  <c r="E56" i="16"/>
  <c r="F56" i="16" s="1"/>
  <c r="E57" i="16"/>
  <c r="F57" i="16"/>
  <c r="E58" i="16"/>
  <c r="F58" i="16"/>
  <c r="E59" i="16"/>
  <c r="F59" i="16"/>
  <c r="E60" i="16"/>
  <c r="F60" i="16"/>
  <c r="E61" i="16"/>
  <c r="F61" i="16" s="1"/>
  <c r="E62" i="16"/>
  <c r="F62" i="16"/>
  <c r="E63" i="16"/>
  <c r="F63" i="16"/>
  <c r="E64" i="16"/>
  <c r="F64" i="16"/>
  <c r="E65" i="16"/>
  <c r="F65" i="16"/>
  <c r="E66" i="16"/>
  <c r="F66" i="16" s="1"/>
  <c r="E67" i="16"/>
  <c r="F67" i="16"/>
  <c r="E68" i="16"/>
  <c r="F68" i="16"/>
  <c r="E69" i="16"/>
  <c r="F69" i="16"/>
  <c r="E70" i="16"/>
  <c r="F70" i="16"/>
  <c r="E71" i="16"/>
  <c r="F71" i="16" s="1"/>
  <c r="E72" i="16"/>
  <c r="F72" i="16"/>
  <c r="E73" i="16"/>
  <c r="F73" i="16"/>
  <c r="E74" i="16"/>
  <c r="F74" i="16"/>
  <c r="E75" i="16"/>
  <c r="F75" i="16"/>
  <c r="E76" i="16"/>
  <c r="F76" i="16" s="1"/>
  <c r="E77" i="16"/>
  <c r="F77" i="16"/>
  <c r="E78" i="16"/>
  <c r="F78" i="16"/>
  <c r="E79" i="16"/>
  <c r="F79" i="16"/>
  <c r="E80" i="16"/>
  <c r="F80" i="16"/>
  <c r="E81" i="16"/>
  <c r="F81" i="16" s="1"/>
  <c r="E82" i="16"/>
  <c r="F82" i="16"/>
  <c r="E83" i="16"/>
  <c r="F83" i="16"/>
  <c r="E84" i="16"/>
  <c r="F84" i="16"/>
  <c r="E85" i="16"/>
  <c r="F85" i="16"/>
  <c r="E86" i="16"/>
  <c r="F86" i="16" s="1"/>
  <c r="E87" i="16"/>
  <c r="F87" i="16"/>
  <c r="E88" i="16"/>
  <c r="F88" i="16"/>
  <c r="E89" i="16"/>
  <c r="F89" i="16"/>
  <c r="E90" i="16"/>
  <c r="F90" i="16"/>
  <c r="E91" i="16"/>
  <c r="F91" i="16" s="1"/>
  <c r="E92" i="16"/>
  <c r="F92" i="16"/>
  <c r="E93" i="16"/>
  <c r="F93" i="16"/>
  <c r="E94" i="16"/>
  <c r="F94" i="16"/>
  <c r="E95" i="16"/>
  <c r="F95" i="16"/>
  <c r="E96" i="16"/>
  <c r="F96" i="16" s="1"/>
  <c r="E97" i="16"/>
  <c r="F97" i="16"/>
  <c r="E98" i="16"/>
  <c r="F98" i="16"/>
  <c r="E99" i="16"/>
  <c r="F99" i="16"/>
  <c r="E100" i="16"/>
  <c r="F100" i="16"/>
  <c r="E101" i="16"/>
  <c r="F101" i="16" s="1"/>
  <c r="E102" i="16"/>
  <c r="F102" i="16"/>
  <c r="E103" i="16"/>
  <c r="F103" i="16"/>
  <c r="E104" i="16"/>
  <c r="F104" i="16"/>
  <c r="E105" i="16"/>
  <c r="F105" i="16"/>
  <c r="E106" i="16"/>
  <c r="F106" i="16" s="1"/>
  <c r="E107" i="16"/>
  <c r="F107" i="16"/>
  <c r="E108" i="16"/>
  <c r="F108" i="16"/>
  <c r="E109" i="16"/>
  <c r="F109" i="16"/>
  <c r="E110" i="16"/>
  <c r="F110" i="16"/>
  <c r="E111" i="16"/>
  <c r="F111" i="16" s="1"/>
  <c r="E112" i="16"/>
  <c r="F112" i="16"/>
  <c r="E113" i="16"/>
  <c r="F113" i="16"/>
  <c r="E114" i="16"/>
  <c r="F114" i="16"/>
  <c r="E115" i="16"/>
  <c r="F115" i="16"/>
  <c r="E116" i="16"/>
  <c r="F116" i="16" s="1"/>
  <c r="E117" i="16"/>
  <c r="F117" i="16"/>
  <c r="E118" i="16"/>
  <c r="F118" i="16"/>
  <c r="E119" i="16"/>
  <c r="F119" i="16"/>
  <c r="E120" i="16"/>
  <c r="F120" i="16"/>
  <c r="E121" i="16"/>
  <c r="F121" i="16" s="1"/>
  <c r="E122" i="16"/>
  <c r="F122" i="16"/>
  <c r="E123" i="16"/>
  <c r="F123" i="16"/>
  <c r="E124" i="16"/>
  <c r="F124" i="16"/>
  <c r="E125" i="16"/>
  <c r="F125" i="16"/>
  <c r="E126" i="16"/>
  <c r="F126" i="16" s="1"/>
  <c r="E127" i="16"/>
  <c r="F127" i="16"/>
  <c r="E128" i="16"/>
  <c r="F128" i="16"/>
  <c r="E129" i="16"/>
  <c r="F129" i="16"/>
  <c r="E130" i="16"/>
  <c r="F130" i="16"/>
  <c r="E131" i="16"/>
  <c r="F131" i="16" s="1"/>
  <c r="E132" i="16"/>
  <c r="F132" i="16"/>
  <c r="E133" i="16"/>
  <c r="F133" i="16"/>
  <c r="E134" i="16"/>
  <c r="F134" i="16"/>
  <c r="E135" i="16"/>
  <c r="F135" i="16"/>
  <c r="E136" i="16"/>
  <c r="F136" i="16" s="1"/>
  <c r="E137" i="16"/>
  <c r="F137" i="16"/>
  <c r="E138" i="16"/>
  <c r="F138" i="16"/>
  <c r="E139" i="16"/>
  <c r="F139" i="16"/>
  <c r="E140" i="16"/>
  <c r="F140" i="16"/>
  <c r="E141" i="16"/>
  <c r="F141" i="16" s="1"/>
  <c r="E142" i="16"/>
  <c r="F142" i="16"/>
  <c r="E143" i="16"/>
  <c r="F143" i="16"/>
  <c r="E144" i="16"/>
  <c r="F144" i="16"/>
  <c r="E145" i="16"/>
  <c r="F145" i="16"/>
  <c r="E146" i="16"/>
  <c r="F146" i="16" s="1"/>
  <c r="E147" i="16"/>
  <c r="F147" i="16"/>
  <c r="E148" i="16"/>
  <c r="F148" i="16"/>
  <c r="E149" i="16"/>
  <c r="F149" i="16"/>
  <c r="E150" i="16"/>
  <c r="F150" i="16"/>
  <c r="E151" i="16"/>
  <c r="F151" i="16" s="1"/>
  <c r="E152" i="16"/>
  <c r="F152" i="16"/>
  <c r="E153" i="16"/>
  <c r="F153" i="16"/>
  <c r="E154" i="16"/>
  <c r="F154" i="16"/>
  <c r="E155" i="16"/>
  <c r="F155" i="16"/>
  <c r="E156" i="16"/>
  <c r="F156" i="16" s="1"/>
  <c r="E157" i="16"/>
  <c r="F157" i="16"/>
  <c r="E158" i="16"/>
  <c r="F158" i="16"/>
  <c r="E159" i="16"/>
  <c r="F159" i="16"/>
  <c r="E160" i="16"/>
  <c r="F160" i="16"/>
  <c r="E161" i="16"/>
  <c r="F161" i="16" s="1"/>
  <c r="E162" i="16"/>
  <c r="F162" i="16"/>
  <c r="E163" i="16"/>
  <c r="F163" i="16"/>
  <c r="E164" i="16"/>
  <c r="F164" i="16"/>
  <c r="E165" i="16"/>
  <c r="F165" i="16"/>
  <c r="E166" i="16"/>
  <c r="F166" i="16" s="1"/>
  <c r="E167" i="16"/>
  <c r="F167" i="16"/>
  <c r="E168" i="16"/>
  <c r="F168" i="16"/>
  <c r="E169" i="16"/>
  <c r="F169" i="16"/>
  <c r="E170" i="16"/>
  <c r="F170" i="16"/>
  <c r="E171" i="16"/>
  <c r="F171" i="16" s="1"/>
  <c r="E172" i="16"/>
  <c r="F172" i="16"/>
  <c r="E173" i="16"/>
  <c r="F173" i="16"/>
  <c r="E174" i="16"/>
  <c r="F174" i="16"/>
  <c r="E175" i="16"/>
  <c r="F175" i="16"/>
  <c r="E176" i="16"/>
  <c r="F176" i="16" s="1"/>
  <c r="E177" i="16"/>
  <c r="F177" i="16"/>
  <c r="E178" i="16"/>
  <c r="F178" i="16"/>
  <c r="E179" i="16"/>
  <c r="F179" i="16"/>
  <c r="E180" i="16"/>
  <c r="F180" i="16"/>
  <c r="E181" i="16"/>
  <c r="F181" i="16" s="1"/>
  <c r="E182" i="16"/>
  <c r="F182" i="16"/>
  <c r="E183" i="16"/>
  <c r="F183" i="16"/>
  <c r="E184" i="16"/>
  <c r="F184" i="16"/>
  <c r="E185" i="16"/>
  <c r="F185" i="16"/>
  <c r="E186" i="16"/>
  <c r="F186" i="16" s="1"/>
  <c r="E187" i="16"/>
  <c r="F187" i="16"/>
  <c r="E188" i="16"/>
  <c r="F188" i="16"/>
  <c r="E189" i="16"/>
  <c r="F189" i="16" s="1"/>
  <c r="E190" i="16"/>
  <c r="F190" i="16"/>
  <c r="E191" i="16"/>
  <c r="F191" i="16" s="1"/>
  <c r="E192" i="16"/>
  <c r="F192" i="16"/>
  <c r="E193" i="16"/>
  <c r="F193" i="16"/>
  <c r="E194" i="16"/>
  <c r="F194" i="16" s="1"/>
  <c r="E195" i="16"/>
  <c r="F195" i="16"/>
  <c r="E196" i="16"/>
  <c r="F196" i="16" s="1"/>
  <c r="E197" i="16"/>
  <c r="F197" i="16"/>
  <c r="E198" i="16"/>
  <c r="F198" i="16"/>
  <c r="E199" i="16"/>
  <c r="F199" i="16" s="1"/>
  <c r="E200" i="16"/>
  <c r="F200" i="16"/>
  <c r="E201" i="16"/>
  <c r="F201" i="16" s="1"/>
  <c r="E202" i="16"/>
  <c r="F202" i="16"/>
  <c r="E203" i="16"/>
  <c r="F203" i="16"/>
  <c r="E204" i="16"/>
  <c r="F204" i="16"/>
  <c r="E205" i="16"/>
  <c r="F205" i="16"/>
  <c r="E206" i="16"/>
  <c r="F206" i="16" s="1"/>
  <c r="E207" i="16"/>
  <c r="F207" i="16"/>
  <c r="E208" i="16"/>
  <c r="F208" i="16"/>
  <c r="E209" i="16"/>
  <c r="F209" i="16"/>
  <c r="E210" i="16"/>
  <c r="F210" i="16"/>
  <c r="E211" i="16"/>
  <c r="F211" i="16" s="1"/>
  <c r="E212" i="16"/>
  <c r="F212" i="16"/>
  <c r="E213" i="16"/>
  <c r="F213" i="16"/>
  <c r="E214" i="16"/>
  <c r="F214" i="16"/>
  <c r="E215" i="16"/>
  <c r="F215" i="16"/>
  <c r="E216" i="16"/>
  <c r="F216" i="16" s="1"/>
  <c r="E217" i="16"/>
  <c r="F217" i="16"/>
  <c r="E218" i="16"/>
  <c r="F218" i="16"/>
  <c r="E219" i="16"/>
  <c r="F219" i="16"/>
  <c r="E220" i="16"/>
  <c r="F220" i="16"/>
  <c r="E221" i="16"/>
  <c r="F221" i="16" s="1"/>
  <c r="E222" i="16"/>
  <c r="F222" i="16"/>
  <c r="E223" i="16"/>
  <c r="F223" i="16"/>
  <c r="E224" i="16"/>
  <c r="F224" i="16"/>
  <c r="E225" i="16"/>
  <c r="F225" i="16"/>
  <c r="E226" i="16"/>
  <c r="F226" i="16" s="1"/>
  <c r="E227" i="16"/>
  <c r="F227" i="16"/>
  <c r="E228" i="16"/>
  <c r="F228" i="16"/>
  <c r="E229" i="16"/>
  <c r="F229" i="16"/>
  <c r="E230" i="16"/>
  <c r="F230" i="16"/>
  <c r="E231" i="16"/>
  <c r="F231" i="16" s="1"/>
  <c r="E232" i="16"/>
  <c r="F232" i="16"/>
  <c r="E233" i="16"/>
  <c r="F233" i="16"/>
  <c r="E234" i="16"/>
  <c r="F234" i="16"/>
  <c r="E235" i="16"/>
  <c r="F235" i="16"/>
  <c r="E236" i="16"/>
  <c r="F236" i="16" s="1"/>
  <c r="E237" i="16"/>
  <c r="F237" i="16"/>
  <c r="E238" i="16"/>
  <c r="F238" i="16"/>
  <c r="E239" i="16"/>
  <c r="F239" i="16"/>
  <c r="E240" i="16"/>
  <c r="F240" i="16"/>
  <c r="E241" i="16"/>
  <c r="F241" i="16" s="1"/>
  <c r="E242" i="16"/>
  <c r="F242" i="16"/>
  <c r="E243" i="16"/>
  <c r="F243" i="16"/>
  <c r="E244" i="16"/>
  <c r="F244" i="16"/>
  <c r="E245" i="16"/>
  <c r="F245" i="16" s="1"/>
  <c r="E246" i="16"/>
  <c r="F246" i="16" s="1"/>
  <c r="E247" i="16"/>
  <c r="F247" i="16"/>
  <c r="E248" i="16"/>
  <c r="F248" i="16"/>
  <c r="E249" i="16"/>
  <c r="F249" i="16" s="1"/>
  <c r="E250" i="16"/>
  <c r="F250" i="16" s="1"/>
  <c r="E251" i="16"/>
  <c r="F251" i="16" s="1"/>
  <c r="E252" i="16"/>
  <c r="F252" i="16"/>
  <c r="E253" i="16"/>
  <c r="F253" i="16"/>
  <c r="E254" i="16"/>
  <c r="F254" i="16" s="1"/>
  <c r="E255" i="16"/>
  <c r="F255" i="16"/>
  <c r="E256" i="16"/>
  <c r="F256" i="16" s="1"/>
  <c r="E257" i="16"/>
  <c r="F257" i="16"/>
  <c r="E258" i="16"/>
  <c r="F258" i="16"/>
  <c r="E259" i="16"/>
  <c r="F259" i="16"/>
  <c r="E260" i="16"/>
  <c r="F260" i="16" s="1"/>
  <c r="E261" i="16"/>
  <c r="F261" i="16" s="1"/>
  <c r="E262" i="16"/>
  <c r="F262" i="16"/>
  <c r="E263" i="16"/>
  <c r="F263" i="16"/>
  <c r="E264" i="16"/>
  <c r="F264" i="16"/>
  <c r="E265" i="16"/>
  <c r="F265" i="16" s="1"/>
  <c r="E266" i="16"/>
  <c r="F266" i="16" s="1"/>
  <c r="E267" i="16"/>
  <c r="F267" i="16"/>
  <c r="E268" i="16"/>
  <c r="F268" i="16"/>
  <c r="E269" i="16"/>
  <c r="F269" i="16" s="1"/>
  <c r="E270" i="16"/>
  <c r="F270" i="16"/>
  <c r="E271" i="16"/>
  <c r="F271" i="16" s="1"/>
  <c r="E272" i="16"/>
  <c r="F272" i="16"/>
  <c r="E273" i="16"/>
  <c r="F273" i="16"/>
  <c r="E274" i="16"/>
  <c r="F274" i="16"/>
  <c r="E275" i="16"/>
  <c r="F275" i="16"/>
  <c r="E276" i="16"/>
  <c r="F276" i="16" s="1"/>
  <c r="E277" i="16"/>
  <c r="F277" i="16"/>
  <c r="E278" i="16"/>
  <c r="F278" i="16"/>
  <c r="E279" i="16"/>
  <c r="F279" i="16"/>
  <c r="E280" i="16"/>
  <c r="F280" i="16"/>
  <c r="E281" i="16"/>
  <c r="F281" i="16" s="1"/>
  <c r="E282" i="16"/>
  <c r="F282" i="16"/>
  <c r="E283" i="16"/>
  <c r="F283" i="16"/>
  <c r="E284" i="16"/>
  <c r="F284" i="16" s="1"/>
  <c r="E285" i="16"/>
  <c r="F285" i="16"/>
  <c r="E286" i="16"/>
  <c r="F286" i="16" s="1"/>
  <c r="E287" i="16"/>
  <c r="F287" i="16"/>
  <c r="E288" i="16"/>
  <c r="F288" i="16"/>
  <c r="E289" i="16"/>
  <c r="F289" i="16" s="1"/>
  <c r="E290" i="16"/>
  <c r="F290" i="16"/>
  <c r="E291" i="16"/>
  <c r="F291" i="16" s="1"/>
  <c r="E292" i="16"/>
  <c r="F292" i="16"/>
  <c r="E293" i="16"/>
  <c r="F293" i="16"/>
  <c r="E294" i="16"/>
  <c r="F294" i="16"/>
  <c r="E295" i="16"/>
  <c r="F295" i="16" s="1"/>
  <c r="E296" i="16"/>
  <c r="F296" i="16" s="1"/>
  <c r="E297" i="16"/>
  <c r="F297" i="16"/>
  <c r="E298" i="16"/>
  <c r="F298" i="16"/>
  <c r="E299" i="16"/>
  <c r="F299" i="16" s="1"/>
  <c r="E300" i="16"/>
  <c r="F300" i="16" s="1"/>
  <c r="E301" i="16"/>
  <c r="F301" i="16" s="1"/>
  <c r="E302" i="16"/>
  <c r="F302" i="16"/>
  <c r="E303" i="16"/>
  <c r="F303" i="16"/>
  <c r="E304" i="16"/>
  <c r="F304" i="16" s="1"/>
  <c r="E305" i="16"/>
  <c r="F305" i="16"/>
  <c r="E306" i="16"/>
  <c r="F306" i="16" s="1"/>
  <c r="E307" i="16"/>
  <c r="F307" i="16"/>
  <c r="E308" i="16"/>
  <c r="F308" i="16"/>
  <c r="E309" i="16"/>
  <c r="F309" i="16"/>
  <c r="E310" i="16"/>
  <c r="F310" i="16" s="1"/>
  <c r="E311" i="16"/>
  <c r="F311" i="16" s="1"/>
  <c r="E312" i="16"/>
  <c r="F312" i="16"/>
  <c r="E313" i="16"/>
  <c r="F313" i="16"/>
  <c r="E314" i="16"/>
  <c r="F314" i="16"/>
  <c r="E315" i="16"/>
  <c r="F315" i="16" s="1"/>
  <c r="E316" i="16"/>
  <c r="F316" i="16" s="1"/>
  <c r="E317" i="16"/>
  <c r="F317" i="16"/>
  <c r="E318" i="16"/>
  <c r="F318" i="16"/>
  <c r="E319" i="16"/>
  <c r="F319" i="16"/>
  <c r="E320" i="16"/>
  <c r="F320" i="16"/>
  <c r="E321" i="16"/>
  <c r="F321" i="16" s="1"/>
  <c r="E322" i="16"/>
  <c r="F322" i="16"/>
  <c r="E323" i="16"/>
  <c r="F323" i="16"/>
  <c r="E324" i="16"/>
  <c r="F324" i="16"/>
  <c r="E325" i="16"/>
  <c r="F325" i="16"/>
  <c r="E326" i="16"/>
  <c r="F326" i="16" s="1"/>
  <c r="E327" i="16"/>
  <c r="F327" i="16"/>
  <c r="E328" i="16"/>
  <c r="F328" i="16"/>
  <c r="E329" i="16"/>
  <c r="F329" i="16"/>
  <c r="E330" i="16"/>
  <c r="F330" i="16"/>
  <c r="E331" i="16"/>
  <c r="F331" i="16" s="1"/>
  <c r="E332" i="16"/>
  <c r="F332" i="16"/>
  <c r="E333" i="16"/>
  <c r="F333" i="16"/>
  <c r="E334" i="16"/>
  <c r="F334" i="16" s="1"/>
  <c r="E335" i="16"/>
  <c r="F335" i="16"/>
  <c r="E336" i="16"/>
  <c r="F336" i="16" s="1"/>
  <c r="E337" i="16"/>
  <c r="F337" i="16"/>
  <c r="E338" i="16"/>
  <c r="F338" i="16"/>
  <c r="E339" i="16"/>
  <c r="F339" i="16" s="1"/>
  <c r="E340" i="16"/>
  <c r="F340" i="16"/>
  <c r="E341" i="16"/>
  <c r="F341" i="16" s="1"/>
  <c r="E342" i="16"/>
  <c r="F342" i="16"/>
  <c r="E343" i="16"/>
  <c r="F343" i="16" s="1"/>
  <c r="E344" i="16"/>
  <c r="F344" i="16"/>
  <c r="E345" i="16"/>
  <c r="F345" i="16" s="1"/>
  <c r="E346" i="16"/>
  <c r="F346" i="16" s="1"/>
  <c r="E347" i="16"/>
  <c r="F347" i="16"/>
  <c r="E348" i="16"/>
  <c r="F348" i="16"/>
  <c r="E349" i="16"/>
  <c r="F349" i="16" s="1"/>
  <c r="E350" i="16"/>
  <c r="F350" i="16" s="1"/>
  <c r="E351" i="16"/>
  <c r="F351" i="16" s="1"/>
  <c r="E352" i="16"/>
  <c r="F352" i="16"/>
  <c r="E353" i="16"/>
  <c r="F353" i="16"/>
  <c r="E354" i="16"/>
  <c r="F354" i="16" s="1"/>
  <c r="E355" i="16"/>
  <c r="F355" i="16"/>
  <c r="E356" i="16"/>
  <c r="F356" i="16" s="1"/>
  <c r="E357" i="16"/>
  <c r="F357" i="16"/>
  <c r="E358" i="16"/>
  <c r="F358" i="16"/>
  <c r="E359" i="16"/>
  <c r="F359" i="16"/>
  <c r="E360" i="16"/>
  <c r="F360" i="16" s="1"/>
  <c r="E361" i="16"/>
  <c r="F361" i="16" s="1"/>
  <c r="E362" i="16"/>
  <c r="F362" i="16"/>
  <c r="E363" i="16"/>
  <c r="F363" i="16"/>
  <c r="E364" i="16"/>
  <c r="F364" i="16"/>
  <c r="E365" i="16"/>
  <c r="F365" i="16" s="1"/>
  <c r="E366" i="16"/>
  <c r="F366" i="16" s="1"/>
  <c r="E367" i="16"/>
  <c r="F367" i="16"/>
  <c r="E368" i="16"/>
  <c r="F368" i="16"/>
  <c r="E369" i="16"/>
  <c r="F369" i="16"/>
  <c r="E370" i="16"/>
  <c r="F370" i="16"/>
  <c r="E371" i="16"/>
  <c r="F371" i="16" s="1"/>
  <c r="E372" i="16"/>
  <c r="F372" i="16"/>
  <c r="E373" i="16"/>
  <c r="F373" i="16" s="1"/>
  <c r="E374" i="16"/>
  <c r="F374" i="16"/>
  <c r="E375" i="16"/>
  <c r="F375" i="16"/>
  <c r="E376" i="16"/>
  <c r="F376" i="16" s="1"/>
  <c r="E377" i="16"/>
  <c r="F377" i="16"/>
  <c r="E378" i="16"/>
  <c r="F378" i="16" s="1"/>
  <c r="E379" i="16"/>
  <c r="F379" i="16"/>
  <c r="E380" i="16"/>
  <c r="F380" i="16"/>
  <c r="E381" i="16"/>
  <c r="F381" i="16" s="1"/>
  <c r="E382" i="16"/>
  <c r="F382" i="16"/>
  <c r="E383" i="16"/>
  <c r="F383" i="16"/>
  <c r="E384" i="16"/>
  <c r="F384" i="16" s="1"/>
  <c r="E385" i="16"/>
  <c r="F385" i="16"/>
  <c r="E386" i="16"/>
  <c r="F386" i="16" s="1"/>
  <c r="E387" i="16"/>
  <c r="F387" i="16"/>
  <c r="E388" i="16"/>
  <c r="F388" i="16" s="1"/>
  <c r="E389" i="16"/>
  <c r="F389" i="16" s="1"/>
  <c r="E390" i="16"/>
  <c r="F390" i="16"/>
  <c r="E391" i="16"/>
  <c r="F391" i="16" s="1"/>
  <c r="E392" i="16"/>
  <c r="F392" i="16"/>
  <c r="E393" i="16"/>
  <c r="F393" i="16" s="1"/>
  <c r="E394" i="16"/>
  <c r="F394" i="16"/>
  <c r="E395" i="16"/>
  <c r="F395" i="16" s="1"/>
  <c r="E396" i="16"/>
  <c r="F396" i="16" s="1"/>
  <c r="E397" i="16"/>
  <c r="F397" i="16"/>
  <c r="E398" i="16"/>
  <c r="F398" i="16"/>
  <c r="E399" i="16"/>
  <c r="F399" i="16" s="1"/>
  <c r="E400" i="16"/>
  <c r="F400" i="16" s="1"/>
  <c r="E401" i="16"/>
  <c r="F401" i="16" s="1"/>
  <c r="E402" i="16"/>
  <c r="F402" i="16"/>
  <c r="E403" i="16"/>
  <c r="F403" i="16"/>
  <c r="E404" i="16"/>
  <c r="F404" i="16" s="1"/>
  <c r="E405" i="16"/>
  <c r="F405" i="16"/>
  <c r="E406" i="16"/>
  <c r="F406" i="16" s="1"/>
  <c r="E407" i="16"/>
  <c r="F407" i="16"/>
  <c r="E408" i="16"/>
  <c r="F408" i="16" s="1"/>
  <c r="E409" i="16"/>
  <c r="F409" i="16"/>
  <c r="E410" i="16"/>
  <c r="F410" i="16" s="1"/>
  <c r="E411" i="16"/>
  <c r="F411" i="16" s="1"/>
  <c r="E412" i="16"/>
  <c r="F412" i="16"/>
  <c r="E413" i="16"/>
  <c r="F413" i="16"/>
  <c r="E414" i="16"/>
  <c r="F414" i="16"/>
  <c r="E415" i="16"/>
  <c r="F415" i="16"/>
  <c r="E416" i="16"/>
  <c r="F416" i="16" s="1"/>
  <c r="E417" i="16"/>
  <c r="F417" i="16"/>
  <c r="E418" i="16"/>
  <c r="F418" i="16"/>
  <c r="E419" i="16"/>
  <c r="F419" i="16" s="1"/>
  <c r="E420" i="16"/>
  <c r="F420" i="16"/>
  <c r="E421" i="16"/>
  <c r="F421" i="16" s="1"/>
  <c r="E422" i="16"/>
  <c r="F422" i="16"/>
  <c r="E423" i="16"/>
  <c r="F423" i="16" s="1"/>
  <c r="E424" i="16"/>
  <c r="F424" i="16"/>
  <c r="E425" i="16"/>
  <c r="F425" i="16"/>
  <c r="E426" i="16"/>
  <c r="F426" i="16" s="1"/>
  <c r="E427" i="16"/>
  <c r="F427" i="16"/>
  <c r="E428" i="16"/>
  <c r="F428" i="16" s="1"/>
  <c r="E429" i="16"/>
  <c r="F429" i="16"/>
  <c r="E430" i="16"/>
  <c r="F430" i="16"/>
  <c r="E431" i="16"/>
  <c r="F431" i="16" s="1"/>
  <c r="E432" i="16"/>
  <c r="F432" i="16"/>
  <c r="E433" i="16"/>
  <c r="F433" i="16"/>
  <c r="E434" i="16"/>
  <c r="F434" i="16" s="1"/>
  <c r="E435" i="16"/>
  <c r="F435" i="16"/>
  <c r="E436" i="16"/>
  <c r="F436" i="16" s="1"/>
  <c r="E437" i="16"/>
  <c r="F437" i="16"/>
  <c r="E438" i="16"/>
  <c r="F438" i="16" s="1"/>
  <c r="E439" i="16"/>
  <c r="F439" i="16" s="1"/>
  <c r="E440" i="16"/>
  <c r="F440" i="16"/>
  <c r="E441" i="16"/>
  <c r="F441" i="16" s="1"/>
  <c r="E442" i="16"/>
  <c r="F442" i="16"/>
  <c r="E443" i="16"/>
  <c r="F443" i="16"/>
  <c r="E444" i="16"/>
  <c r="F444" i="16"/>
  <c r="E445" i="16"/>
  <c r="F445" i="16" s="1"/>
  <c r="E446" i="16"/>
  <c r="F446" i="16"/>
  <c r="E447" i="16"/>
  <c r="F447" i="16"/>
  <c r="E448" i="16"/>
  <c r="F448" i="16"/>
  <c r="E449" i="16"/>
  <c r="F449" i="16"/>
  <c r="E450" i="16"/>
  <c r="F450" i="16" s="1"/>
  <c r="E451" i="16"/>
  <c r="F451" i="16"/>
  <c r="E452" i="16"/>
  <c r="F452" i="16"/>
  <c r="E453" i="16"/>
  <c r="F453" i="16"/>
  <c r="E454" i="16"/>
  <c r="F454" i="16"/>
  <c r="E455" i="16"/>
  <c r="F455" i="16" s="1"/>
  <c r="E456" i="16"/>
  <c r="F456" i="16"/>
  <c r="E457" i="16"/>
  <c r="F457" i="16"/>
  <c r="E458" i="16"/>
  <c r="F458" i="16"/>
  <c r="E459" i="16"/>
  <c r="F459" i="16"/>
  <c r="E460" i="16"/>
  <c r="F460" i="16" s="1"/>
  <c r="E461" i="16"/>
  <c r="F461" i="16"/>
  <c r="E462" i="16"/>
  <c r="F462" i="16"/>
  <c r="E463" i="16"/>
  <c r="F463" i="16"/>
  <c r="E464" i="16"/>
  <c r="F464" i="16"/>
  <c r="E465" i="16"/>
  <c r="F465" i="16" s="1"/>
  <c r="E466" i="16"/>
  <c r="F466" i="16"/>
  <c r="E467" i="16"/>
  <c r="F467" i="16"/>
  <c r="E468" i="16"/>
  <c r="F468" i="16"/>
  <c r="E469" i="16"/>
  <c r="F469" i="16"/>
  <c r="E470" i="16"/>
  <c r="F470" i="16" s="1"/>
  <c r="E471" i="16"/>
  <c r="F471" i="16"/>
  <c r="E472" i="16"/>
  <c r="F472" i="16"/>
  <c r="E473" i="16"/>
  <c r="F473" i="16" s="1"/>
  <c r="E474" i="16"/>
  <c r="F474" i="16"/>
  <c r="E475" i="16"/>
  <c r="F475" i="16" s="1"/>
  <c r="E476" i="16"/>
  <c r="F476" i="16"/>
  <c r="E477" i="16"/>
  <c r="F477" i="16"/>
  <c r="E478" i="16"/>
  <c r="F478" i="16" s="1"/>
  <c r="E479" i="16"/>
  <c r="F479" i="16"/>
  <c r="E480" i="16"/>
  <c r="F480" i="16" s="1"/>
  <c r="E481" i="16"/>
  <c r="F481" i="16"/>
  <c r="E482" i="16"/>
  <c r="F482" i="16"/>
  <c r="E483" i="16"/>
  <c r="F483" i="16" s="1"/>
  <c r="E484" i="16"/>
  <c r="F484" i="16"/>
  <c r="E485" i="16"/>
  <c r="F485" i="16" s="1"/>
  <c r="E486" i="16"/>
  <c r="F486" i="16"/>
  <c r="E487" i="16"/>
  <c r="F487" i="16"/>
  <c r="E488" i="16"/>
  <c r="F488" i="16" s="1"/>
  <c r="E489" i="16"/>
  <c r="F489" i="16"/>
  <c r="E490" i="16"/>
  <c r="F490" i="16" s="1"/>
  <c r="E491" i="16"/>
  <c r="F491" i="16"/>
  <c r="E492" i="16"/>
  <c r="F492" i="16"/>
  <c r="E493" i="16"/>
  <c r="F493" i="16" s="1"/>
  <c r="E494" i="16"/>
  <c r="F494" i="16"/>
  <c r="E495" i="16"/>
  <c r="F495" i="16" s="1"/>
  <c r="E496" i="16"/>
  <c r="F496" i="16"/>
  <c r="E497" i="16"/>
  <c r="F497" i="16"/>
  <c r="E498" i="16"/>
  <c r="F498" i="16" s="1"/>
  <c r="E499" i="16"/>
  <c r="F499" i="16"/>
  <c r="E500" i="16"/>
  <c r="F500" i="16" s="1"/>
  <c r="E501" i="16"/>
  <c r="F501" i="16"/>
  <c r="E502" i="16"/>
  <c r="F502" i="16"/>
  <c r="E503" i="16"/>
  <c r="F503" i="16" s="1"/>
  <c r="E504" i="16"/>
  <c r="F504" i="16"/>
  <c r="E505" i="16"/>
  <c r="F505" i="16" s="1"/>
  <c r="E506" i="16"/>
  <c r="F506" i="16"/>
  <c r="E507" i="16"/>
  <c r="F507" i="16"/>
  <c r="E508" i="16"/>
  <c r="F508" i="16" s="1"/>
  <c r="E509" i="16"/>
  <c r="F509" i="16"/>
  <c r="E510" i="16"/>
  <c r="F510" i="16" s="1"/>
  <c r="E511" i="16"/>
  <c r="F511" i="16"/>
  <c r="E512" i="16"/>
  <c r="F512" i="16"/>
  <c r="E513" i="16"/>
  <c r="F513" i="16" s="1"/>
  <c r="E514" i="16"/>
  <c r="F514" i="16"/>
  <c r="E515" i="16"/>
  <c r="F515" i="16" s="1"/>
  <c r="E516" i="16"/>
  <c r="F516" i="16"/>
  <c r="E517" i="16"/>
  <c r="F517" i="16"/>
  <c r="E518" i="16"/>
  <c r="F518" i="16" s="1"/>
  <c r="E519" i="16"/>
  <c r="F519" i="16"/>
  <c r="E520" i="16"/>
  <c r="F520" i="16" s="1"/>
  <c r="E521" i="16"/>
  <c r="F521" i="16"/>
  <c r="E522" i="16"/>
  <c r="F522" i="16"/>
  <c r="E523" i="16"/>
  <c r="F523" i="16" s="1"/>
  <c r="E524" i="16"/>
  <c r="F524" i="16"/>
  <c r="E525" i="16"/>
  <c r="F525" i="16" s="1"/>
  <c r="E5" i="16"/>
  <c r="F5" i="16" s="1"/>
  <c r="E6" i="17"/>
  <c r="F6" i="17" s="1"/>
  <c r="E7" i="17"/>
  <c r="F7" i="17" s="1"/>
  <c r="E8" i="17"/>
  <c r="F8" i="17" s="1"/>
  <c r="E9" i="17"/>
  <c r="F9" i="17"/>
  <c r="E10" i="17"/>
  <c r="F10" i="17"/>
  <c r="E11" i="17"/>
  <c r="F11" i="17" s="1"/>
  <c r="E12" i="17"/>
  <c r="F12" i="17" s="1"/>
  <c r="E13" i="17"/>
  <c r="F13" i="17" s="1"/>
  <c r="E14" i="17"/>
  <c r="F14" i="17"/>
  <c r="E15" i="17"/>
  <c r="F15" i="17"/>
  <c r="E16" i="17"/>
  <c r="F16" i="17" s="1"/>
  <c r="E17" i="17"/>
  <c r="F17" i="17" s="1"/>
  <c r="E18" i="17"/>
  <c r="F18" i="17" s="1"/>
  <c r="E19" i="17"/>
  <c r="F19" i="17"/>
  <c r="E20" i="17"/>
  <c r="F20" i="17"/>
  <c r="E21" i="17"/>
  <c r="F21" i="17" s="1"/>
  <c r="E22" i="17"/>
  <c r="F22" i="17" s="1"/>
  <c r="E23" i="17"/>
  <c r="F23" i="17" s="1"/>
  <c r="E24" i="17"/>
  <c r="F24" i="17"/>
  <c r="E25" i="17"/>
  <c r="F25" i="17"/>
  <c r="E26" i="17"/>
  <c r="F26" i="17" s="1"/>
  <c r="E27" i="17"/>
  <c r="F27" i="17" s="1"/>
  <c r="E28" i="17"/>
  <c r="F28" i="17" s="1"/>
  <c r="E29" i="17"/>
  <c r="F29" i="17"/>
  <c r="E30" i="17"/>
  <c r="F30" i="17"/>
  <c r="E31" i="17"/>
  <c r="F31" i="17" s="1"/>
  <c r="E32" i="17"/>
  <c r="F32" i="17" s="1"/>
  <c r="E33" i="17"/>
  <c r="F33" i="17" s="1"/>
  <c r="E34" i="17"/>
  <c r="F34" i="17"/>
  <c r="E35" i="17"/>
  <c r="F35" i="17"/>
  <c r="E36" i="17"/>
  <c r="F36" i="17" s="1"/>
  <c r="E37" i="17"/>
  <c r="F37" i="17" s="1"/>
  <c r="E38" i="17"/>
  <c r="F38" i="17" s="1"/>
  <c r="E39" i="17"/>
  <c r="F39" i="17"/>
  <c r="E40" i="17"/>
  <c r="F40" i="17"/>
  <c r="E41" i="17"/>
  <c r="F41" i="17" s="1"/>
  <c r="E42" i="17"/>
  <c r="F42" i="17" s="1"/>
  <c r="E43" i="17"/>
  <c r="F43" i="17" s="1"/>
  <c r="E44" i="17"/>
  <c r="F44" i="17"/>
  <c r="E45" i="17"/>
  <c r="F45" i="17"/>
  <c r="E46" i="17"/>
  <c r="F46" i="17" s="1"/>
  <c r="E47" i="17"/>
  <c r="F47" i="17" s="1"/>
  <c r="E48" i="17"/>
  <c r="F48" i="17" s="1"/>
  <c r="E49" i="17"/>
  <c r="F49" i="17"/>
  <c r="E50" i="17"/>
  <c r="F50" i="17"/>
  <c r="E51" i="17"/>
  <c r="F51" i="17" s="1"/>
  <c r="E52" i="17"/>
  <c r="F52" i="17" s="1"/>
  <c r="E53" i="17"/>
  <c r="F53" i="17" s="1"/>
  <c r="E54" i="17"/>
  <c r="F54" i="17"/>
  <c r="E55" i="17"/>
  <c r="F55" i="17"/>
  <c r="E56" i="17"/>
  <c r="F56" i="17" s="1"/>
  <c r="E57" i="17"/>
  <c r="F57" i="17" s="1"/>
  <c r="E58" i="17"/>
  <c r="F58" i="17" s="1"/>
  <c r="E59" i="17"/>
  <c r="F59" i="17"/>
  <c r="E60" i="17"/>
  <c r="F60" i="17"/>
  <c r="E61" i="17"/>
  <c r="F61" i="17" s="1"/>
  <c r="E62" i="17"/>
  <c r="F62" i="17" s="1"/>
  <c r="E63" i="17"/>
  <c r="F63" i="17" s="1"/>
  <c r="E64" i="17"/>
  <c r="F64" i="17"/>
  <c r="E65" i="17"/>
  <c r="F65" i="17"/>
  <c r="E66" i="17"/>
  <c r="F66" i="17" s="1"/>
  <c r="E67" i="17"/>
  <c r="F67" i="17" s="1"/>
  <c r="E68" i="17"/>
  <c r="F68" i="17" s="1"/>
  <c r="E69" i="17"/>
  <c r="F69" i="17"/>
  <c r="E70" i="17"/>
  <c r="F70" i="17"/>
  <c r="E71" i="17"/>
  <c r="F71" i="17" s="1"/>
  <c r="E72" i="17"/>
  <c r="F72" i="17" s="1"/>
  <c r="E73" i="17"/>
  <c r="F73" i="17" s="1"/>
  <c r="E74" i="17"/>
  <c r="F74" i="17"/>
  <c r="E75" i="17"/>
  <c r="F75" i="17"/>
  <c r="E76" i="17"/>
  <c r="F76" i="17" s="1"/>
  <c r="E77" i="17"/>
  <c r="F77" i="17" s="1"/>
  <c r="E78" i="17"/>
  <c r="F78" i="17" s="1"/>
  <c r="E79" i="17"/>
  <c r="F79" i="17"/>
  <c r="E80" i="17"/>
  <c r="F80" i="17"/>
  <c r="E81" i="17"/>
  <c r="F81" i="17" s="1"/>
  <c r="E82" i="17"/>
  <c r="F82" i="17" s="1"/>
  <c r="E83" i="17"/>
  <c r="F83" i="17" s="1"/>
  <c r="E84" i="17"/>
  <c r="F84" i="17"/>
  <c r="E85" i="17"/>
  <c r="F85" i="17"/>
  <c r="E86" i="17"/>
  <c r="F86" i="17" s="1"/>
  <c r="E87" i="17"/>
  <c r="F87" i="17" s="1"/>
  <c r="E88" i="17"/>
  <c r="F88" i="17" s="1"/>
  <c r="E89" i="17"/>
  <c r="F89" i="17"/>
  <c r="E90" i="17"/>
  <c r="F90" i="17"/>
  <c r="E91" i="17"/>
  <c r="F91" i="17" s="1"/>
  <c r="E92" i="17"/>
  <c r="F92" i="17" s="1"/>
  <c r="E93" i="17"/>
  <c r="F93" i="17" s="1"/>
  <c r="E94" i="17"/>
  <c r="F94" i="17"/>
  <c r="E95" i="17"/>
  <c r="F95" i="17"/>
  <c r="E96" i="17"/>
  <c r="F96" i="17" s="1"/>
  <c r="E97" i="17"/>
  <c r="F97" i="17" s="1"/>
  <c r="E98" i="17"/>
  <c r="F98" i="17" s="1"/>
  <c r="E99" i="17"/>
  <c r="F99" i="17"/>
  <c r="E100" i="17"/>
  <c r="F100" i="17"/>
  <c r="E101" i="17"/>
  <c r="F101" i="17" s="1"/>
  <c r="E102" i="17"/>
  <c r="F102" i="17" s="1"/>
  <c r="E103" i="17"/>
  <c r="F103" i="17" s="1"/>
  <c r="E104" i="17"/>
  <c r="F104" i="17"/>
  <c r="E105" i="17"/>
  <c r="F105" i="17"/>
  <c r="E106" i="17"/>
  <c r="F106" i="17" s="1"/>
  <c r="E107" i="17"/>
  <c r="F107" i="17" s="1"/>
  <c r="E108" i="17"/>
  <c r="F108" i="17" s="1"/>
  <c r="E109" i="17"/>
  <c r="F109" i="17"/>
  <c r="E110" i="17"/>
  <c r="F110" i="17"/>
  <c r="E111" i="17"/>
  <c r="F111" i="17" s="1"/>
  <c r="E112" i="17"/>
  <c r="F112" i="17" s="1"/>
  <c r="E113" i="17"/>
  <c r="F113" i="17" s="1"/>
  <c r="E114" i="17"/>
  <c r="F114" i="17"/>
  <c r="E115" i="17"/>
  <c r="F115" i="17"/>
  <c r="E116" i="17"/>
  <c r="F116" i="17" s="1"/>
  <c r="E117" i="17"/>
  <c r="F117" i="17" s="1"/>
  <c r="E118" i="17"/>
  <c r="F118" i="17" s="1"/>
  <c r="E119" i="17"/>
  <c r="F119" i="17"/>
  <c r="E120" i="17"/>
  <c r="F120" i="17"/>
  <c r="E121" i="17"/>
  <c r="F121" i="17" s="1"/>
  <c r="E122" i="17"/>
  <c r="F122" i="17" s="1"/>
  <c r="E123" i="17"/>
  <c r="F123" i="17" s="1"/>
  <c r="E124" i="17"/>
  <c r="F124" i="17"/>
  <c r="E125" i="17"/>
  <c r="F125" i="17"/>
  <c r="E126" i="17"/>
  <c r="F126" i="17" s="1"/>
  <c r="E127" i="17"/>
  <c r="F127" i="17" s="1"/>
  <c r="E128" i="17"/>
  <c r="F128" i="17" s="1"/>
  <c r="E129" i="17"/>
  <c r="F129" i="17"/>
  <c r="E130" i="17"/>
  <c r="F130" i="17"/>
  <c r="E131" i="17"/>
  <c r="F131" i="17" s="1"/>
  <c r="E132" i="17"/>
  <c r="F132" i="17" s="1"/>
  <c r="E133" i="17"/>
  <c r="F133" i="17" s="1"/>
  <c r="E134" i="17"/>
  <c r="F134" i="17"/>
  <c r="E135" i="17"/>
  <c r="F135" i="17"/>
  <c r="E136" i="17"/>
  <c r="F136" i="17" s="1"/>
  <c r="E137" i="17"/>
  <c r="F137" i="17" s="1"/>
  <c r="E138" i="17"/>
  <c r="F138" i="17" s="1"/>
  <c r="E139" i="17"/>
  <c r="F139" i="17"/>
  <c r="E140" i="17"/>
  <c r="F140" i="17"/>
  <c r="E141" i="17"/>
  <c r="F141" i="17" s="1"/>
  <c r="E142" i="17"/>
  <c r="F142" i="17" s="1"/>
  <c r="E143" i="17"/>
  <c r="F143" i="17" s="1"/>
  <c r="E144" i="17"/>
  <c r="F144" i="17"/>
  <c r="E145" i="17"/>
  <c r="F145" i="17"/>
  <c r="E146" i="17"/>
  <c r="F146" i="17" s="1"/>
  <c r="E147" i="17"/>
  <c r="F147" i="17" s="1"/>
  <c r="E148" i="17"/>
  <c r="F148" i="17" s="1"/>
  <c r="E149" i="17"/>
  <c r="F149" i="17"/>
  <c r="E150" i="17"/>
  <c r="F150" i="17"/>
  <c r="E151" i="17"/>
  <c r="F151" i="17" s="1"/>
  <c r="E152" i="17"/>
  <c r="F152" i="17" s="1"/>
  <c r="E153" i="17"/>
  <c r="F153" i="17" s="1"/>
  <c r="E154" i="17"/>
  <c r="F154" i="17"/>
  <c r="E155" i="17"/>
  <c r="F155" i="17"/>
  <c r="E156" i="17"/>
  <c r="F156" i="17" s="1"/>
  <c r="E157" i="17"/>
  <c r="F157" i="17" s="1"/>
  <c r="E158" i="17"/>
  <c r="F158" i="17" s="1"/>
  <c r="E159" i="17"/>
  <c r="F159" i="17"/>
  <c r="E160" i="17"/>
  <c r="F160" i="17"/>
  <c r="E161" i="17"/>
  <c r="F161" i="17" s="1"/>
  <c r="E162" i="17"/>
  <c r="F162" i="17" s="1"/>
  <c r="E163" i="17"/>
  <c r="F163" i="17" s="1"/>
  <c r="E164" i="17"/>
  <c r="F164" i="17"/>
  <c r="E165" i="17"/>
  <c r="F165" i="17"/>
  <c r="E166" i="17"/>
  <c r="F166" i="17" s="1"/>
  <c r="E167" i="17"/>
  <c r="F167" i="17" s="1"/>
  <c r="E168" i="17"/>
  <c r="F168" i="17" s="1"/>
  <c r="E169" i="17"/>
  <c r="F169" i="17"/>
  <c r="E170" i="17"/>
  <c r="F170" i="17"/>
  <c r="E171" i="17"/>
  <c r="F171" i="17" s="1"/>
  <c r="E172" i="17"/>
  <c r="F172" i="17" s="1"/>
  <c r="E173" i="17"/>
  <c r="F173" i="17" s="1"/>
  <c r="E174" i="17"/>
  <c r="F174" i="17"/>
  <c r="E175" i="17"/>
  <c r="F175" i="17"/>
  <c r="E176" i="17"/>
  <c r="F176" i="17" s="1"/>
  <c r="E177" i="17"/>
  <c r="F177" i="17" s="1"/>
  <c r="E178" i="17"/>
  <c r="F178" i="17" s="1"/>
  <c r="E179" i="17"/>
  <c r="F179" i="17"/>
  <c r="E180" i="17"/>
  <c r="F180" i="17"/>
  <c r="E181" i="17"/>
  <c r="F181" i="17" s="1"/>
  <c r="E182" i="17"/>
  <c r="F182" i="17" s="1"/>
  <c r="E183" i="17"/>
  <c r="F183" i="17" s="1"/>
  <c r="E184" i="17"/>
  <c r="F184" i="17"/>
  <c r="E185" i="17"/>
  <c r="F185" i="17"/>
  <c r="E186" i="17"/>
  <c r="F186" i="17" s="1"/>
  <c r="E187" i="17"/>
  <c r="F187" i="17" s="1"/>
  <c r="E188" i="17"/>
  <c r="F188" i="17" s="1"/>
  <c r="E189" i="17"/>
  <c r="F189" i="17"/>
  <c r="E190" i="17"/>
  <c r="F190" i="17"/>
  <c r="E191" i="17"/>
  <c r="F191" i="17" s="1"/>
  <c r="E192" i="17"/>
  <c r="F192" i="17" s="1"/>
  <c r="E193" i="17"/>
  <c r="F193" i="17" s="1"/>
  <c r="E194" i="17"/>
  <c r="F194" i="17"/>
  <c r="E195" i="17"/>
  <c r="F195" i="17"/>
  <c r="E196" i="17"/>
  <c r="F196" i="17" s="1"/>
  <c r="E197" i="17"/>
  <c r="F197" i="17" s="1"/>
  <c r="E198" i="17"/>
  <c r="F198" i="17" s="1"/>
  <c r="E199" i="17"/>
  <c r="F199" i="17"/>
  <c r="E200" i="17"/>
  <c r="F200" i="17"/>
  <c r="E201" i="17"/>
  <c r="F201" i="17" s="1"/>
  <c r="E202" i="17"/>
  <c r="F202" i="17" s="1"/>
  <c r="E203" i="17"/>
  <c r="F203" i="17" s="1"/>
  <c r="E204" i="17"/>
  <c r="F204" i="17"/>
  <c r="E205" i="17"/>
  <c r="F205" i="17"/>
  <c r="E206" i="17"/>
  <c r="F206" i="17" s="1"/>
  <c r="E207" i="17"/>
  <c r="F207" i="17" s="1"/>
  <c r="E208" i="17"/>
  <c r="F208" i="17" s="1"/>
  <c r="E209" i="17"/>
  <c r="F209" i="17"/>
  <c r="E210" i="17"/>
  <c r="F210" i="17"/>
  <c r="E211" i="17"/>
  <c r="F211" i="17" s="1"/>
  <c r="E212" i="17"/>
  <c r="F212" i="17" s="1"/>
  <c r="E213" i="17"/>
  <c r="F213" i="17" s="1"/>
  <c r="E214" i="17"/>
  <c r="F214" i="17"/>
  <c r="E215" i="17"/>
  <c r="F215" i="17"/>
  <c r="E216" i="17"/>
  <c r="F216" i="17" s="1"/>
  <c r="E217" i="17"/>
  <c r="F217" i="17" s="1"/>
  <c r="E218" i="17"/>
  <c r="F218" i="17" s="1"/>
  <c r="E219" i="17"/>
  <c r="F219" i="17"/>
  <c r="E220" i="17"/>
  <c r="F220" i="17"/>
  <c r="E221" i="17"/>
  <c r="F221" i="17" s="1"/>
  <c r="E222" i="17"/>
  <c r="F222" i="17" s="1"/>
  <c r="E223" i="17"/>
  <c r="F223" i="17" s="1"/>
  <c r="E224" i="17"/>
  <c r="F224" i="17"/>
  <c r="E225" i="17"/>
  <c r="F225" i="17"/>
  <c r="E226" i="17"/>
  <c r="F226" i="17" s="1"/>
  <c r="E227" i="17"/>
  <c r="F227" i="17" s="1"/>
  <c r="E228" i="17"/>
  <c r="F228" i="17" s="1"/>
  <c r="E229" i="17"/>
  <c r="F229" i="17"/>
  <c r="E230" i="17"/>
  <c r="F230" i="17"/>
  <c r="E231" i="17"/>
  <c r="F231" i="17" s="1"/>
  <c r="E232" i="17"/>
  <c r="F232" i="17" s="1"/>
  <c r="E233" i="17"/>
  <c r="F233" i="17" s="1"/>
  <c r="E234" i="17"/>
  <c r="F234" i="17"/>
  <c r="E235" i="17"/>
  <c r="F235" i="17"/>
  <c r="E236" i="17"/>
  <c r="F236" i="17" s="1"/>
  <c r="E237" i="17"/>
  <c r="F237" i="17" s="1"/>
  <c r="E238" i="17"/>
  <c r="F238" i="17" s="1"/>
  <c r="E239" i="17"/>
  <c r="F239" i="17"/>
  <c r="E240" i="17"/>
  <c r="F240" i="17"/>
  <c r="E241" i="17"/>
  <c r="F241" i="17" s="1"/>
  <c r="E242" i="17"/>
  <c r="F242" i="17" s="1"/>
  <c r="E243" i="17"/>
  <c r="F243" i="17" s="1"/>
  <c r="E244" i="17"/>
  <c r="F244" i="17"/>
  <c r="E245" i="17"/>
  <c r="F245" i="17"/>
  <c r="E246" i="17"/>
  <c r="F246" i="17" s="1"/>
  <c r="E247" i="17"/>
  <c r="F247" i="17" s="1"/>
  <c r="E248" i="17"/>
  <c r="F248" i="17" s="1"/>
  <c r="E249" i="17"/>
  <c r="F249" i="17"/>
  <c r="E250" i="17"/>
  <c r="F250" i="17"/>
  <c r="E251" i="17"/>
  <c r="F251" i="17" s="1"/>
  <c r="E252" i="17"/>
  <c r="F252" i="17" s="1"/>
  <c r="E253" i="17"/>
  <c r="F253" i="17" s="1"/>
  <c r="E254" i="17"/>
  <c r="F254" i="17"/>
  <c r="E255" i="17"/>
  <c r="F255" i="17"/>
  <c r="E256" i="17"/>
  <c r="F256" i="17" s="1"/>
  <c r="E257" i="17"/>
  <c r="F257" i="17" s="1"/>
  <c r="E258" i="17"/>
  <c r="F258" i="17" s="1"/>
  <c r="E259" i="17"/>
  <c r="F259" i="17"/>
  <c r="E260" i="17"/>
  <c r="F260" i="17"/>
  <c r="E261" i="17"/>
  <c r="F261" i="17" s="1"/>
  <c r="E262" i="17"/>
  <c r="F262" i="17" s="1"/>
  <c r="E263" i="17"/>
  <c r="F263" i="17" s="1"/>
  <c r="E264" i="17"/>
  <c r="F264" i="17"/>
  <c r="E265" i="17"/>
  <c r="F265" i="17"/>
  <c r="E266" i="17"/>
  <c r="F266" i="17" s="1"/>
  <c r="E267" i="17"/>
  <c r="F267" i="17" s="1"/>
  <c r="E268" i="17"/>
  <c r="F268" i="17" s="1"/>
  <c r="E269" i="17"/>
  <c r="F269" i="17"/>
  <c r="E270" i="17"/>
  <c r="F270" i="17"/>
  <c r="E271" i="17"/>
  <c r="F271" i="17" s="1"/>
  <c r="E272" i="17"/>
  <c r="F272" i="17" s="1"/>
  <c r="E273" i="17"/>
  <c r="F273" i="17" s="1"/>
  <c r="E274" i="17"/>
  <c r="F274" i="17"/>
  <c r="E275" i="17"/>
  <c r="F275" i="17"/>
  <c r="E276" i="17"/>
  <c r="F276" i="17" s="1"/>
  <c r="E277" i="17"/>
  <c r="F277" i="17" s="1"/>
  <c r="E278" i="17"/>
  <c r="F278" i="17" s="1"/>
  <c r="E279" i="17"/>
  <c r="F279" i="17"/>
  <c r="E280" i="17"/>
  <c r="F280" i="17"/>
  <c r="E281" i="17"/>
  <c r="F281" i="17" s="1"/>
  <c r="E282" i="17"/>
  <c r="F282" i="17" s="1"/>
  <c r="E283" i="17"/>
  <c r="F283" i="17" s="1"/>
  <c r="E284" i="17"/>
  <c r="F284" i="17"/>
  <c r="E285" i="17"/>
  <c r="F285" i="17"/>
  <c r="E286" i="17"/>
  <c r="F286" i="17" s="1"/>
  <c r="E287" i="17"/>
  <c r="F287" i="17" s="1"/>
  <c r="E288" i="17"/>
  <c r="F288" i="17" s="1"/>
  <c r="E289" i="17"/>
  <c r="F289" i="17"/>
  <c r="E290" i="17"/>
  <c r="F290" i="17"/>
  <c r="E291" i="17"/>
  <c r="F291" i="17" s="1"/>
  <c r="E292" i="17"/>
  <c r="F292" i="17" s="1"/>
  <c r="E293" i="17"/>
  <c r="F293" i="17" s="1"/>
  <c r="E294" i="17"/>
  <c r="F294" i="17"/>
  <c r="E295" i="17"/>
  <c r="F295" i="17"/>
  <c r="E296" i="17"/>
  <c r="F296" i="17" s="1"/>
  <c r="E297" i="17"/>
  <c r="F297" i="17" s="1"/>
  <c r="E298" i="17"/>
  <c r="F298" i="17" s="1"/>
  <c r="E299" i="17"/>
  <c r="F299" i="17"/>
  <c r="E300" i="17"/>
  <c r="F300" i="17"/>
  <c r="E301" i="17"/>
  <c r="F301" i="17" s="1"/>
  <c r="E302" i="17"/>
  <c r="F302" i="17" s="1"/>
  <c r="E303" i="17"/>
  <c r="F303" i="17" s="1"/>
  <c r="E304" i="17"/>
  <c r="F304" i="17"/>
  <c r="E305" i="17"/>
  <c r="F305" i="17"/>
  <c r="E306" i="17"/>
  <c r="F306" i="17" s="1"/>
  <c r="E307" i="17"/>
  <c r="F307" i="17" s="1"/>
  <c r="E308" i="17"/>
  <c r="F308" i="17" s="1"/>
  <c r="E309" i="17"/>
  <c r="F309" i="17"/>
  <c r="E310" i="17"/>
  <c r="F310" i="17"/>
  <c r="E311" i="17"/>
  <c r="F311" i="17" s="1"/>
  <c r="E312" i="17"/>
  <c r="F312" i="17" s="1"/>
  <c r="E313" i="17"/>
  <c r="F313" i="17" s="1"/>
  <c r="E314" i="17"/>
  <c r="F314" i="17"/>
  <c r="E315" i="17"/>
  <c r="F315" i="17"/>
  <c r="E5" i="17"/>
  <c r="F5" i="17" s="1"/>
  <c r="E6" i="24"/>
  <c r="F6" i="24" s="1"/>
  <c r="E7" i="24"/>
  <c r="F7" i="24"/>
  <c r="E8" i="24"/>
  <c r="F8" i="24"/>
  <c r="E9" i="24"/>
  <c r="F9" i="24" s="1"/>
  <c r="E10" i="24"/>
  <c r="F10" i="24"/>
  <c r="E11" i="24"/>
  <c r="F11" i="24" s="1"/>
  <c r="E12" i="24"/>
  <c r="F12" i="24"/>
  <c r="E13" i="24"/>
  <c r="F13" i="24"/>
  <c r="E14" i="24"/>
  <c r="F14" i="24" s="1"/>
  <c r="E15" i="24"/>
  <c r="F15" i="24"/>
  <c r="E16" i="24"/>
  <c r="F16" i="24" s="1"/>
  <c r="E17" i="24"/>
  <c r="F17" i="24"/>
  <c r="E18" i="24"/>
  <c r="F18" i="24"/>
  <c r="E19" i="24"/>
  <c r="F19" i="24" s="1"/>
  <c r="E20" i="24"/>
  <c r="F20" i="24"/>
  <c r="E21" i="24"/>
  <c r="F21" i="24" s="1"/>
  <c r="E22" i="24"/>
  <c r="F22" i="24"/>
  <c r="E23" i="24"/>
  <c r="F23" i="24"/>
  <c r="E24" i="24"/>
  <c r="F24" i="24" s="1"/>
  <c r="E25" i="24"/>
  <c r="F25" i="24"/>
  <c r="E26" i="24"/>
  <c r="F26" i="24" s="1"/>
  <c r="E27" i="24"/>
  <c r="F27" i="24"/>
  <c r="E28" i="24"/>
  <c r="F28" i="24"/>
  <c r="E29" i="24"/>
  <c r="F29" i="24" s="1"/>
  <c r="E30" i="24"/>
  <c r="F30" i="24"/>
  <c r="E31" i="24"/>
  <c r="F31" i="24" s="1"/>
  <c r="E32" i="24"/>
  <c r="F32" i="24"/>
  <c r="E33" i="24"/>
  <c r="F33" i="24"/>
  <c r="E34" i="24"/>
  <c r="F34" i="24" s="1"/>
  <c r="E35" i="24"/>
  <c r="F35" i="24"/>
  <c r="E36" i="24"/>
  <c r="F36" i="24" s="1"/>
  <c r="E37" i="24"/>
  <c r="F37" i="24"/>
  <c r="E38" i="24"/>
  <c r="F38" i="24"/>
  <c r="E39" i="24"/>
  <c r="F39" i="24" s="1"/>
  <c r="E40" i="24"/>
  <c r="F40" i="24"/>
  <c r="E41" i="24"/>
  <c r="F41" i="24" s="1"/>
  <c r="E42" i="24"/>
  <c r="F42" i="24"/>
  <c r="E43" i="24"/>
  <c r="F43" i="24"/>
  <c r="E44" i="24"/>
  <c r="F44" i="24" s="1"/>
  <c r="E45" i="24"/>
  <c r="F45" i="24"/>
  <c r="E46" i="24"/>
  <c r="F46" i="24" s="1"/>
  <c r="E47" i="24"/>
  <c r="F47" i="24"/>
  <c r="E48" i="24"/>
  <c r="F48" i="24"/>
  <c r="E49" i="24"/>
  <c r="F49" i="24" s="1"/>
  <c r="E50" i="24"/>
  <c r="F50" i="24"/>
  <c r="E51" i="24"/>
  <c r="F51" i="24" s="1"/>
  <c r="E52" i="24"/>
  <c r="F52" i="24"/>
  <c r="E53" i="24"/>
  <c r="F53" i="24"/>
  <c r="E54" i="24"/>
  <c r="F54" i="24" s="1"/>
  <c r="E55" i="24"/>
  <c r="F55" i="24"/>
  <c r="E56" i="24"/>
  <c r="F56" i="24" s="1"/>
  <c r="E57" i="24"/>
  <c r="F57" i="24"/>
  <c r="E58" i="24"/>
  <c r="F58" i="24"/>
  <c r="E59" i="24"/>
  <c r="F59" i="24" s="1"/>
  <c r="E60" i="24"/>
  <c r="F60" i="24"/>
  <c r="E61" i="24"/>
  <c r="F61" i="24" s="1"/>
  <c r="E62" i="24"/>
  <c r="F62" i="24"/>
  <c r="E63" i="24"/>
  <c r="F63" i="24"/>
  <c r="E64" i="24"/>
  <c r="F64" i="24" s="1"/>
  <c r="E65" i="24"/>
  <c r="F65" i="24"/>
  <c r="E66" i="24"/>
  <c r="F66" i="24" s="1"/>
  <c r="E67" i="24"/>
  <c r="F67" i="24"/>
  <c r="E68" i="24"/>
  <c r="F68" i="24"/>
  <c r="E69" i="24"/>
  <c r="F69" i="24" s="1"/>
  <c r="E70" i="24"/>
  <c r="F70" i="24"/>
  <c r="E71" i="24"/>
  <c r="F71" i="24" s="1"/>
  <c r="E72" i="24"/>
  <c r="F72" i="24"/>
  <c r="E73" i="24"/>
  <c r="F73" i="24"/>
  <c r="E74" i="24"/>
  <c r="F74" i="24" s="1"/>
  <c r="E75" i="24"/>
  <c r="F75" i="24"/>
  <c r="E76" i="24"/>
  <c r="F76" i="24" s="1"/>
  <c r="E77" i="24"/>
  <c r="F77" i="24"/>
  <c r="E78" i="24"/>
  <c r="F78" i="24"/>
  <c r="E79" i="24"/>
  <c r="F79" i="24" s="1"/>
  <c r="E80" i="24"/>
  <c r="F80" i="24"/>
  <c r="E81" i="24"/>
  <c r="F81" i="24" s="1"/>
  <c r="E82" i="24"/>
  <c r="F82" i="24"/>
  <c r="E83" i="24"/>
  <c r="F83" i="24"/>
  <c r="E84" i="24"/>
  <c r="F84" i="24" s="1"/>
  <c r="E85" i="24"/>
  <c r="F85" i="24"/>
  <c r="E86" i="24"/>
  <c r="F86" i="24" s="1"/>
  <c r="E87" i="24"/>
  <c r="F87" i="24"/>
  <c r="E88" i="24"/>
  <c r="F88" i="24"/>
  <c r="E89" i="24"/>
  <c r="F89" i="24" s="1"/>
  <c r="E90" i="24"/>
  <c r="F90" i="24"/>
  <c r="E91" i="24"/>
  <c r="F91" i="24" s="1"/>
  <c r="E92" i="24"/>
  <c r="F92" i="24"/>
  <c r="E93" i="24"/>
  <c r="F93" i="24"/>
  <c r="E94" i="24"/>
  <c r="F94" i="24" s="1"/>
  <c r="E95" i="24"/>
  <c r="F95" i="24"/>
  <c r="E96" i="24"/>
  <c r="F96" i="24" s="1"/>
  <c r="E97" i="24"/>
  <c r="F97" i="24"/>
  <c r="E98" i="24"/>
  <c r="F98" i="24"/>
  <c r="E99" i="24"/>
  <c r="F99" i="24" s="1"/>
  <c r="E100" i="24"/>
  <c r="F100" i="24"/>
  <c r="E101" i="24"/>
  <c r="F101" i="24" s="1"/>
  <c r="E102" i="24"/>
  <c r="F102" i="24"/>
  <c r="E103" i="24"/>
  <c r="F103" i="24"/>
  <c r="E104" i="24"/>
  <c r="F104" i="24" s="1"/>
  <c r="E105" i="24"/>
  <c r="F105" i="24"/>
  <c r="E106" i="24"/>
  <c r="F106" i="24" s="1"/>
  <c r="E107" i="24"/>
  <c r="F107" i="24"/>
  <c r="E108" i="24"/>
  <c r="F108" i="24"/>
  <c r="E109" i="24"/>
  <c r="F109" i="24" s="1"/>
  <c r="E110" i="24"/>
  <c r="F110" i="24"/>
  <c r="E111" i="24"/>
  <c r="F111" i="24" s="1"/>
  <c r="E112" i="24"/>
  <c r="F112" i="24"/>
  <c r="E113" i="24"/>
  <c r="F113" i="24"/>
  <c r="E114" i="24"/>
  <c r="F114" i="24" s="1"/>
  <c r="E115" i="24"/>
  <c r="F115" i="24"/>
  <c r="E116" i="24"/>
  <c r="F116" i="24" s="1"/>
  <c r="E117" i="24"/>
  <c r="F117" i="24"/>
  <c r="E118" i="24"/>
  <c r="F118" i="24"/>
  <c r="E119" i="24"/>
  <c r="F119" i="24" s="1"/>
  <c r="E120" i="24"/>
  <c r="F120" i="24"/>
  <c r="E121" i="24"/>
  <c r="F121" i="24" s="1"/>
  <c r="E122" i="24"/>
  <c r="F122" i="24"/>
  <c r="E123" i="24"/>
  <c r="F123" i="24"/>
  <c r="E124" i="24"/>
  <c r="F124" i="24" s="1"/>
  <c r="E125" i="24"/>
  <c r="F125" i="24"/>
  <c r="E126" i="24"/>
  <c r="F126" i="24" s="1"/>
  <c r="E127" i="24"/>
  <c r="F127" i="24"/>
  <c r="E128" i="24"/>
  <c r="F128" i="24"/>
  <c r="E129" i="24"/>
  <c r="F129" i="24" s="1"/>
  <c r="E130" i="24"/>
  <c r="F130" i="24"/>
  <c r="E131" i="24"/>
  <c r="F131" i="24" s="1"/>
  <c r="E132" i="24"/>
  <c r="F132" i="24"/>
  <c r="E133" i="24"/>
  <c r="F133" i="24"/>
  <c r="E134" i="24"/>
  <c r="F134" i="24" s="1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F161" i="24" s="1"/>
  <c r="E162" i="24"/>
  <c r="F162" i="24" s="1"/>
  <c r="E163" i="24"/>
  <c r="F163" i="24"/>
  <c r="E164" i="24"/>
  <c r="F164" i="24" s="1"/>
  <c r="E165" i="24"/>
  <c r="F165" i="24"/>
  <c r="E166" i="24"/>
  <c r="F166" i="24" s="1"/>
  <c r="E167" i="24"/>
  <c r="F167" i="24" s="1"/>
  <c r="E168" i="24"/>
  <c r="F168" i="24"/>
  <c r="E169" i="24"/>
  <c r="F169" i="24" s="1"/>
  <c r="E170" i="24"/>
  <c r="F170" i="24"/>
  <c r="E171" i="24"/>
  <c r="F171" i="24" s="1"/>
  <c r="E172" i="24"/>
  <c r="F172" i="24" s="1"/>
  <c r="E173" i="24"/>
  <c r="F173" i="24"/>
  <c r="E174" i="24"/>
  <c r="F174" i="24" s="1"/>
  <c r="E175" i="24"/>
  <c r="F175" i="24"/>
  <c r="E176" i="24"/>
  <c r="F176" i="24" s="1"/>
  <c r="E177" i="24"/>
  <c r="F177" i="24" s="1"/>
  <c r="E178" i="24"/>
  <c r="F178" i="24"/>
  <c r="E179" i="24"/>
  <c r="F179" i="24" s="1"/>
  <c r="E180" i="24"/>
  <c r="F180" i="24"/>
  <c r="E181" i="24"/>
  <c r="F181" i="24" s="1"/>
  <c r="E182" i="24"/>
  <c r="F182" i="24" s="1"/>
  <c r="E183" i="24"/>
  <c r="F183" i="24"/>
  <c r="E184" i="24"/>
  <c r="F184" i="24" s="1"/>
  <c r="E185" i="24"/>
  <c r="F185" i="24"/>
  <c r="E186" i="24"/>
  <c r="F186" i="24" s="1"/>
  <c r="E187" i="24"/>
  <c r="F187" i="24" s="1"/>
  <c r="E188" i="24"/>
  <c r="F188" i="24"/>
  <c r="E189" i="24"/>
  <c r="F189" i="24" s="1"/>
  <c r="E190" i="24"/>
  <c r="F190" i="24"/>
  <c r="E191" i="24"/>
  <c r="F191" i="24" s="1"/>
  <c r="E192" i="24"/>
  <c r="F192" i="24" s="1"/>
  <c r="E193" i="24"/>
  <c r="F193" i="24"/>
  <c r="E194" i="24"/>
  <c r="F194" i="24" s="1"/>
  <c r="E195" i="24"/>
  <c r="F195" i="24"/>
  <c r="E196" i="24"/>
  <c r="F196" i="24" s="1"/>
  <c r="E197" i="24"/>
  <c r="F197" i="24" s="1"/>
  <c r="E198" i="24"/>
  <c r="F198" i="24"/>
  <c r="E199" i="24"/>
  <c r="F199" i="24" s="1"/>
  <c r="E200" i="24"/>
  <c r="F200" i="24"/>
  <c r="E201" i="24"/>
  <c r="F201" i="24" s="1"/>
  <c r="E202" i="24"/>
  <c r="F202" i="24" s="1"/>
  <c r="E203" i="24"/>
  <c r="F203" i="24"/>
  <c r="E204" i="24"/>
  <c r="F204" i="24" s="1"/>
  <c r="E205" i="24"/>
  <c r="F205" i="24"/>
  <c r="E206" i="24"/>
  <c r="F206" i="24" s="1"/>
  <c r="E207" i="24"/>
  <c r="F207" i="24" s="1"/>
  <c r="E208" i="24"/>
  <c r="F208" i="24"/>
  <c r="E209" i="24"/>
  <c r="F209" i="24" s="1"/>
  <c r="E210" i="24"/>
  <c r="F210" i="24"/>
  <c r="E211" i="24"/>
  <c r="F211" i="24" s="1"/>
  <c r="E212" i="24"/>
  <c r="F212" i="24" s="1"/>
  <c r="E213" i="24"/>
  <c r="F213" i="24"/>
  <c r="E214" i="24"/>
  <c r="F214" i="24" s="1"/>
  <c r="E215" i="24"/>
  <c r="F215" i="24"/>
  <c r="E216" i="24"/>
  <c r="F216" i="24" s="1"/>
  <c r="E217" i="24"/>
  <c r="F217" i="24" s="1"/>
  <c r="E218" i="24"/>
  <c r="F218" i="24"/>
  <c r="E219" i="24"/>
  <c r="F219" i="24" s="1"/>
  <c r="E220" i="24"/>
  <c r="F220" i="24"/>
  <c r="E221" i="24"/>
  <c r="F221" i="24" s="1"/>
  <c r="E222" i="24"/>
  <c r="F222" i="24" s="1"/>
  <c r="E223" i="24"/>
  <c r="F223" i="24"/>
  <c r="E224" i="24"/>
  <c r="F224" i="24" s="1"/>
  <c r="E225" i="24"/>
  <c r="F225" i="24"/>
  <c r="E226" i="24"/>
  <c r="F226" i="24" s="1"/>
  <c r="E227" i="24"/>
  <c r="F227" i="24" s="1"/>
  <c r="E228" i="24"/>
  <c r="F228" i="24"/>
  <c r="E229" i="24"/>
  <c r="F229" i="24" s="1"/>
  <c r="E230" i="24"/>
  <c r="F230" i="24"/>
  <c r="E231" i="24"/>
  <c r="F231" i="24" s="1"/>
  <c r="E232" i="24"/>
  <c r="F232" i="24" s="1"/>
  <c r="E233" i="24"/>
  <c r="F233" i="24"/>
  <c r="E234" i="24"/>
  <c r="F234" i="24" s="1"/>
  <c r="E235" i="24"/>
  <c r="F235" i="24"/>
  <c r="E236" i="24"/>
  <c r="F236" i="24" s="1"/>
  <c r="E237" i="24"/>
  <c r="F237" i="24" s="1"/>
  <c r="E238" i="24"/>
  <c r="F238" i="24"/>
  <c r="E239" i="24"/>
  <c r="F239" i="24" s="1"/>
  <c r="E240" i="24"/>
  <c r="F240" i="24"/>
  <c r="E241" i="24"/>
  <c r="F241" i="24" s="1"/>
  <c r="E242" i="24"/>
  <c r="F242" i="24" s="1"/>
  <c r="E243" i="24"/>
  <c r="F243" i="24"/>
  <c r="E244" i="24"/>
  <c r="F244" i="24" s="1"/>
  <c r="E245" i="24"/>
  <c r="F245" i="24"/>
  <c r="E246" i="24"/>
  <c r="F246" i="24" s="1"/>
  <c r="E247" i="24"/>
  <c r="F247" i="24" s="1"/>
  <c r="E248" i="24"/>
  <c r="F248" i="24"/>
  <c r="E249" i="24"/>
  <c r="F249" i="24" s="1"/>
  <c r="E250" i="24"/>
  <c r="F250" i="24"/>
  <c r="E251" i="24"/>
  <c r="F251" i="24" s="1"/>
  <c r="E252" i="24"/>
  <c r="F252" i="24" s="1"/>
  <c r="E253" i="24"/>
  <c r="F253" i="24"/>
  <c r="E254" i="24"/>
  <c r="F254" i="24" s="1"/>
  <c r="E255" i="24"/>
  <c r="F255" i="24"/>
  <c r="E256" i="24"/>
  <c r="F256" i="24" s="1"/>
  <c r="E257" i="24"/>
  <c r="F257" i="24" s="1"/>
  <c r="E258" i="24"/>
  <c r="F258" i="24"/>
  <c r="E259" i="24"/>
  <c r="F259" i="24" s="1"/>
  <c r="E260" i="24"/>
  <c r="F260" i="24"/>
  <c r="E261" i="24"/>
  <c r="F261" i="24" s="1"/>
  <c r="E262" i="24"/>
  <c r="F262" i="24" s="1"/>
  <c r="E263" i="24"/>
  <c r="F263" i="24"/>
  <c r="E264" i="24"/>
  <c r="F264" i="24" s="1"/>
  <c r="E265" i="24"/>
  <c r="F265" i="24"/>
  <c r="E266" i="24"/>
  <c r="F266" i="24" s="1"/>
  <c r="E267" i="24"/>
  <c r="F267" i="24" s="1"/>
  <c r="E268" i="24"/>
  <c r="F268" i="24"/>
  <c r="E269" i="24"/>
  <c r="F269" i="24" s="1"/>
  <c r="E270" i="24"/>
  <c r="F270" i="24"/>
  <c r="E271" i="24"/>
  <c r="F271" i="24" s="1"/>
  <c r="E272" i="24"/>
  <c r="F272" i="24" s="1"/>
  <c r="E273" i="24"/>
  <c r="F273" i="24"/>
  <c r="E274" i="24"/>
  <c r="F274" i="24" s="1"/>
  <c r="E275" i="24"/>
  <c r="F275" i="24"/>
  <c r="E276" i="24"/>
  <c r="F276" i="24" s="1"/>
  <c r="E277" i="24"/>
  <c r="F277" i="24" s="1"/>
  <c r="E278" i="24"/>
  <c r="F278" i="24"/>
  <c r="E279" i="24"/>
  <c r="F279" i="24" s="1"/>
  <c r="E280" i="24"/>
  <c r="F280" i="24"/>
  <c r="E281" i="24"/>
  <c r="F281" i="24" s="1"/>
  <c r="E282" i="24"/>
  <c r="F282" i="24" s="1"/>
  <c r="E283" i="24"/>
  <c r="F283" i="24"/>
  <c r="E284" i="24"/>
  <c r="F284" i="24" s="1"/>
  <c r="E285" i="24"/>
  <c r="F285" i="24"/>
  <c r="E286" i="24"/>
  <c r="F286" i="24" s="1"/>
  <c r="E287" i="24"/>
  <c r="F287" i="24" s="1"/>
  <c r="E288" i="24"/>
  <c r="F288" i="24"/>
  <c r="E289" i="24"/>
  <c r="F289" i="24" s="1"/>
  <c r="E290" i="24"/>
  <c r="F290" i="24"/>
  <c r="E291" i="24"/>
  <c r="F291" i="24" s="1"/>
  <c r="E292" i="24"/>
  <c r="F292" i="24" s="1"/>
  <c r="E293" i="24"/>
  <c r="F293" i="24"/>
  <c r="E294" i="24"/>
  <c r="F294" i="24" s="1"/>
  <c r="E295" i="24"/>
  <c r="F295" i="24"/>
  <c r="E296" i="24"/>
  <c r="F296" i="24" s="1"/>
  <c r="E297" i="24"/>
  <c r="F297" i="24" s="1"/>
  <c r="E298" i="24"/>
  <c r="F298" i="24"/>
  <c r="E299" i="24"/>
  <c r="F299" i="24" s="1"/>
  <c r="E300" i="24"/>
  <c r="F300" i="24"/>
  <c r="E301" i="24"/>
  <c r="F301" i="24" s="1"/>
  <c r="E302" i="24"/>
  <c r="F302" i="24" s="1"/>
  <c r="E303" i="24"/>
  <c r="F303" i="24"/>
  <c r="E304" i="24"/>
  <c r="F304" i="24" s="1"/>
  <c r="E305" i="24"/>
  <c r="F305" i="24"/>
  <c r="E306" i="24"/>
  <c r="F306" i="24" s="1"/>
  <c r="E307" i="24"/>
  <c r="F307" i="24" s="1"/>
  <c r="E308" i="24"/>
  <c r="F308" i="24"/>
  <c r="E309" i="24"/>
  <c r="F309" i="24" s="1"/>
  <c r="E310" i="24"/>
  <c r="F310" i="24"/>
  <c r="E311" i="24"/>
  <c r="F311" i="24" s="1"/>
  <c r="E312" i="24"/>
  <c r="F312" i="24" s="1"/>
  <c r="E313" i="24"/>
  <c r="F313" i="24"/>
  <c r="E314" i="24"/>
  <c r="F314" i="24" s="1"/>
  <c r="E315" i="24"/>
  <c r="F315" i="24"/>
  <c r="E316" i="24"/>
  <c r="F316" i="24" s="1"/>
  <c r="E5" i="24"/>
  <c r="F5" i="24" s="1"/>
  <c r="E6" i="25"/>
  <c r="F6" i="25" s="1"/>
  <c r="E7" i="25"/>
  <c r="F7" i="25" s="1"/>
  <c r="E8" i="25"/>
  <c r="F8" i="25" s="1"/>
  <c r="E9" i="25"/>
  <c r="F9" i="25"/>
  <c r="E10" i="25"/>
  <c r="F10" i="25"/>
  <c r="E11" i="25"/>
  <c r="F11" i="25" s="1"/>
  <c r="E12" i="25"/>
  <c r="F12" i="25" s="1"/>
  <c r="E13" i="25"/>
  <c r="F13" i="25" s="1"/>
  <c r="E14" i="25"/>
  <c r="F14" i="25"/>
  <c r="E15" i="25"/>
  <c r="F15" i="25"/>
  <c r="E16" i="25"/>
  <c r="F16" i="25" s="1"/>
  <c r="E17" i="25"/>
  <c r="F17" i="25" s="1"/>
  <c r="E18" i="25"/>
  <c r="F18" i="25" s="1"/>
  <c r="E19" i="25"/>
  <c r="F19" i="25"/>
  <c r="E20" i="25"/>
  <c r="F20" i="25"/>
  <c r="E21" i="25"/>
  <c r="F21" i="25" s="1"/>
  <c r="E22" i="25"/>
  <c r="F22" i="25" s="1"/>
  <c r="E23" i="25"/>
  <c r="F23" i="25" s="1"/>
  <c r="E24" i="25"/>
  <c r="F24" i="25"/>
  <c r="E25" i="25"/>
  <c r="F25" i="25"/>
  <c r="E26" i="25"/>
  <c r="F26" i="25" s="1"/>
  <c r="E27" i="25"/>
  <c r="F27" i="25" s="1"/>
  <c r="E28" i="25"/>
  <c r="F28" i="25" s="1"/>
  <c r="E29" i="25"/>
  <c r="F29" i="25"/>
  <c r="E30" i="25"/>
  <c r="F30" i="25"/>
  <c r="E31" i="25"/>
  <c r="F31" i="25" s="1"/>
  <c r="E32" i="25"/>
  <c r="F32" i="25" s="1"/>
  <c r="E33" i="25"/>
  <c r="F33" i="25" s="1"/>
  <c r="E34" i="25"/>
  <c r="F34" i="25"/>
  <c r="E35" i="25"/>
  <c r="F35" i="25"/>
  <c r="E36" i="25"/>
  <c r="F36" i="25" s="1"/>
  <c r="E37" i="25"/>
  <c r="F37" i="25" s="1"/>
  <c r="E38" i="25"/>
  <c r="F38" i="25" s="1"/>
  <c r="E39" i="25"/>
  <c r="F39" i="25"/>
  <c r="E40" i="25"/>
  <c r="F40" i="25"/>
  <c r="E41" i="25"/>
  <c r="F41" i="25" s="1"/>
  <c r="E42" i="25"/>
  <c r="F42" i="25" s="1"/>
  <c r="E43" i="25"/>
  <c r="F43" i="25" s="1"/>
  <c r="E44" i="25"/>
  <c r="F44" i="25"/>
  <c r="E45" i="25"/>
  <c r="F45" i="25"/>
  <c r="E46" i="25"/>
  <c r="F46" i="25" s="1"/>
  <c r="E47" i="25"/>
  <c r="F47" i="25" s="1"/>
  <c r="E48" i="25"/>
  <c r="F48" i="25" s="1"/>
  <c r="E49" i="25"/>
  <c r="F49" i="25"/>
  <c r="E50" i="25"/>
  <c r="F50" i="25"/>
  <c r="E51" i="25"/>
  <c r="F51" i="25" s="1"/>
  <c r="E52" i="25"/>
  <c r="F52" i="25" s="1"/>
  <c r="E53" i="25"/>
  <c r="F53" i="25" s="1"/>
  <c r="E54" i="25"/>
  <c r="F54" i="25"/>
  <c r="E55" i="25"/>
  <c r="F55" i="25"/>
  <c r="E56" i="25"/>
  <c r="F56" i="25" s="1"/>
  <c r="E57" i="25"/>
  <c r="F57" i="25" s="1"/>
  <c r="E58" i="25"/>
  <c r="F58" i="25" s="1"/>
  <c r="E59" i="25"/>
  <c r="F59" i="25"/>
  <c r="E60" i="25"/>
  <c r="F60" i="25"/>
  <c r="E61" i="25"/>
  <c r="F61" i="25" s="1"/>
  <c r="E62" i="25"/>
  <c r="F62" i="25" s="1"/>
  <c r="E63" i="25"/>
  <c r="F63" i="25" s="1"/>
  <c r="E64" i="25"/>
  <c r="F64" i="25"/>
  <c r="E65" i="25"/>
  <c r="F65" i="25"/>
  <c r="E66" i="25"/>
  <c r="F66" i="25" s="1"/>
  <c r="E67" i="25"/>
  <c r="F67" i="25" s="1"/>
  <c r="E68" i="25"/>
  <c r="F68" i="25" s="1"/>
  <c r="E69" i="25"/>
  <c r="F69" i="25"/>
  <c r="E70" i="25"/>
  <c r="F70" i="25"/>
  <c r="E71" i="25"/>
  <c r="F71" i="25" s="1"/>
  <c r="E72" i="25"/>
  <c r="F72" i="25" s="1"/>
  <c r="E73" i="25"/>
  <c r="F73" i="25" s="1"/>
  <c r="E74" i="25"/>
  <c r="F74" i="25"/>
  <c r="E75" i="25"/>
  <c r="F75" i="25"/>
  <c r="E76" i="25"/>
  <c r="F76" i="25" s="1"/>
  <c r="E77" i="25"/>
  <c r="F77" i="25" s="1"/>
  <c r="E78" i="25"/>
  <c r="F78" i="25" s="1"/>
  <c r="E79" i="25"/>
  <c r="F79" i="25"/>
  <c r="E80" i="25"/>
  <c r="F80" i="25"/>
  <c r="E81" i="25"/>
  <c r="F81" i="25" s="1"/>
  <c r="E82" i="25"/>
  <c r="F82" i="25" s="1"/>
  <c r="E83" i="25"/>
  <c r="F83" i="25" s="1"/>
  <c r="E84" i="25"/>
  <c r="F84" i="25"/>
  <c r="E85" i="25"/>
  <c r="F85" i="25"/>
  <c r="E86" i="25"/>
  <c r="F86" i="25" s="1"/>
  <c r="E87" i="25"/>
  <c r="F87" i="25" s="1"/>
  <c r="E88" i="25"/>
  <c r="F88" i="25" s="1"/>
  <c r="E89" i="25"/>
  <c r="F89" i="25"/>
  <c r="E90" i="25"/>
  <c r="F90" i="25"/>
  <c r="E91" i="25"/>
  <c r="F91" i="25" s="1"/>
  <c r="E92" i="25"/>
  <c r="F92" i="25" s="1"/>
  <c r="E93" i="25"/>
  <c r="F93" i="25" s="1"/>
  <c r="E94" i="25"/>
  <c r="F94" i="25"/>
  <c r="E95" i="25"/>
  <c r="F95" i="25"/>
  <c r="E96" i="25"/>
  <c r="F96" i="25" s="1"/>
  <c r="E97" i="25"/>
  <c r="F97" i="25" s="1"/>
  <c r="E98" i="25"/>
  <c r="F98" i="25" s="1"/>
  <c r="E99" i="25"/>
  <c r="F99" i="25"/>
  <c r="E100" i="25"/>
  <c r="F100" i="25"/>
  <c r="E101" i="25"/>
  <c r="F101" i="25" s="1"/>
  <c r="E102" i="25"/>
  <c r="F102" i="25" s="1"/>
  <c r="E103" i="25"/>
  <c r="F103" i="25" s="1"/>
  <c r="E104" i="25"/>
  <c r="F104" i="25"/>
  <c r="E105" i="25"/>
  <c r="F105" i="25"/>
  <c r="E106" i="25"/>
  <c r="F106" i="25" s="1"/>
  <c r="E107" i="25"/>
  <c r="F107" i="25" s="1"/>
  <c r="E108" i="25"/>
  <c r="F108" i="25" s="1"/>
  <c r="E109" i="25"/>
  <c r="F109" i="25"/>
  <c r="E110" i="25"/>
  <c r="F110" i="25"/>
  <c r="E111" i="25"/>
  <c r="F111" i="25" s="1"/>
  <c r="E112" i="25"/>
  <c r="F112" i="25" s="1"/>
  <c r="E113" i="25"/>
  <c r="F113" i="25" s="1"/>
  <c r="E114" i="25"/>
  <c r="F114" i="25"/>
  <c r="E115" i="25"/>
  <c r="F115" i="25"/>
  <c r="E116" i="25"/>
  <c r="F116" i="25" s="1"/>
  <c r="E117" i="25"/>
  <c r="F117" i="25" s="1"/>
  <c r="E118" i="25"/>
  <c r="F118" i="25" s="1"/>
  <c r="E119" i="25"/>
  <c r="F119" i="25"/>
  <c r="E120" i="25"/>
  <c r="F120" i="25"/>
  <c r="E121" i="25"/>
  <c r="F121" i="25" s="1"/>
  <c r="E122" i="25"/>
  <c r="F122" i="25" s="1"/>
  <c r="E123" i="25"/>
  <c r="F123" i="25" s="1"/>
  <c r="E124" i="25"/>
  <c r="F124" i="25"/>
  <c r="E125" i="25"/>
  <c r="F125" i="25"/>
  <c r="E126" i="25"/>
  <c r="F126" i="25" s="1"/>
  <c r="E127" i="25"/>
  <c r="F127" i="25" s="1"/>
  <c r="E128" i="25"/>
  <c r="F128" i="25" s="1"/>
  <c r="E129" i="25"/>
  <c r="F129" i="25"/>
  <c r="E130" i="25"/>
  <c r="F130" i="25"/>
  <c r="E131" i="25"/>
  <c r="F131" i="25" s="1"/>
  <c r="E132" i="25"/>
  <c r="F132" i="25" s="1"/>
  <c r="E133" i="25"/>
  <c r="F133" i="25" s="1"/>
  <c r="E134" i="25"/>
  <c r="F134" i="25"/>
  <c r="E135" i="25"/>
  <c r="F135" i="25"/>
  <c r="E136" i="25"/>
  <c r="F136" i="25" s="1"/>
  <c r="E137" i="25"/>
  <c r="F137" i="25" s="1"/>
  <c r="E138" i="25"/>
  <c r="F138" i="25" s="1"/>
  <c r="E139" i="25"/>
  <c r="F139" i="25"/>
  <c r="E140" i="25"/>
  <c r="F140" i="25"/>
  <c r="E141" i="25"/>
  <c r="F141" i="25" s="1"/>
  <c r="E142" i="25"/>
  <c r="F142" i="25" s="1"/>
  <c r="E143" i="25"/>
  <c r="F143" i="25" s="1"/>
  <c r="E144" i="25"/>
  <c r="F144" i="25"/>
  <c r="E145" i="25"/>
  <c r="F145" i="25"/>
  <c r="E146" i="25"/>
  <c r="F146" i="25" s="1"/>
  <c r="E147" i="25"/>
  <c r="F147" i="25" s="1"/>
  <c r="E148" i="25"/>
  <c r="F148" i="25" s="1"/>
  <c r="E149" i="25"/>
  <c r="F149" i="25"/>
  <c r="E150" i="25"/>
  <c r="F150" i="25"/>
  <c r="E151" i="25"/>
  <c r="F151" i="25" s="1"/>
  <c r="E152" i="25"/>
  <c r="F152" i="25" s="1"/>
  <c r="E153" i="25"/>
  <c r="F153" i="25" s="1"/>
  <c r="E154" i="25"/>
  <c r="F154" i="25"/>
  <c r="E155" i="25"/>
  <c r="F155" i="25"/>
  <c r="E156" i="25"/>
  <c r="F156" i="25" s="1"/>
  <c r="E157" i="25"/>
  <c r="F157" i="25" s="1"/>
  <c r="E158" i="25"/>
  <c r="F158" i="25" s="1"/>
  <c r="E159" i="25"/>
  <c r="F159" i="25"/>
  <c r="E160" i="25"/>
  <c r="F160" i="25"/>
  <c r="E161" i="25"/>
  <c r="F161" i="25" s="1"/>
  <c r="E162" i="25"/>
  <c r="F162" i="25" s="1"/>
  <c r="E163" i="25"/>
  <c r="F163" i="25" s="1"/>
  <c r="E164" i="25"/>
  <c r="F164" i="25"/>
  <c r="E165" i="25"/>
  <c r="F165" i="25"/>
  <c r="E166" i="25"/>
  <c r="F166" i="25" s="1"/>
  <c r="E167" i="25"/>
  <c r="F167" i="25" s="1"/>
  <c r="E168" i="25"/>
  <c r="F168" i="25" s="1"/>
  <c r="E169" i="25"/>
  <c r="F169" i="25"/>
  <c r="E170" i="25"/>
  <c r="F170" i="25"/>
  <c r="E171" i="25"/>
  <c r="F171" i="25" s="1"/>
  <c r="E172" i="25"/>
  <c r="F172" i="25" s="1"/>
  <c r="E173" i="25"/>
  <c r="F173" i="25" s="1"/>
  <c r="E174" i="25"/>
  <c r="F174" i="25"/>
  <c r="E175" i="25"/>
  <c r="F175" i="25"/>
  <c r="E176" i="25"/>
  <c r="F176" i="25" s="1"/>
  <c r="E177" i="25"/>
  <c r="F177" i="25" s="1"/>
  <c r="E178" i="25"/>
  <c r="F178" i="25" s="1"/>
  <c r="E179" i="25"/>
  <c r="F179" i="25"/>
  <c r="E180" i="25"/>
  <c r="F180" i="25"/>
  <c r="E181" i="25"/>
  <c r="F181" i="25" s="1"/>
  <c r="E182" i="25"/>
  <c r="F182" i="25" s="1"/>
  <c r="E183" i="25"/>
  <c r="F183" i="25" s="1"/>
  <c r="E184" i="25"/>
  <c r="F184" i="25"/>
  <c r="E185" i="25"/>
  <c r="F185" i="25"/>
  <c r="E186" i="25"/>
  <c r="F186" i="25" s="1"/>
  <c r="E187" i="25"/>
  <c r="F187" i="25" s="1"/>
  <c r="E188" i="25"/>
  <c r="F188" i="25" s="1"/>
  <c r="E189" i="25"/>
  <c r="F189" i="25"/>
  <c r="E190" i="25"/>
  <c r="F190" i="25"/>
  <c r="E191" i="25"/>
  <c r="F191" i="25" s="1"/>
  <c r="E192" i="25"/>
  <c r="F192" i="25" s="1"/>
  <c r="E193" i="25"/>
  <c r="F193" i="25" s="1"/>
  <c r="E194" i="25"/>
  <c r="F194" i="25"/>
  <c r="E195" i="25"/>
  <c r="F195" i="25"/>
  <c r="E196" i="25"/>
  <c r="F196" i="25" s="1"/>
  <c r="E197" i="25"/>
  <c r="F197" i="25" s="1"/>
  <c r="E198" i="25"/>
  <c r="F198" i="25" s="1"/>
  <c r="E199" i="25"/>
  <c r="F199" i="25"/>
  <c r="E200" i="25"/>
  <c r="F200" i="25"/>
  <c r="E201" i="25"/>
  <c r="F201" i="25" s="1"/>
  <c r="E202" i="25"/>
  <c r="F202" i="25" s="1"/>
  <c r="E203" i="25"/>
  <c r="F203" i="25" s="1"/>
  <c r="E204" i="25"/>
  <c r="F204" i="25"/>
  <c r="E205" i="25"/>
  <c r="F205" i="25"/>
  <c r="E206" i="25"/>
  <c r="F206" i="25" s="1"/>
  <c r="E207" i="25"/>
  <c r="F207" i="25" s="1"/>
  <c r="E208" i="25"/>
  <c r="F208" i="25" s="1"/>
  <c r="E209" i="25"/>
  <c r="F209" i="25"/>
  <c r="E210" i="25"/>
  <c r="F210" i="25"/>
  <c r="E211" i="25"/>
  <c r="F211" i="25" s="1"/>
  <c r="E212" i="25"/>
  <c r="F212" i="25" s="1"/>
  <c r="E213" i="25"/>
  <c r="F213" i="25" s="1"/>
  <c r="E214" i="25"/>
  <c r="F214" i="25"/>
  <c r="E215" i="25"/>
  <c r="F215" i="25"/>
  <c r="E216" i="25"/>
  <c r="F216" i="25" s="1"/>
  <c r="E217" i="25"/>
  <c r="F217" i="25" s="1"/>
  <c r="E218" i="25"/>
  <c r="F218" i="25" s="1"/>
  <c r="E219" i="25"/>
  <c r="F219" i="25"/>
  <c r="E220" i="25"/>
  <c r="F220" i="25"/>
  <c r="E221" i="25"/>
  <c r="F221" i="25" s="1"/>
  <c r="E222" i="25"/>
  <c r="F222" i="25" s="1"/>
  <c r="E223" i="25"/>
  <c r="F223" i="25" s="1"/>
  <c r="E224" i="25"/>
  <c r="F224" i="25"/>
  <c r="E225" i="25"/>
  <c r="F225" i="25"/>
  <c r="E226" i="25"/>
  <c r="F226" i="25" s="1"/>
  <c r="E227" i="25"/>
  <c r="F227" i="25" s="1"/>
  <c r="E228" i="25"/>
  <c r="F228" i="25" s="1"/>
  <c r="E229" i="25"/>
  <c r="F229" i="25"/>
  <c r="E230" i="25"/>
  <c r="F230" i="25"/>
  <c r="E231" i="25"/>
  <c r="F231" i="25" s="1"/>
  <c r="E232" i="25"/>
  <c r="F232" i="25" s="1"/>
  <c r="E233" i="25"/>
  <c r="F233" i="25" s="1"/>
  <c r="E234" i="25"/>
  <c r="F234" i="25"/>
  <c r="E235" i="25"/>
  <c r="F235" i="25"/>
  <c r="E236" i="25"/>
  <c r="F236" i="25" s="1"/>
  <c r="E237" i="25"/>
  <c r="F237" i="25" s="1"/>
  <c r="E238" i="25"/>
  <c r="F238" i="25" s="1"/>
  <c r="E239" i="25"/>
  <c r="F239" i="25"/>
  <c r="E240" i="25"/>
  <c r="F240" i="25"/>
  <c r="E241" i="25"/>
  <c r="F241" i="25" s="1"/>
  <c r="E242" i="25"/>
  <c r="F242" i="25" s="1"/>
  <c r="E243" i="25"/>
  <c r="F243" i="25" s="1"/>
  <c r="E244" i="25"/>
  <c r="F244" i="25"/>
  <c r="E245" i="25"/>
  <c r="F245" i="25"/>
  <c r="E246" i="25"/>
  <c r="F246" i="25" s="1"/>
  <c r="E247" i="25"/>
  <c r="F247" i="25" s="1"/>
  <c r="E248" i="25"/>
  <c r="F248" i="25" s="1"/>
  <c r="E249" i="25"/>
  <c r="F249" i="25"/>
  <c r="E250" i="25"/>
  <c r="F250" i="25"/>
  <c r="E251" i="25"/>
  <c r="F251" i="25" s="1"/>
  <c r="E252" i="25"/>
  <c r="F252" i="25" s="1"/>
  <c r="E253" i="25"/>
  <c r="F253" i="25" s="1"/>
  <c r="E254" i="25"/>
  <c r="F254" i="25"/>
  <c r="E255" i="25"/>
  <c r="F255" i="25"/>
  <c r="E256" i="25"/>
  <c r="F256" i="25" s="1"/>
  <c r="E257" i="25"/>
  <c r="F257" i="25" s="1"/>
  <c r="E258" i="25"/>
  <c r="F258" i="25" s="1"/>
  <c r="E259" i="25"/>
  <c r="F259" i="25"/>
  <c r="E260" i="25"/>
  <c r="F260" i="25"/>
  <c r="E261" i="25"/>
  <c r="F261" i="25" s="1"/>
  <c r="E262" i="25"/>
  <c r="F262" i="25" s="1"/>
  <c r="E263" i="25"/>
  <c r="F263" i="25" s="1"/>
  <c r="E264" i="25"/>
  <c r="F264" i="25"/>
  <c r="E265" i="25"/>
  <c r="F265" i="25"/>
  <c r="E266" i="25"/>
  <c r="F266" i="25" s="1"/>
  <c r="E267" i="25"/>
  <c r="F267" i="25" s="1"/>
  <c r="E268" i="25"/>
  <c r="F268" i="25" s="1"/>
  <c r="E269" i="25"/>
  <c r="F269" i="25" s="1"/>
  <c r="E270" i="25"/>
  <c r="F270" i="25"/>
  <c r="E271" i="25"/>
  <c r="F271" i="25" s="1"/>
  <c r="E272" i="25"/>
  <c r="F272" i="25" s="1"/>
  <c r="E273" i="25"/>
  <c r="F273" i="25" s="1"/>
  <c r="E274" i="25"/>
  <c r="F274" i="25"/>
  <c r="E275" i="25"/>
  <c r="F275" i="25"/>
  <c r="E276" i="25"/>
  <c r="F276" i="25" s="1"/>
  <c r="E277" i="25"/>
  <c r="F277" i="25" s="1"/>
  <c r="E278" i="25"/>
  <c r="F278" i="25" s="1"/>
  <c r="E279" i="25"/>
  <c r="F279" i="25"/>
  <c r="E280" i="25"/>
  <c r="F280" i="25"/>
  <c r="E281" i="25"/>
  <c r="F281" i="25" s="1"/>
  <c r="E282" i="25"/>
  <c r="F282" i="25" s="1"/>
  <c r="E283" i="25"/>
  <c r="F283" i="25" s="1"/>
  <c r="E284" i="25"/>
  <c r="F284" i="25" s="1"/>
  <c r="E285" i="25"/>
  <c r="F285" i="25"/>
  <c r="E286" i="25"/>
  <c r="F286" i="25" s="1"/>
  <c r="E287" i="25"/>
  <c r="F287" i="25" s="1"/>
  <c r="E288" i="25"/>
  <c r="F288" i="25" s="1"/>
  <c r="E289" i="25"/>
  <c r="F289" i="25" s="1"/>
  <c r="E290" i="25"/>
  <c r="F290" i="25"/>
  <c r="E291" i="25"/>
  <c r="F291" i="25" s="1"/>
  <c r="E292" i="25"/>
  <c r="F292" i="25" s="1"/>
  <c r="E293" i="25"/>
  <c r="F293" i="25" s="1"/>
  <c r="E294" i="25"/>
  <c r="F294" i="25" s="1"/>
  <c r="E295" i="25"/>
  <c r="F295" i="25"/>
  <c r="E296" i="25"/>
  <c r="F296" i="25" s="1"/>
  <c r="E297" i="25"/>
  <c r="F297" i="25" s="1"/>
  <c r="E298" i="25"/>
  <c r="F298" i="25" s="1"/>
  <c r="E299" i="25"/>
  <c r="F299" i="25" s="1"/>
  <c r="E300" i="25"/>
  <c r="F300" i="25"/>
  <c r="E301" i="25"/>
  <c r="F301" i="25" s="1"/>
  <c r="E302" i="25"/>
  <c r="F302" i="25" s="1"/>
  <c r="E303" i="25"/>
  <c r="F303" i="25" s="1"/>
  <c r="E304" i="25"/>
  <c r="F304" i="25" s="1"/>
  <c r="E305" i="25"/>
  <c r="F305" i="25"/>
  <c r="E306" i="25"/>
  <c r="F306" i="25" s="1"/>
  <c r="E307" i="25"/>
  <c r="F307" i="25" s="1"/>
  <c r="E308" i="25"/>
  <c r="F308" i="25" s="1"/>
  <c r="E309" i="25"/>
  <c r="F309" i="25" s="1"/>
  <c r="E310" i="25"/>
  <c r="F310" i="25"/>
  <c r="E311" i="25"/>
  <c r="F311" i="25" s="1"/>
  <c r="E312" i="25"/>
  <c r="F312" i="25" s="1"/>
  <c r="E313" i="25"/>
  <c r="F313" i="25" s="1"/>
  <c r="E314" i="25"/>
  <c r="F314" i="25" s="1"/>
  <c r="E315" i="25"/>
  <c r="F315" i="25"/>
  <c r="E316" i="25"/>
  <c r="F316" i="25" s="1"/>
  <c r="E317" i="25"/>
  <c r="F317" i="25" s="1"/>
  <c r="E318" i="25"/>
  <c r="F318" i="25" s="1"/>
  <c r="E319" i="25"/>
  <c r="F319" i="25" s="1"/>
  <c r="E320" i="25"/>
  <c r="F320" i="25"/>
  <c r="E321" i="25"/>
  <c r="F321" i="25" s="1"/>
  <c r="E322" i="25"/>
  <c r="F322" i="25" s="1"/>
  <c r="E323" i="25"/>
  <c r="F323" i="25" s="1"/>
  <c r="E324" i="25"/>
  <c r="F324" i="25" s="1"/>
  <c r="E325" i="25"/>
  <c r="F325" i="25"/>
  <c r="E326" i="25"/>
  <c r="F326" i="25" s="1"/>
  <c r="E327" i="25"/>
  <c r="F327" i="25" s="1"/>
  <c r="E328" i="25"/>
  <c r="F328" i="25" s="1"/>
  <c r="E329" i="25"/>
  <c r="F329" i="25" s="1"/>
  <c r="E330" i="25"/>
  <c r="F330" i="25"/>
  <c r="E331" i="25"/>
  <c r="F331" i="25" s="1"/>
  <c r="E332" i="25"/>
  <c r="F332" i="25" s="1"/>
  <c r="E333" i="25"/>
  <c r="F333" i="25" s="1"/>
  <c r="E334" i="25"/>
  <c r="F334" i="25" s="1"/>
  <c r="E335" i="25"/>
  <c r="F335" i="25"/>
  <c r="E336" i="25"/>
  <c r="F336" i="25" s="1"/>
  <c r="E337" i="25"/>
  <c r="F337" i="25" s="1"/>
  <c r="E338" i="25"/>
  <c r="F338" i="25" s="1"/>
  <c r="E5" i="25"/>
  <c r="F5" i="25" s="1"/>
  <c r="E6" i="20"/>
  <c r="F6" i="20" s="1"/>
  <c r="E7" i="20"/>
  <c r="F7" i="20"/>
  <c r="E8" i="20"/>
  <c r="F8" i="20" s="1"/>
  <c r="E9" i="20"/>
  <c r="F9" i="20" s="1"/>
  <c r="E10" i="20"/>
  <c r="F10" i="20" s="1"/>
  <c r="E11" i="20"/>
  <c r="F11" i="20" s="1"/>
  <c r="E12" i="20"/>
  <c r="F12" i="20"/>
  <c r="E13" i="20"/>
  <c r="F13" i="20" s="1"/>
  <c r="E14" i="20"/>
  <c r="F14" i="20" s="1"/>
  <c r="E15" i="20"/>
  <c r="F15" i="20" s="1"/>
  <c r="E16" i="20"/>
  <c r="F16" i="20" s="1"/>
  <c r="E17" i="20"/>
  <c r="F17" i="20"/>
  <c r="E18" i="20"/>
  <c r="F18" i="20" s="1"/>
  <c r="E19" i="20"/>
  <c r="F19" i="20" s="1"/>
  <c r="E20" i="20"/>
  <c r="F20" i="20" s="1"/>
  <c r="E21" i="20"/>
  <c r="F21" i="20" s="1"/>
  <c r="E22" i="20"/>
  <c r="F22" i="20"/>
  <c r="E23" i="20"/>
  <c r="F23" i="20" s="1"/>
  <c r="E24" i="20"/>
  <c r="F24" i="20" s="1"/>
  <c r="E25" i="20"/>
  <c r="F25" i="20" s="1"/>
  <c r="E26" i="20"/>
  <c r="F26" i="20" s="1"/>
  <c r="E27" i="20"/>
  <c r="F27" i="20"/>
  <c r="E28" i="20"/>
  <c r="F28" i="20" s="1"/>
  <c r="E29" i="20"/>
  <c r="F29" i="20" s="1"/>
  <c r="E30" i="20"/>
  <c r="F30" i="20" s="1"/>
  <c r="E31" i="20"/>
  <c r="F31" i="20" s="1"/>
  <c r="E32" i="20"/>
  <c r="F32" i="20"/>
  <c r="E33" i="20"/>
  <c r="F33" i="20" s="1"/>
  <c r="E34" i="20"/>
  <c r="F34" i="20" s="1"/>
  <c r="E35" i="20"/>
  <c r="F35" i="20" s="1"/>
  <c r="E36" i="20"/>
  <c r="F36" i="20" s="1"/>
  <c r="E37" i="20"/>
  <c r="F37" i="20"/>
  <c r="E38" i="20"/>
  <c r="F38" i="20" s="1"/>
  <c r="E39" i="20"/>
  <c r="F39" i="20" s="1"/>
  <c r="E40" i="20"/>
  <c r="F40" i="20" s="1"/>
  <c r="E41" i="20"/>
  <c r="F41" i="20" s="1"/>
  <c r="E42" i="20"/>
  <c r="F42" i="20"/>
  <c r="E43" i="20"/>
  <c r="F43" i="20" s="1"/>
  <c r="E44" i="20"/>
  <c r="F44" i="20" s="1"/>
  <c r="E45" i="20"/>
  <c r="F45" i="20" s="1"/>
  <c r="E46" i="20"/>
  <c r="F46" i="20" s="1"/>
  <c r="E47" i="20"/>
  <c r="F47" i="20"/>
  <c r="E48" i="20"/>
  <c r="F48" i="20" s="1"/>
  <c r="E49" i="20"/>
  <c r="F49" i="20" s="1"/>
  <c r="E50" i="20"/>
  <c r="F50" i="20" s="1"/>
  <c r="E51" i="20"/>
  <c r="F51" i="20" s="1"/>
  <c r="E52" i="20"/>
  <c r="F52" i="20"/>
  <c r="E53" i="20"/>
  <c r="F53" i="20" s="1"/>
  <c r="E54" i="20"/>
  <c r="F54" i="20" s="1"/>
  <c r="E55" i="20"/>
  <c r="F55" i="20" s="1"/>
  <c r="E56" i="20"/>
  <c r="F56" i="20" s="1"/>
  <c r="E57" i="20"/>
  <c r="F57" i="20"/>
  <c r="E58" i="20"/>
  <c r="F58" i="20" s="1"/>
  <c r="E59" i="20"/>
  <c r="F59" i="20" s="1"/>
  <c r="E60" i="20"/>
  <c r="F60" i="20" s="1"/>
  <c r="E61" i="20"/>
  <c r="F61" i="20" s="1"/>
  <c r="E62" i="20"/>
  <c r="F62" i="20"/>
  <c r="E63" i="20"/>
  <c r="F63" i="20" s="1"/>
  <c r="E64" i="20"/>
  <c r="F64" i="20" s="1"/>
  <c r="E65" i="20"/>
  <c r="F65" i="20" s="1"/>
  <c r="E66" i="20"/>
  <c r="F66" i="20" s="1"/>
  <c r="E67" i="20"/>
  <c r="F67" i="20"/>
  <c r="E68" i="20"/>
  <c r="F68" i="20" s="1"/>
  <c r="E69" i="20"/>
  <c r="F69" i="20" s="1"/>
  <c r="E70" i="20"/>
  <c r="F70" i="20" s="1"/>
  <c r="E71" i="20"/>
  <c r="F71" i="20" s="1"/>
  <c r="E72" i="20"/>
  <c r="F72" i="20"/>
  <c r="E73" i="20"/>
  <c r="F73" i="20" s="1"/>
  <c r="E74" i="20"/>
  <c r="F74" i="20" s="1"/>
  <c r="E75" i="20"/>
  <c r="F75" i="20" s="1"/>
  <c r="E76" i="20"/>
  <c r="F76" i="20" s="1"/>
  <c r="E77" i="20"/>
  <c r="F77" i="20"/>
  <c r="E78" i="20"/>
  <c r="F78" i="20" s="1"/>
  <c r="E79" i="20"/>
  <c r="F79" i="20" s="1"/>
  <c r="E80" i="20"/>
  <c r="F80" i="20" s="1"/>
  <c r="E81" i="20"/>
  <c r="F81" i="20" s="1"/>
  <c r="E82" i="20"/>
  <c r="F82" i="20"/>
  <c r="E83" i="20"/>
  <c r="F83" i="20" s="1"/>
  <c r="E84" i="20"/>
  <c r="F84" i="20" s="1"/>
  <c r="E85" i="20"/>
  <c r="F85" i="20" s="1"/>
  <c r="E86" i="20"/>
  <c r="F86" i="20" s="1"/>
  <c r="E87" i="20"/>
  <c r="F87" i="20"/>
  <c r="E88" i="20"/>
  <c r="F88" i="20" s="1"/>
  <c r="E89" i="20"/>
  <c r="F89" i="20" s="1"/>
  <c r="E90" i="20"/>
  <c r="F90" i="20" s="1"/>
  <c r="E91" i="20"/>
  <c r="F91" i="20" s="1"/>
  <c r="E92" i="20"/>
  <c r="F92" i="20"/>
  <c r="E93" i="20"/>
  <c r="F93" i="20" s="1"/>
  <c r="E94" i="20"/>
  <c r="F94" i="20" s="1"/>
  <c r="E95" i="20"/>
  <c r="F95" i="20" s="1"/>
  <c r="E96" i="20"/>
  <c r="F96" i="20" s="1"/>
  <c r="E97" i="20"/>
  <c r="F97" i="20"/>
  <c r="E98" i="20"/>
  <c r="F98" i="20" s="1"/>
  <c r="E99" i="20"/>
  <c r="F99" i="20" s="1"/>
  <c r="E100" i="20"/>
  <c r="F100" i="20" s="1"/>
  <c r="E101" i="20"/>
  <c r="F101" i="20" s="1"/>
  <c r="E102" i="20"/>
  <c r="F102" i="20"/>
  <c r="E103" i="20"/>
  <c r="F103" i="20" s="1"/>
  <c r="E104" i="20"/>
  <c r="F104" i="20" s="1"/>
  <c r="E105" i="20"/>
  <c r="F105" i="20" s="1"/>
  <c r="E106" i="20"/>
  <c r="F106" i="20" s="1"/>
  <c r="E107" i="20"/>
  <c r="F107" i="20"/>
  <c r="E108" i="20"/>
  <c r="F108" i="20" s="1"/>
  <c r="E109" i="20"/>
  <c r="F109" i="20" s="1"/>
  <c r="E110" i="20"/>
  <c r="F110" i="20" s="1"/>
  <c r="E111" i="20"/>
  <c r="F111" i="20" s="1"/>
  <c r="E112" i="20"/>
  <c r="F112" i="20"/>
  <c r="E113" i="20"/>
  <c r="F113" i="20" s="1"/>
  <c r="E114" i="20"/>
  <c r="F114" i="20" s="1"/>
  <c r="E115" i="20"/>
  <c r="F115" i="20" s="1"/>
  <c r="E116" i="20"/>
  <c r="F116" i="20" s="1"/>
  <c r="E117" i="20"/>
  <c r="F117" i="20"/>
  <c r="E118" i="20"/>
  <c r="F118" i="20" s="1"/>
  <c r="E119" i="20"/>
  <c r="F119" i="20" s="1"/>
  <c r="E120" i="20"/>
  <c r="F120" i="20" s="1"/>
  <c r="E121" i="20"/>
  <c r="F121" i="20" s="1"/>
  <c r="E122" i="20"/>
  <c r="F122" i="20"/>
  <c r="E123" i="20"/>
  <c r="F123" i="20" s="1"/>
  <c r="E124" i="20"/>
  <c r="F124" i="20" s="1"/>
  <c r="E125" i="20"/>
  <c r="F125" i="20" s="1"/>
  <c r="E126" i="20"/>
  <c r="F126" i="20" s="1"/>
  <c r="E127" i="20"/>
  <c r="F127" i="20"/>
  <c r="E128" i="20"/>
  <c r="F128" i="20" s="1"/>
  <c r="E129" i="20"/>
  <c r="F129" i="20" s="1"/>
  <c r="E130" i="20"/>
  <c r="F130" i="20" s="1"/>
  <c r="E131" i="20"/>
  <c r="F131" i="20" s="1"/>
  <c r="E132" i="20"/>
  <c r="F132" i="20"/>
  <c r="E133" i="20"/>
  <c r="F133" i="20" s="1"/>
  <c r="E134" i="20"/>
  <c r="F134" i="20" s="1"/>
  <c r="E135" i="20"/>
  <c r="F135" i="20" s="1"/>
  <c r="E136" i="20"/>
  <c r="F136" i="20" s="1"/>
  <c r="E137" i="20"/>
  <c r="F137" i="20"/>
  <c r="E138" i="20"/>
  <c r="F138" i="20" s="1"/>
  <c r="E139" i="20"/>
  <c r="F139" i="20" s="1"/>
  <c r="E140" i="20"/>
  <c r="F140" i="20" s="1"/>
  <c r="E141" i="20"/>
  <c r="F141" i="20" s="1"/>
  <c r="E142" i="20"/>
  <c r="F142" i="20"/>
  <c r="E143" i="20"/>
  <c r="F143" i="20" s="1"/>
  <c r="E144" i="20"/>
  <c r="F144" i="20" s="1"/>
  <c r="E145" i="20"/>
  <c r="F145" i="20" s="1"/>
  <c r="E146" i="20"/>
  <c r="F146" i="20" s="1"/>
  <c r="E147" i="20"/>
  <c r="F147" i="20"/>
  <c r="E148" i="20"/>
  <c r="F148" i="20" s="1"/>
  <c r="E149" i="20"/>
  <c r="F149" i="20" s="1"/>
  <c r="E150" i="20"/>
  <c r="F150" i="20" s="1"/>
  <c r="E151" i="20"/>
  <c r="F151" i="20" s="1"/>
  <c r="E152" i="20"/>
  <c r="F152" i="20"/>
  <c r="E153" i="20"/>
  <c r="F153" i="20" s="1"/>
  <c r="E154" i="20"/>
  <c r="F154" i="20" s="1"/>
  <c r="E155" i="20"/>
  <c r="F155" i="20" s="1"/>
  <c r="E156" i="20"/>
  <c r="F156" i="20" s="1"/>
  <c r="E157" i="20"/>
  <c r="F157" i="20"/>
  <c r="E158" i="20"/>
  <c r="F158" i="20" s="1"/>
  <c r="E159" i="20"/>
  <c r="F159" i="20" s="1"/>
  <c r="E160" i="20"/>
  <c r="F160" i="20" s="1"/>
  <c r="E161" i="20"/>
  <c r="F161" i="20" s="1"/>
  <c r="E162" i="20"/>
  <c r="F162" i="20"/>
  <c r="E163" i="20"/>
  <c r="F163" i="20" s="1"/>
  <c r="E164" i="20"/>
  <c r="F164" i="20" s="1"/>
  <c r="E165" i="20"/>
  <c r="F165" i="20" s="1"/>
  <c r="E166" i="20"/>
  <c r="F166" i="20" s="1"/>
  <c r="E167" i="20"/>
  <c r="F167" i="20"/>
  <c r="E168" i="20"/>
  <c r="F168" i="20" s="1"/>
  <c r="E169" i="20"/>
  <c r="F169" i="20" s="1"/>
  <c r="E170" i="20"/>
  <c r="F170" i="20" s="1"/>
  <c r="E171" i="20"/>
  <c r="F171" i="20" s="1"/>
  <c r="E172" i="20"/>
  <c r="F172" i="20"/>
  <c r="E173" i="20"/>
  <c r="F173" i="20" s="1"/>
  <c r="E174" i="20"/>
  <c r="F174" i="20" s="1"/>
  <c r="E175" i="20"/>
  <c r="F175" i="20" s="1"/>
  <c r="E176" i="20"/>
  <c r="F176" i="20" s="1"/>
  <c r="E177" i="20"/>
  <c r="F177" i="20"/>
  <c r="E178" i="20"/>
  <c r="F178" i="20" s="1"/>
  <c r="E179" i="20"/>
  <c r="F179" i="20" s="1"/>
  <c r="E180" i="20"/>
  <c r="F180" i="20" s="1"/>
  <c r="E181" i="20"/>
  <c r="F181" i="20" s="1"/>
  <c r="E182" i="20"/>
  <c r="F182" i="20"/>
  <c r="E183" i="20"/>
  <c r="F183" i="20" s="1"/>
  <c r="E184" i="20"/>
  <c r="F184" i="20" s="1"/>
  <c r="E185" i="20"/>
  <c r="F185" i="20" s="1"/>
  <c r="E186" i="20"/>
  <c r="F186" i="20" s="1"/>
  <c r="E187" i="20"/>
  <c r="F187" i="20"/>
  <c r="E188" i="20"/>
  <c r="F188" i="20" s="1"/>
  <c r="E189" i="20"/>
  <c r="F189" i="20" s="1"/>
  <c r="E190" i="20"/>
  <c r="F190" i="20" s="1"/>
  <c r="E191" i="20"/>
  <c r="F191" i="20" s="1"/>
  <c r="E192" i="20"/>
  <c r="F192" i="20"/>
  <c r="E193" i="20"/>
  <c r="F193" i="20" s="1"/>
  <c r="E194" i="20"/>
  <c r="F194" i="20" s="1"/>
  <c r="E195" i="20"/>
  <c r="F195" i="20" s="1"/>
  <c r="E196" i="20"/>
  <c r="F196" i="20" s="1"/>
  <c r="E197" i="20"/>
  <c r="F197" i="20"/>
  <c r="E198" i="20"/>
  <c r="F198" i="20" s="1"/>
  <c r="E199" i="20"/>
  <c r="F199" i="20" s="1"/>
  <c r="E200" i="20"/>
  <c r="F200" i="20" s="1"/>
  <c r="E201" i="20"/>
  <c r="F201" i="20" s="1"/>
  <c r="E202" i="20"/>
  <c r="F202" i="20"/>
  <c r="E203" i="20"/>
  <c r="F203" i="20" s="1"/>
  <c r="E204" i="20"/>
  <c r="F204" i="20" s="1"/>
  <c r="E205" i="20"/>
  <c r="F205" i="20" s="1"/>
  <c r="E206" i="20"/>
  <c r="F206" i="20" s="1"/>
  <c r="E207" i="20"/>
  <c r="F207" i="20"/>
  <c r="E208" i="20"/>
  <c r="F208" i="20" s="1"/>
  <c r="E209" i="20"/>
  <c r="F209" i="20" s="1"/>
  <c r="E210" i="20"/>
  <c r="F210" i="20" s="1"/>
  <c r="E211" i="20"/>
  <c r="F211" i="20" s="1"/>
  <c r="E212" i="20"/>
  <c r="F212" i="20"/>
  <c r="E213" i="20"/>
  <c r="F213" i="20" s="1"/>
  <c r="E214" i="20"/>
  <c r="F214" i="20" s="1"/>
  <c r="E215" i="20"/>
  <c r="F215" i="20" s="1"/>
  <c r="E216" i="20"/>
  <c r="F216" i="20" s="1"/>
  <c r="E217" i="20"/>
  <c r="F217" i="20"/>
  <c r="E218" i="20"/>
  <c r="F218" i="20" s="1"/>
  <c r="E219" i="20"/>
  <c r="F219" i="20" s="1"/>
  <c r="E220" i="20"/>
  <c r="F220" i="20" s="1"/>
  <c r="E221" i="20"/>
  <c r="F221" i="20" s="1"/>
  <c r="E222" i="20"/>
  <c r="F222" i="20"/>
  <c r="E223" i="20"/>
  <c r="F223" i="20" s="1"/>
  <c r="E224" i="20"/>
  <c r="F224" i="20" s="1"/>
  <c r="E225" i="20"/>
  <c r="F225" i="20" s="1"/>
  <c r="E226" i="20"/>
  <c r="F226" i="20" s="1"/>
  <c r="E227" i="20"/>
  <c r="F227" i="20"/>
  <c r="E228" i="20"/>
  <c r="F228" i="20" s="1"/>
  <c r="E229" i="20"/>
  <c r="F229" i="20" s="1"/>
  <c r="E230" i="20"/>
  <c r="F230" i="20" s="1"/>
  <c r="E231" i="20"/>
  <c r="F231" i="20" s="1"/>
  <c r="E232" i="20"/>
  <c r="F232" i="20"/>
  <c r="E233" i="20"/>
  <c r="F233" i="20" s="1"/>
  <c r="E234" i="20"/>
  <c r="F234" i="20" s="1"/>
  <c r="E235" i="20"/>
  <c r="F235" i="20" s="1"/>
  <c r="E236" i="20"/>
  <c r="F236" i="20" s="1"/>
  <c r="E237" i="20"/>
  <c r="F237" i="20"/>
  <c r="E238" i="20"/>
  <c r="F238" i="20" s="1"/>
  <c r="E239" i="20"/>
  <c r="F239" i="20" s="1"/>
  <c r="E240" i="20"/>
  <c r="F240" i="20" s="1"/>
  <c r="E241" i="20"/>
  <c r="F241" i="20" s="1"/>
  <c r="E242" i="20"/>
  <c r="F242" i="20"/>
  <c r="E243" i="20"/>
  <c r="F243" i="20" s="1"/>
  <c r="E244" i="20"/>
  <c r="F244" i="20" s="1"/>
  <c r="E245" i="20"/>
  <c r="F245" i="20" s="1"/>
  <c r="E246" i="20"/>
  <c r="F246" i="20" s="1"/>
  <c r="E247" i="20"/>
  <c r="F247" i="20"/>
  <c r="E248" i="20"/>
  <c r="F248" i="20" s="1"/>
  <c r="E249" i="20"/>
  <c r="F249" i="20"/>
  <c r="E250" i="20"/>
  <c r="F250" i="20" s="1"/>
  <c r="E251" i="20"/>
  <c r="F251" i="20" s="1"/>
  <c r="E252" i="20"/>
  <c r="F252" i="20"/>
  <c r="E253" i="20"/>
  <c r="F253" i="20" s="1"/>
  <c r="E254" i="20"/>
  <c r="F254" i="20"/>
  <c r="E255" i="20"/>
  <c r="F255" i="20" s="1"/>
  <c r="E256" i="20"/>
  <c r="F256" i="20" s="1"/>
  <c r="E257" i="20"/>
  <c r="F257" i="20"/>
  <c r="E258" i="20"/>
  <c r="F258" i="20" s="1"/>
  <c r="E259" i="20"/>
  <c r="F259" i="20" s="1"/>
  <c r="E260" i="20"/>
  <c r="F260" i="20" s="1"/>
  <c r="E261" i="20"/>
  <c r="F261" i="20" s="1"/>
  <c r="E262" i="20"/>
  <c r="F262" i="20"/>
  <c r="E263" i="20"/>
  <c r="F263" i="20" s="1"/>
  <c r="E264" i="20"/>
  <c r="F264" i="20" s="1"/>
  <c r="E265" i="20"/>
  <c r="F265" i="20" s="1"/>
  <c r="E266" i="20"/>
  <c r="F266" i="20" s="1"/>
  <c r="E267" i="20"/>
  <c r="F267" i="20"/>
  <c r="E268" i="20"/>
  <c r="F268" i="20" s="1"/>
  <c r="E269" i="20"/>
  <c r="F269" i="20" s="1"/>
  <c r="E270" i="20"/>
  <c r="F270" i="20" s="1"/>
  <c r="E271" i="20"/>
  <c r="F271" i="20" s="1"/>
  <c r="E272" i="20"/>
  <c r="F272" i="20"/>
  <c r="E273" i="20"/>
  <c r="F273" i="20" s="1"/>
  <c r="E274" i="20"/>
  <c r="F274" i="20"/>
  <c r="E275" i="20"/>
  <c r="F275" i="20" s="1"/>
  <c r="E276" i="20"/>
  <c r="F276" i="20" s="1"/>
  <c r="E277" i="20"/>
  <c r="F277" i="20"/>
  <c r="E278" i="20"/>
  <c r="F278" i="20" s="1"/>
  <c r="E279" i="20"/>
  <c r="F279" i="20"/>
  <c r="E280" i="20"/>
  <c r="F280" i="20" s="1"/>
  <c r="E281" i="20"/>
  <c r="F281" i="20" s="1"/>
  <c r="E282" i="20"/>
  <c r="F282" i="20" s="1"/>
  <c r="E283" i="20"/>
  <c r="F283" i="20" s="1"/>
  <c r="E284" i="20"/>
  <c r="F284" i="20"/>
  <c r="E285" i="20"/>
  <c r="F285" i="20" s="1"/>
  <c r="E286" i="20"/>
  <c r="F286" i="20" s="1"/>
  <c r="E287" i="20"/>
  <c r="F287" i="20" s="1"/>
  <c r="E288" i="20"/>
  <c r="F288" i="20" s="1"/>
  <c r="E289" i="20"/>
  <c r="F289" i="20" s="1"/>
  <c r="E290" i="20"/>
  <c r="F290" i="20" s="1"/>
  <c r="E291" i="20"/>
  <c r="F291" i="20" s="1"/>
  <c r="E292" i="20"/>
  <c r="F292" i="20"/>
  <c r="E293" i="20"/>
  <c r="F293" i="20" s="1"/>
  <c r="E294" i="20"/>
  <c r="F294" i="20" s="1"/>
  <c r="E295" i="20"/>
  <c r="F295" i="20"/>
  <c r="E296" i="20"/>
  <c r="F296" i="20" s="1"/>
  <c r="E297" i="20"/>
  <c r="F297" i="20" s="1"/>
  <c r="E298" i="20"/>
  <c r="F298" i="20" s="1"/>
  <c r="E299" i="20"/>
  <c r="F299" i="20" s="1"/>
  <c r="E300" i="20"/>
  <c r="F300" i="20" s="1"/>
  <c r="E301" i="20"/>
  <c r="F301" i="20" s="1"/>
  <c r="E302" i="20"/>
  <c r="F302" i="20" s="1"/>
  <c r="E303" i="20"/>
  <c r="F303" i="20" s="1"/>
  <c r="E304" i="20"/>
  <c r="F304" i="20"/>
  <c r="E305" i="20"/>
  <c r="F305" i="20" s="1"/>
  <c r="E306" i="20"/>
  <c r="F306" i="20" s="1"/>
  <c r="E307" i="20"/>
  <c r="F307" i="20" s="1"/>
  <c r="E308" i="20"/>
  <c r="F308" i="20" s="1"/>
  <c r="E309" i="20"/>
  <c r="F309" i="20"/>
  <c r="E310" i="20"/>
  <c r="F310" i="20"/>
  <c r="E311" i="20"/>
  <c r="F311" i="20" s="1"/>
  <c r="E312" i="20"/>
  <c r="F312" i="20"/>
  <c r="E313" i="20"/>
  <c r="F313" i="20" s="1"/>
  <c r="E314" i="20"/>
  <c r="F314" i="20"/>
  <c r="E315" i="20"/>
  <c r="F315" i="20"/>
  <c r="E316" i="20"/>
  <c r="F316" i="20" s="1"/>
  <c r="E317" i="20"/>
  <c r="F317" i="20"/>
  <c r="E318" i="20"/>
  <c r="F318" i="20" s="1"/>
  <c r="E319" i="20"/>
  <c r="F319" i="20" s="1"/>
  <c r="E320" i="20"/>
  <c r="F320" i="20"/>
  <c r="E321" i="20"/>
  <c r="F321" i="20" s="1"/>
  <c r="E322" i="20"/>
  <c r="F322" i="20" s="1"/>
  <c r="E323" i="20"/>
  <c r="F323" i="20" s="1"/>
  <c r="E324" i="20"/>
  <c r="F324" i="20" s="1"/>
  <c r="E325" i="20"/>
  <c r="F325" i="20" s="1"/>
  <c r="E326" i="20"/>
  <c r="F326" i="20" s="1"/>
  <c r="E327" i="20"/>
  <c r="F327" i="20" s="1"/>
  <c r="E328" i="20"/>
  <c r="F328" i="20" s="1"/>
  <c r="E329" i="20"/>
  <c r="F329" i="20"/>
  <c r="E330" i="20"/>
  <c r="F330" i="20" s="1"/>
  <c r="E331" i="20"/>
  <c r="F331" i="20" s="1"/>
  <c r="E332" i="20"/>
  <c r="F332" i="20" s="1"/>
  <c r="E333" i="20"/>
  <c r="F333" i="20" s="1"/>
  <c r="E334" i="20"/>
  <c r="F334" i="20"/>
  <c r="E335" i="20"/>
  <c r="F335" i="20"/>
  <c r="E336" i="20"/>
  <c r="F336" i="20" s="1"/>
  <c r="E337" i="20"/>
  <c r="F337" i="20"/>
  <c r="E338" i="20"/>
  <c r="F338" i="20" s="1"/>
  <c r="E339" i="20"/>
  <c r="F339" i="20"/>
  <c r="E340" i="20"/>
  <c r="F340" i="20"/>
  <c r="E341" i="20"/>
  <c r="F341" i="20" s="1"/>
  <c r="E342" i="20"/>
  <c r="F342" i="20"/>
  <c r="E343" i="20"/>
  <c r="F343" i="20" s="1"/>
  <c r="E344" i="20"/>
  <c r="F344" i="20" s="1"/>
  <c r="E345" i="20"/>
  <c r="F345" i="20"/>
  <c r="E346" i="20"/>
  <c r="F346" i="20" s="1"/>
  <c r="E347" i="20"/>
  <c r="F347" i="20" s="1"/>
  <c r="E348" i="20"/>
  <c r="F348" i="20" s="1"/>
  <c r="E349" i="20"/>
  <c r="F349" i="20" s="1"/>
  <c r="E350" i="20"/>
  <c r="F350" i="20" s="1"/>
  <c r="E351" i="20"/>
  <c r="F351" i="20" s="1"/>
  <c r="E352" i="20"/>
  <c r="F352" i="20" s="1"/>
  <c r="E353" i="20"/>
  <c r="F353" i="20" s="1"/>
  <c r="E354" i="20"/>
  <c r="F354" i="20"/>
  <c r="E355" i="20"/>
  <c r="F355" i="20" s="1"/>
  <c r="E356" i="20"/>
  <c r="F356" i="20" s="1"/>
  <c r="E357" i="20"/>
  <c r="F357" i="20"/>
  <c r="E358" i="20"/>
  <c r="F358" i="20" s="1"/>
  <c r="E359" i="20"/>
  <c r="F359" i="20"/>
  <c r="E360" i="20"/>
  <c r="F360" i="20"/>
  <c r="E361" i="20"/>
  <c r="F361" i="20" s="1"/>
  <c r="E362" i="20"/>
  <c r="F362" i="20"/>
  <c r="E363" i="20"/>
  <c r="F363" i="20"/>
  <c r="E364" i="20"/>
  <c r="F364" i="20" s="1"/>
  <c r="E365" i="20"/>
  <c r="F365" i="20" s="1"/>
  <c r="E366" i="20"/>
  <c r="F366" i="20" s="1"/>
  <c r="E367" i="20"/>
  <c r="F367" i="20" s="1"/>
  <c r="E368" i="20"/>
  <c r="F368" i="20" s="1"/>
  <c r="E369" i="20"/>
  <c r="F369" i="20"/>
  <c r="E370" i="20"/>
  <c r="F370" i="20"/>
  <c r="E371" i="20"/>
  <c r="F371" i="20" s="1"/>
  <c r="E372" i="20"/>
  <c r="F372" i="20"/>
  <c r="E373" i="20"/>
  <c r="F373" i="20"/>
  <c r="E374" i="20"/>
  <c r="F374" i="20"/>
  <c r="E375" i="20"/>
  <c r="F375" i="20" s="1"/>
  <c r="E376" i="20"/>
  <c r="F376" i="20" s="1"/>
  <c r="E377" i="20"/>
  <c r="F377" i="20"/>
  <c r="E378" i="20"/>
  <c r="F378" i="20" s="1"/>
  <c r="E379" i="20"/>
  <c r="F379" i="20" s="1"/>
  <c r="E380" i="20"/>
  <c r="F380" i="20"/>
  <c r="E381" i="20"/>
  <c r="F381" i="20" s="1"/>
  <c r="E382" i="20"/>
  <c r="F382" i="20" s="1"/>
  <c r="E383" i="20"/>
  <c r="F383" i="20"/>
  <c r="E384" i="20"/>
  <c r="F384" i="20"/>
  <c r="E385" i="20"/>
  <c r="F385" i="20"/>
  <c r="E386" i="20"/>
  <c r="F386" i="20" s="1"/>
  <c r="E387" i="20"/>
  <c r="F387" i="20"/>
  <c r="E388" i="20"/>
  <c r="F388" i="20"/>
  <c r="E389" i="20"/>
  <c r="F389" i="20" s="1"/>
  <c r="E390" i="20"/>
  <c r="F390" i="20" s="1"/>
  <c r="E391" i="20"/>
  <c r="F391" i="20" s="1"/>
  <c r="E392" i="20"/>
  <c r="F392" i="20" s="1"/>
  <c r="E393" i="20"/>
  <c r="F393" i="20" s="1"/>
  <c r="E394" i="20"/>
  <c r="F394" i="20"/>
  <c r="E395" i="20"/>
  <c r="F395" i="20"/>
  <c r="E396" i="20"/>
  <c r="F396" i="20" s="1"/>
  <c r="E397" i="20"/>
  <c r="F397" i="20"/>
  <c r="E398" i="20"/>
  <c r="F398" i="20"/>
  <c r="E399" i="20"/>
  <c r="F399" i="20"/>
  <c r="E400" i="20"/>
  <c r="F400" i="20" s="1"/>
  <c r="E401" i="20"/>
  <c r="F401" i="20" s="1"/>
  <c r="E402" i="20"/>
  <c r="F402" i="20" s="1"/>
  <c r="E403" i="20"/>
  <c r="F403" i="20" s="1"/>
  <c r="E404" i="20"/>
  <c r="F404" i="20" s="1"/>
  <c r="E405" i="20"/>
  <c r="F405" i="20"/>
  <c r="E406" i="20"/>
  <c r="F406" i="20" s="1"/>
  <c r="E407" i="20"/>
  <c r="F407" i="20" s="1"/>
  <c r="E408" i="20"/>
  <c r="F408" i="20"/>
  <c r="E409" i="20"/>
  <c r="F409" i="20"/>
  <c r="E410" i="20"/>
  <c r="F410" i="20"/>
  <c r="E411" i="20"/>
  <c r="F411" i="20" s="1"/>
  <c r="E412" i="20"/>
  <c r="F412" i="20"/>
  <c r="E413" i="20"/>
  <c r="F413" i="20" s="1"/>
  <c r="E414" i="20"/>
  <c r="F414" i="20" s="1"/>
  <c r="E415" i="20"/>
  <c r="F415" i="20" s="1"/>
  <c r="E416" i="20"/>
  <c r="F416" i="20" s="1"/>
  <c r="E417" i="20"/>
  <c r="F417" i="20" s="1"/>
  <c r="E418" i="20"/>
  <c r="F418" i="20" s="1"/>
  <c r="E419" i="20"/>
  <c r="F419" i="20"/>
  <c r="E420" i="20"/>
  <c r="F420" i="20"/>
  <c r="E421" i="20"/>
  <c r="F421" i="20" s="1"/>
  <c r="E422" i="20"/>
  <c r="F422" i="20"/>
  <c r="E423" i="20"/>
  <c r="F423" i="20"/>
  <c r="E424" i="20"/>
  <c r="F424" i="20" s="1"/>
  <c r="E425" i="20"/>
  <c r="F425" i="20" s="1"/>
  <c r="E426" i="20"/>
  <c r="F426" i="20" s="1"/>
  <c r="E427" i="20"/>
  <c r="F427" i="20"/>
  <c r="E428" i="20"/>
  <c r="F428" i="20" s="1"/>
  <c r="E429" i="20"/>
  <c r="F429" i="20" s="1"/>
  <c r="E430" i="20"/>
  <c r="F430" i="20"/>
  <c r="E431" i="20"/>
  <c r="F431" i="20"/>
  <c r="E432" i="20"/>
  <c r="F432" i="20"/>
  <c r="E433" i="20"/>
  <c r="F433" i="20" s="1"/>
  <c r="E434" i="20"/>
  <c r="F434" i="20" s="1"/>
  <c r="E435" i="20"/>
  <c r="F435" i="20"/>
  <c r="E436" i="20"/>
  <c r="F436" i="20"/>
  <c r="E437" i="20"/>
  <c r="F437" i="20"/>
  <c r="E438" i="20"/>
  <c r="F438" i="20" s="1"/>
  <c r="E439" i="20"/>
  <c r="F439" i="20" s="1"/>
  <c r="E440" i="20"/>
  <c r="F440" i="20"/>
  <c r="E441" i="20"/>
  <c r="F441" i="20"/>
  <c r="E442" i="20"/>
  <c r="F442" i="20"/>
  <c r="E443" i="20"/>
  <c r="F443" i="20" s="1"/>
  <c r="E444" i="20"/>
  <c r="F444" i="20" s="1"/>
  <c r="E445" i="20"/>
  <c r="F445" i="20"/>
  <c r="E446" i="20"/>
  <c r="F446" i="20"/>
  <c r="E447" i="20"/>
  <c r="F447" i="20"/>
  <c r="E448" i="20"/>
  <c r="F448" i="20" s="1"/>
  <c r="E449" i="20"/>
  <c r="F449" i="20" s="1"/>
  <c r="E450" i="20"/>
  <c r="F450" i="20"/>
  <c r="E451" i="20"/>
  <c r="F451" i="20"/>
  <c r="E452" i="20"/>
  <c r="F452" i="20"/>
  <c r="E453" i="20"/>
  <c r="F453" i="20" s="1"/>
  <c r="E454" i="20"/>
  <c r="F454" i="20"/>
  <c r="E455" i="20"/>
  <c r="F455" i="20"/>
  <c r="E456" i="20"/>
  <c r="F456" i="20"/>
  <c r="E457" i="20"/>
  <c r="F457" i="20"/>
  <c r="E458" i="20"/>
  <c r="F458" i="20" s="1"/>
  <c r="E459" i="20"/>
  <c r="F459" i="20"/>
  <c r="E460" i="20"/>
  <c r="F460" i="20" s="1"/>
  <c r="E461" i="20"/>
  <c r="F461" i="20"/>
  <c r="E462" i="20"/>
  <c r="F462" i="20"/>
  <c r="E463" i="20"/>
  <c r="F463" i="20" s="1"/>
  <c r="E464" i="20"/>
  <c r="F464" i="20" s="1"/>
  <c r="E465" i="20"/>
  <c r="F465" i="20"/>
  <c r="E466" i="20"/>
  <c r="F466" i="20"/>
  <c r="E467" i="20"/>
  <c r="F467" i="20"/>
  <c r="E468" i="20"/>
  <c r="F468" i="20" s="1"/>
  <c r="E469" i="20"/>
  <c r="F469" i="20"/>
  <c r="E470" i="20"/>
  <c r="F470" i="20"/>
  <c r="E471" i="20"/>
  <c r="F471" i="20"/>
  <c r="E472" i="20"/>
  <c r="F472" i="20"/>
  <c r="E473" i="20"/>
  <c r="F473" i="20" s="1"/>
  <c r="E474" i="20"/>
  <c r="F474" i="20"/>
  <c r="E475" i="20"/>
  <c r="F475" i="20" s="1"/>
  <c r="E476" i="20"/>
  <c r="F476" i="20"/>
  <c r="E477" i="20"/>
  <c r="F477" i="20"/>
  <c r="E478" i="20"/>
  <c r="F478" i="20" s="1"/>
  <c r="E479" i="20"/>
  <c r="F479" i="20"/>
  <c r="E480" i="20"/>
  <c r="F480" i="20"/>
  <c r="E481" i="20"/>
  <c r="F481" i="20"/>
  <c r="E482" i="20"/>
  <c r="F482" i="20"/>
  <c r="E483" i="20"/>
  <c r="F483" i="20" s="1"/>
  <c r="E484" i="20"/>
  <c r="F484" i="20" s="1"/>
  <c r="E485" i="20"/>
  <c r="F485" i="20" s="1"/>
  <c r="E486" i="20"/>
  <c r="F486" i="20"/>
  <c r="E487" i="20"/>
  <c r="F487" i="20"/>
  <c r="E488" i="20"/>
  <c r="F488" i="20" s="1"/>
  <c r="E489" i="20"/>
  <c r="F489" i="20" s="1"/>
  <c r="E490" i="20"/>
  <c r="F490" i="20"/>
  <c r="E491" i="20"/>
  <c r="F491" i="20"/>
  <c r="E492" i="20"/>
  <c r="F492" i="20"/>
  <c r="E493" i="20"/>
  <c r="F493" i="20" s="1"/>
  <c r="E494" i="20"/>
  <c r="F494" i="20"/>
  <c r="E495" i="20"/>
  <c r="F495" i="20" s="1"/>
  <c r="E496" i="20"/>
  <c r="F496" i="20"/>
  <c r="E497" i="20"/>
  <c r="F497" i="20"/>
  <c r="E498" i="20"/>
  <c r="F498" i="20" s="1"/>
  <c r="E499" i="20"/>
  <c r="F499" i="20" s="1"/>
  <c r="E500" i="20"/>
  <c r="F500" i="20" s="1"/>
  <c r="E501" i="20"/>
  <c r="F501" i="20"/>
  <c r="E502" i="20"/>
  <c r="F502" i="20"/>
  <c r="E503" i="20"/>
  <c r="F503" i="20" s="1"/>
  <c r="E504" i="20"/>
  <c r="F504" i="20"/>
  <c r="E505" i="20"/>
  <c r="F505" i="20"/>
  <c r="E506" i="20"/>
  <c r="F506" i="20"/>
  <c r="E507" i="20"/>
  <c r="F507" i="20"/>
  <c r="E508" i="20"/>
  <c r="F508" i="20" s="1"/>
  <c r="E509" i="20"/>
  <c r="F509" i="20"/>
  <c r="E510" i="20"/>
  <c r="F510" i="20" s="1"/>
  <c r="E511" i="20"/>
  <c r="F511" i="20"/>
  <c r="E512" i="20"/>
  <c r="F512" i="20"/>
  <c r="E513" i="20"/>
  <c r="F513" i="20" s="1"/>
  <c r="E514" i="20"/>
  <c r="F514" i="20" s="1"/>
  <c r="E515" i="20"/>
  <c r="F515" i="20"/>
  <c r="E516" i="20"/>
  <c r="F516" i="20"/>
  <c r="E517" i="20"/>
  <c r="F517" i="20"/>
  <c r="E518" i="20"/>
  <c r="F518" i="20" s="1"/>
  <c r="E519" i="20"/>
  <c r="F519" i="20"/>
  <c r="E520" i="20"/>
  <c r="F520" i="20"/>
  <c r="E521" i="20"/>
  <c r="F521" i="20"/>
  <c r="E522" i="20"/>
  <c r="F522" i="20"/>
  <c r="E523" i="20"/>
  <c r="F523" i="20" s="1"/>
  <c r="E524" i="20"/>
  <c r="F524" i="20" s="1"/>
  <c r="E525" i="20"/>
  <c r="F525" i="20" s="1"/>
  <c r="E526" i="20"/>
  <c r="F526" i="20"/>
  <c r="E527" i="20"/>
  <c r="F527" i="20"/>
  <c r="E528" i="20"/>
  <c r="F528" i="20" s="1"/>
  <c r="E529" i="20"/>
  <c r="F529" i="20"/>
  <c r="E530" i="20"/>
  <c r="F530" i="20"/>
  <c r="E531" i="20"/>
  <c r="F531" i="20"/>
  <c r="E532" i="20"/>
  <c r="F532" i="20"/>
  <c r="E533" i="20"/>
  <c r="F533" i="20" s="1"/>
  <c r="E534" i="20"/>
  <c r="F534" i="20" s="1"/>
  <c r="E535" i="20"/>
  <c r="F535" i="20" s="1"/>
  <c r="E536" i="20"/>
  <c r="F536" i="20"/>
  <c r="E537" i="20"/>
  <c r="F537" i="20"/>
  <c r="E538" i="20"/>
  <c r="F538" i="20" s="1"/>
  <c r="E539" i="20"/>
  <c r="F539" i="20" s="1"/>
  <c r="E540" i="20"/>
  <c r="F540" i="20"/>
  <c r="E541" i="20"/>
  <c r="F541" i="20"/>
  <c r="E542" i="20"/>
  <c r="F542" i="20"/>
  <c r="E543" i="20"/>
  <c r="F543" i="20" s="1"/>
  <c r="E544" i="20"/>
  <c r="F544" i="20"/>
  <c r="E545" i="20"/>
  <c r="F545" i="20" s="1"/>
  <c r="E546" i="20"/>
  <c r="F546" i="20"/>
  <c r="E547" i="20"/>
  <c r="F547" i="20"/>
  <c r="E548" i="20"/>
  <c r="F548" i="20" s="1"/>
  <c r="E549" i="20"/>
  <c r="F549" i="20" s="1"/>
  <c r="E550" i="20"/>
  <c r="F550" i="20" s="1"/>
  <c r="E551" i="20"/>
  <c r="F551" i="20"/>
  <c r="E552" i="20"/>
  <c r="F552" i="20"/>
  <c r="E553" i="20"/>
  <c r="F553" i="20" s="1"/>
  <c r="E554" i="20"/>
  <c r="F554" i="20"/>
  <c r="E555" i="20"/>
  <c r="F555" i="20"/>
  <c r="E556" i="20"/>
  <c r="F556" i="20"/>
  <c r="E557" i="20"/>
  <c r="F557" i="20"/>
  <c r="E558" i="20"/>
  <c r="F558" i="20" s="1"/>
  <c r="E559" i="20"/>
  <c r="F559" i="20" s="1"/>
  <c r="E560" i="20"/>
  <c r="F560" i="20" s="1"/>
  <c r="E561" i="20"/>
  <c r="F561" i="20"/>
  <c r="E562" i="20"/>
  <c r="F562" i="20"/>
  <c r="E563" i="20"/>
  <c r="F563" i="20" s="1"/>
  <c r="E564" i="20"/>
  <c r="F564" i="20" s="1"/>
  <c r="E565" i="20"/>
  <c r="F565" i="20"/>
  <c r="E566" i="20"/>
  <c r="F566" i="20"/>
  <c r="E567" i="20"/>
  <c r="F567" i="20"/>
  <c r="E568" i="20"/>
  <c r="F568" i="20" s="1"/>
  <c r="E569" i="20"/>
  <c r="F569" i="20"/>
  <c r="E570" i="20"/>
  <c r="F570" i="20"/>
  <c r="E571" i="20"/>
  <c r="F571" i="20"/>
  <c r="E572" i="20"/>
  <c r="F572" i="20"/>
  <c r="E573" i="20"/>
  <c r="F573" i="20" s="1"/>
  <c r="E574" i="20"/>
  <c r="F574" i="20" s="1"/>
  <c r="E575" i="20"/>
  <c r="F575" i="20" s="1"/>
  <c r="E576" i="20"/>
  <c r="F576" i="20"/>
  <c r="E577" i="20"/>
  <c r="F577" i="20"/>
  <c r="E578" i="20"/>
  <c r="F578" i="20" s="1"/>
  <c r="E579" i="20"/>
  <c r="F579" i="20"/>
  <c r="E580" i="20"/>
  <c r="F580" i="20"/>
  <c r="E581" i="20"/>
  <c r="F581" i="20"/>
  <c r="E582" i="20"/>
  <c r="F582" i="20"/>
  <c r="E583" i="20"/>
  <c r="F583" i="20" s="1"/>
  <c r="E584" i="20"/>
  <c r="F584" i="20" s="1"/>
  <c r="E585" i="20"/>
  <c r="F585" i="20" s="1"/>
  <c r="E586" i="20"/>
  <c r="F586" i="20"/>
  <c r="E587" i="20"/>
  <c r="F587" i="20"/>
  <c r="E588" i="20"/>
  <c r="F588" i="20" s="1"/>
  <c r="E589" i="20"/>
  <c r="F589" i="20" s="1"/>
  <c r="E590" i="20"/>
  <c r="F590" i="20"/>
  <c r="E591" i="20"/>
  <c r="F591" i="20"/>
  <c r="E592" i="20"/>
  <c r="F592" i="20"/>
  <c r="E593" i="20"/>
  <c r="F593" i="20" s="1"/>
  <c r="E594" i="20"/>
  <c r="F594" i="20"/>
  <c r="E595" i="20"/>
  <c r="F595" i="20" s="1"/>
  <c r="E596" i="20"/>
  <c r="F596" i="20"/>
  <c r="E597" i="20"/>
  <c r="F597" i="20"/>
  <c r="E598" i="20"/>
  <c r="F598" i="20" s="1"/>
  <c r="E599" i="20"/>
  <c r="F599" i="20" s="1"/>
  <c r="E600" i="20"/>
  <c r="F600" i="20" s="1"/>
  <c r="E601" i="20"/>
  <c r="F601" i="20"/>
  <c r="E602" i="20"/>
  <c r="F602" i="20"/>
  <c r="E603" i="20"/>
  <c r="F603" i="20" s="1"/>
  <c r="E604" i="20"/>
  <c r="F604" i="20"/>
  <c r="E605" i="20"/>
  <c r="F605" i="20"/>
  <c r="E606" i="20"/>
  <c r="F606" i="20"/>
  <c r="E607" i="20"/>
  <c r="F607" i="20"/>
  <c r="E608" i="20"/>
  <c r="F608" i="20" s="1"/>
  <c r="E609" i="20"/>
  <c r="F609" i="20" s="1"/>
  <c r="E610" i="20"/>
  <c r="F610" i="20" s="1"/>
  <c r="E611" i="20"/>
  <c r="F611" i="20"/>
  <c r="E612" i="20"/>
  <c r="F612" i="20"/>
  <c r="E613" i="20"/>
  <c r="F613" i="20" s="1"/>
  <c r="E614" i="20"/>
  <c r="F614" i="20" s="1"/>
  <c r="E615" i="20"/>
  <c r="F615" i="20"/>
  <c r="E616" i="20"/>
  <c r="F616" i="20"/>
  <c r="E617" i="20"/>
  <c r="F617" i="20"/>
  <c r="E618" i="20"/>
  <c r="F618" i="20" s="1"/>
  <c r="E619" i="20"/>
  <c r="F619" i="20"/>
  <c r="E620" i="20"/>
  <c r="F620" i="20" s="1"/>
  <c r="E621" i="20"/>
  <c r="F621" i="20"/>
  <c r="E622" i="20"/>
  <c r="F622" i="20"/>
  <c r="E623" i="20"/>
  <c r="F623" i="20" s="1"/>
  <c r="E624" i="20"/>
  <c r="F624" i="20" s="1"/>
  <c r="E625" i="20"/>
  <c r="F625" i="20" s="1"/>
  <c r="E626" i="20"/>
  <c r="F626" i="20"/>
  <c r="E627" i="20"/>
  <c r="F627" i="20"/>
  <c r="E628" i="20"/>
  <c r="F628" i="20" s="1"/>
  <c r="E629" i="20"/>
  <c r="F629" i="20"/>
  <c r="E630" i="20"/>
  <c r="F630" i="20"/>
  <c r="E631" i="20"/>
  <c r="F631" i="20"/>
  <c r="E632" i="20"/>
  <c r="F632" i="20"/>
  <c r="E633" i="20"/>
  <c r="F633" i="20" s="1"/>
  <c r="E634" i="20"/>
  <c r="F634" i="20" s="1"/>
  <c r="E635" i="20"/>
  <c r="F635" i="20" s="1"/>
  <c r="E636" i="20"/>
  <c r="F636" i="20"/>
  <c r="E637" i="20"/>
  <c r="F637" i="20"/>
  <c r="E638" i="20"/>
  <c r="F638" i="20" s="1"/>
  <c r="E639" i="20"/>
  <c r="F639" i="20" s="1"/>
  <c r="E640" i="20"/>
  <c r="F640" i="20"/>
  <c r="E641" i="20"/>
  <c r="F641" i="20"/>
  <c r="E642" i="20"/>
  <c r="F642" i="20"/>
  <c r="E643" i="20"/>
  <c r="F643" i="20" s="1"/>
  <c r="E644" i="20"/>
  <c r="F644" i="20"/>
  <c r="E645" i="20"/>
  <c r="F645" i="20" s="1"/>
  <c r="E646" i="20"/>
  <c r="F646" i="20"/>
  <c r="E647" i="20"/>
  <c r="F647" i="20"/>
  <c r="E648" i="20"/>
  <c r="F648" i="20" s="1"/>
  <c r="E649" i="20"/>
  <c r="F649" i="20" s="1"/>
  <c r="E650" i="20"/>
  <c r="F650" i="20" s="1"/>
  <c r="E651" i="20"/>
  <c r="F651" i="20"/>
  <c r="E652" i="20"/>
  <c r="F652" i="20"/>
  <c r="E653" i="20"/>
  <c r="F653" i="20" s="1"/>
  <c r="E654" i="20"/>
  <c r="F654" i="20"/>
  <c r="E655" i="20"/>
  <c r="F655" i="20"/>
  <c r="E656" i="20"/>
  <c r="F656" i="20"/>
  <c r="E657" i="20"/>
  <c r="F657" i="20"/>
  <c r="E658" i="20"/>
  <c r="F658" i="20" s="1"/>
  <c r="E659" i="20"/>
  <c r="F659" i="20" s="1"/>
  <c r="E660" i="20"/>
  <c r="F660" i="20" s="1"/>
  <c r="E661" i="20"/>
  <c r="F661" i="20"/>
  <c r="E662" i="20"/>
  <c r="F662" i="20"/>
  <c r="E663" i="20"/>
  <c r="F663" i="20" s="1"/>
  <c r="E664" i="20"/>
  <c r="F664" i="20" s="1"/>
  <c r="E665" i="20"/>
  <c r="F665" i="20"/>
  <c r="E666" i="20"/>
  <c r="F666" i="20"/>
  <c r="E667" i="20"/>
  <c r="F667" i="20"/>
  <c r="E668" i="20"/>
  <c r="F668" i="20" s="1"/>
  <c r="E669" i="20"/>
  <c r="F669" i="20"/>
  <c r="E670" i="20"/>
  <c r="F670" i="20" s="1"/>
  <c r="E671" i="20"/>
  <c r="F671" i="20"/>
  <c r="E672" i="20"/>
  <c r="F672" i="20"/>
  <c r="E673" i="20"/>
  <c r="F673" i="20" s="1"/>
  <c r="E674" i="20"/>
  <c r="F674" i="20" s="1"/>
  <c r="E675" i="20"/>
  <c r="F675" i="20" s="1"/>
  <c r="E676" i="20"/>
  <c r="F676" i="20"/>
  <c r="E677" i="20"/>
  <c r="F677" i="20"/>
  <c r="E678" i="20"/>
  <c r="F678" i="20" s="1"/>
  <c r="E679" i="20"/>
  <c r="F679" i="20"/>
  <c r="E680" i="20"/>
  <c r="F680" i="20"/>
  <c r="E681" i="20"/>
  <c r="F681" i="20"/>
  <c r="E682" i="20"/>
  <c r="F682" i="20"/>
  <c r="E683" i="20"/>
  <c r="F683" i="20" s="1"/>
  <c r="E684" i="20"/>
  <c r="F684" i="20" s="1"/>
  <c r="E685" i="20"/>
  <c r="F685" i="20" s="1"/>
  <c r="E686" i="20"/>
  <c r="F686" i="20"/>
  <c r="E687" i="20"/>
  <c r="F687" i="20"/>
  <c r="E688" i="20"/>
  <c r="F688" i="20" s="1"/>
  <c r="E689" i="20"/>
  <c r="F689" i="20" s="1"/>
  <c r="E690" i="20"/>
  <c r="F690" i="20"/>
  <c r="E691" i="20"/>
  <c r="F691" i="20"/>
  <c r="E692" i="20"/>
  <c r="F692" i="20"/>
  <c r="E693" i="20"/>
  <c r="F693" i="20" s="1"/>
  <c r="E694" i="20"/>
  <c r="F694" i="20"/>
  <c r="E695" i="20"/>
  <c r="F695" i="20" s="1"/>
  <c r="E696" i="20"/>
  <c r="F696" i="20"/>
  <c r="E697" i="20"/>
  <c r="F697" i="20"/>
  <c r="E698" i="20"/>
  <c r="F698" i="20" s="1"/>
  <c r="E699" i="20"/>
  <c r="F699" i="20" s="1"/>
  <c r="E700" i="20"/>
  <c r="F700" i="20" s="1"/>
  <c r="E701" i="20"/>
  <c r="F701" i="20"/>
  <c r="E702" i="20"/>
  <c r="F702" i="20"/>
  <c r="E703" i="20"/>
  <c r="F703" i="20" s="1"/>
  <c r="E704" i="20"/>
  <c r="F704" i="20"/>
  <c r="E705" i="20"/>
  <c r="F705" i="20"/>
  <c r="E706" i="20"/>
  <c r="F706" i="20"/>
  <c r="E707" i="20"/>
  <c r="F707" i="20"/>
  <c r="E708" i="20"/>
  <c r="F708" i="20" s="1"/>
  <c r="E709" i="20"/>
  <c r="F709" i="20" s="1"/>
  <c r="E710" i="20"/>
  <c r="F710" i="20" s="1"/>
  <c r="E711" i="20"/>
  <c r="F711" i="20"/>
  <c r="E712" i="20"/>
  <c r="F712" i="20"/>
  <c r="E713" i="20"/>
  <c r="F713" i="20" s="1"/>
  <c r="E714" i="20"/>
  <c r="F714" i="20" s="1"/>
  <c r="E715" i="20"/>
  <c r="F715" i="20"/>
  <c r="E716" i="20"/>
  <c r="F716" i="20"/>
  <c r="E717" i="20"/>
  <c r="F717" i="20"/>
  <c r="E718" i="20"/>
  <c r="F718" i="20" s="1"/>
  <c r="E719" i="20"/>
  <c r="F719" i="20"/>
  <c r="E720" i="20"/>
  <c r="F720" i="20" s="1"/>
  <c r="E721" i="20"/>
  <c r="F721" i="20"/>
  <c r="E722" i="20"/>
  <c r="F722" i="20"/>
  <c r="E723" i="20"/>
  <c r="F723" i="20" s="1"/>
  <c r="E724" i="20"/>
  <c r="F724" i="20" s="1"/>
  <c r="E725" i="20"/>
  <c r="F725" i="20" s="1"/>
  <c r="E726" i="20"/>
  <c r="F726" i="20"/>
  <c r="E727" i="20"/>
  <c r="F727" i="20"/>
  <c r="E728" i="20"/>
  <c r="F728" i="20" s="1"/>
  <c r="E729" i="20"/>
  <c r="F729" i="20"/>
  <c r="E730" i="20"/>
  <c r="F730" i="20"/>
  <c r="E731" i="20"/>
  <c r="F731" i="20"/>
  <c r="E732" i="20"/>
  <c r="F732" i="20"/>
  <c r="E733" i="20"/>
  <c r="F733" i="20" s="1"/>
  <c r="E734" i="20"/>
  <c r="F734" i="20" s="1"/>
  <c r="E735" i="20"/>
  <c r="F735" i="20" s="1"/>
  <c r="E736" i="20"/>
  <c r="F736" i="20"/>
  <c r="E737" i="20"/>
  <c r="F737" i="20"/>
  <c r="E738" i="20"/>
  <c r="F738" i="20" s="1"/>
  <c r="E739" i="20"/>
  <c r="F739" i="20" s="1"/>
  <c r="E740" i="20"/>
  <c r="F740" i="20"/>
  <c r="E741" i="20"/>
  <c r="F741" i="20"/>
  <c r="E742" i="20"/>
  <c r="F742" i="20"/>
  <c r="E743" i="20"/>
  <c r="F743" i="20" s="1"/>
  <c r="E744" i="20"/>
  <c r="F744" i="20"/>
  <c r="E745" i="20"/>
  <c r="F745" i="20" s="1"/>
  <c r="E746" i="20"/>
  <c r="F746" i="20"/>
  <c r="E747" i="20"/>
  <c r="F747" i="20"/>
  <c r="E748" i="20"/>
  <c r="F748" i="20" s="1"/>
  <c r="E749" i="20"/>
  <c r="F749" i="20" s="1"/>
  <c r="E750" i="20"/>
  <c r="F750" i="20" s="1"/>
  <c r="E751" i="20"/>
  <c r="F751" i="20"/>
  <c r="E752" i="20"/>
  <c r="F752" i="20"/>
  <c r="E753" i="20"/>
  <c r="F753" i="20" s="1"/>
  <c r="E754" i="20"/>
  <c r="F754" i="20"/>
  <c r="E755" i="20"/>
  <c r="F755" i="20"/>
  <c r="E756" i="20"/>
  <c r="F756" i="20"/>
  <c r="E757" i="20"/>
  <c r="F757" i="20" s="1"/>
  <c r="E758" i="20"/>
  <c r="F758" i="20" s="1"/>
  <c r="E759" i="20"/>
  <c r="F759" i="20" s="1"/>
  <c r="E760" i="20"/>
  <c r="F760" i="20" s="1"/>
  <c r="E761" i="20"/>
  <c r="F761" i="20"/>
  <c r="E762" i="20"/>
  <c r="F762" i="20"/>
  <c r="E763" i="20"/>
  <c r="F763" i="20" s="1"/>
  <c r="E764" i="20"/>
  <c r="F764" i="20" s="1"/>
  <c r="E765" i="20"/>
  <c r="F765" i="20"/>
  <c r="E766" i="20"/>
  <c r="F766" i="20"/>
  <c r="E767" i="20"/>
  <c r="F767" i="20" s="1"/>
  <c r="E768" i="20"/>
  <c r="F768" i="20" s="1"/>
  <c r="E769" i="20"/>
  <c r="F769" i="20"/>
  <c r="E770" i="20"/>
  <c r="F770" i="20" s="1"/>
  <c r="E771" i="20"/>
  <c r="F771" i="20"/>
  <c r="E772" i="20"/>
  <c r="F772" i="20" s="1"/>
  <c r="E773" i="20"/>
  <c r="F773" i="20" s="1"/>
  <c r="E774" i="20"/>
  <c r="F774" i="20" s="1"/>
  <c r="E775" i="20"/>
  <c r="F775" i="20" s="1"/>
  <c r="E776" i="20"/>
  <c r="F776" i="20"/>
  <c r="E777" i="20"/>
  <c r="F777" i="20"/>
  <c r="E778" i="20"/>
  <c r="F778" i="20" s="1"/>
  <c r="E779" i="20"/>
  <c r="F779" i="20"/>
  <c r="E780" i="20"/>
  <c r="F780" i="20"/>
  <c r="E781" i="20"/>
  <c r="F781" i="20"/>
  <c r="E782" i="20"/>
  <c r="F782" i="20" s="1"/>
  <c r="E783" i="20"/>
  <c r="F783" i="20" s="1"/>
  <c r="E784" i="20"/>
  <c r="F784" i="20" s="1"/>
  <c r="E785" i="20"/>
  <c r="F785" i="20" s="1"/>
  <c r="E786" i="20"/>
  <c r="F786" i="20"/>
  <c r="E787" i="20"/>
  <c r="F787" i="20"/>
  <c r="E788" i="20"/>
  <c r="F788" i="20" s="1"/>
  <c r="E789" i="20"/>
  <c r="F789" i="20" s="1"/>
  <c r="E790" i="20"/>
  <c r="F790" i="20"/>
  <c r="E791" i="20"/>
  <c r="F791" i="20"/>
  <c r="E792" i="20"/>
  <c r="F792" i="20" s="1"/>
  <c r="E793" i="20"/>
  <c r="F793" i="20" s="1"/>
  <c r="E794" i="20"/>
  <c r="F794" i="20" s="1"/>
  <c r="E795" i="20"/>
  <c r="F795" i="20"/>
  <c r="E796" i="20"/>
  <c r="F796" i="20"/>
  <c r="E797" i="20"/>
  <c r="F797" i="20" s="1"/>
  <c r="E798" i="20"/>
  <c r="F798" i="20" s="1"/>
  <c r="E799" i="20"/>
  <c r="F799" i="20" s="1"/>
  <c r="E800" i="20"/>
  <c r="F800" i="20"/>
  <c r="E801" i="20"/>
  <c r="F801" i="20"/>
  <c r="E802" i="20"/>
  <c r="F802" i="20" s="1"/>
  <c r="E803" i="20"/>
  <c r="F803" i="20" s="1"/>
  <c r="E804" i="20"/>
  <c r="F804" i="20" s="1"/>
  <c r="E805" i="20"/>
  <c r="F805" i="20"/>
  <c r="E806" i="20"/>
  <c r="F806" i="20"/>
  <c r="E807" i="20"/>
  <c r="F807" i="20" s="1"/>
  <c r="E808" i="20"/>
  <c r="F808" i="20" s="1"/>
  <c r="E809" i="20"/>
  <c r="F809" i="20" s="1"/>
  <c r="E810" i="20"/>
  <c r="F810" i="20"/>
  <c r="E811" i="20"/>
  <c r="F811" i="20"/>
  <c r="E812" i="20"/>
  <c r="F812" i="20" s="1"/>
  <c r="E813" i="20"/>
  <c r="F813" i="20" s="1"/>
  <c r="E814" i="20"/>
  <c r="F814" i="20" s="1"/>
  <c r="E815" i="20"/>
  <c r="F815" i="20"/>
  <c r="E816" i="20"/>
  <c r="F816" i="20"/>
  <c r="E817" i="20"/>
  <c r="F817" i="20" s="1"/>
  <c r="E818" i="20"/>
  <c r="F818" i="20" s="1"/>
  <c r="E819" i="20"/>
  <c r="F819" i="20" s="1"/>
  <c r="E820" i="20"/>
  <c r="F820" i="20"/>
  <c r="E821" i="20"/>
  <c r="F821" i="20"/>
  <c r="E822" i="20"/>
  <c r="F822" i="20" s="1"/>
  <c r="E823" i="20"/>
  <c r="F823" i="20" s="1"/>
  <c r="E824" i="20"/>
  <c r="F824" i="20" s="1"/>
  <c r="E825" i="20"/>
  <c r="F825" i="20"/>
  <c r="E826" i="20"/>
  <c r="F826" i="20"/>
  <c r="E827" i="20"/>
  <c r="F827" i="20" s="1"/>
  <c r="E828" i="20"/>
  <c r="F828" i="20" s="1"/>
  <c r="E829" i="20"/>
  <c r="F829" i="20" s="1"/>
  <c r="E830" i="20"/>
  <c r="F830" i="20"/>
  <c r="E5" i="20"/>
  <c r="F5" i="20" s="1"/>
  <c r="E6" i="18"/>
  <c r="F6" i="18"/>
  <c r="E7" i="18"/>
  <c r="F7" i="18" s="1"/>
  <c r="E8" i="18"/>
  <c r="F8" i="18" s="1"/>
  <c r="E9" i="18"/>
  <c r="F9" i="18"/>
  <c r="E10" i="18"/>
  <c r="F10" i="18"/>
  <c r="E11" i="18"/>
  <c r="F11" i="18"/>
  <c r="E12" i="18"/>
  <c r="F12" i="18" s="1"/>
  <c r="E13" i="18"/>
  <c r="F13" i="18" s="1"/>
  <c r="E14" i="18"/>
  <c r="F14" i="18"/>
  <c r="E15" i="18"/>
  <c r="F15" i="18"/>
  <c r="E16" i="18"/>
  <c r="F16" i="18"/>
  <c r="E17" i="18"/>
  <c r="F17" i="18" s="1"/>
  <c r="E18" i="18"/>
  <c r="F18" i="18" s="1"/>
  <c r="E19" i="18"/>
  <c r="F19" i="18"/>
  <c r="E20" i="18"/>
  <c r="F20" i="18"/>
  <c r="E21" i="18"/>
  <c r="F21" i="18"/>
  <c r="E22" i="18"/>
  <c r="F22" i="18" s="1"/>
  <c r="E23" i="18"/>
  <c r="F23" i="18" s="1"/>
  <c r="E24" i="18"/>
  <c r="F24" i="18"/>
  <c r="E25" i="18"/>
  <c r="F25" i="18"/>
  <c r="E26" i="18"/>
  <c r="F26" i="18"/>
  <c r="E27" i="18"/>
  <c r="F27" i="18" s="1"/>
  <c r="E28" i="18"/>
  <c r="F28" i="18" s="1"/>
  <c r="E29" i="18"/>
  <c r="F29" i="18"/>
  <c r="E30" i="18"/>
  <c r="F30" i="18"/>
  <c r="E31" i="18"/>
  <c r="F31" i="18"/>
  <c r="E32" i="18"/>
  <c r="F32" i="18" s="1"/>
  <c r="E33" i="18"/>
  <c r="F33" i="18" s="1"/>
  <c r="E34" i="18"/>
  <c r="F34" i="18"/>
  <c r="E35" i="18"/>
  <c r="F35" i="18"/>
  <c r="E36" i="18"/>
  <c r="F36" i="18"/>
  <c r="E37" i="18"/>
  <c r="F37" i="18" s="1"/>
  <c r="E38" i="18"/>
  <c r="F38" i="18" s="1"/>
  <c r="E39" i="18"/>
  <c r="F39" i="18"/>
  <c r="E40" i="18"/>
  <c r="F40" i="18"/>
  <c r="E41" i="18"/>
  <c r="F41" i="18"/>
  <c r="E42" i="18"/>
  <c r="F42" i="18" s="1"/>
  <c r="E43" i="18"/>
  <c r="F43" i="18" s="1"/>
  <c r="E44" i="18"/>
  <c r="F44" i="18"/>
  <c r="E45" i="18"/>
  <c r="F45" i="18"/>
  <c r="E46" i="18"/>
  <c r="F46" i="18"/>
  <c r="E47" i="18"/>
  <c r="F47" i="18" s="1"/>
  <c r="E48" i="18"/>
  <c r="F48" i="18" s="1"/>
  <c r="E49" i="18"/>
  <c r="F49" i="18"/>
  <c r="E50" i="18"/>
  <c r="F50" i="18"/>
  <c r="E51" i="18"/>
  <c r="F51" i="18"/>
  <c r="E52" i="18"/>
  <c r="F52" i="18" s="1"/>
  <c r="E53" i="18"/>
  <c r="F53" i="18" s="1"/>
  <c r="E54" i="18"/>
  <c r="F54" i="18"/>
  <c r="E55" i="18"/>
  <c r="F55" i="18"/>
  <c r="E56" i="18"/>
  <c r="F56" i="18"/>
  <c r="E57" i="18"/>
  <c r="F57" i="18" s="1"/>
  <c r="E58" i="18"/>
  <c r="F58" i="18" s="1"/>
  <c r="E59" i="18"/>
  <c r="F59" i="18"/>
  <c r="E60" i="18"/>
  <c r="F60" i="18"/>
  <c r="E61" i="18"/>
  <c r="F61" i="18"/>
  <c r="E62" i="18"/>
  <c r="F62" i="18" s="1"/>
  <c r="E63" i="18"/>
  <c r="F63" i="18" s="1"/>
  <c r="E64" i="18"/>
  <c r="F64" i="18"/>
  <c r="E65" i="18"/>
  <c r="F65" i="18"/>
  <c r="E66" i="18"/>
  <c r="F66" i="18"/>
  <c r="E67" i="18"/>
  <c r="F67" i="18" s="1"/>
  <c r="E68" i="18"/>
  <c r="F68" i="18" s="1"/>
  <c r="E69" i="18"/>
  <c r="F69" i="18"/>
  <c r="E70" i="18"/>
  <c r="F70" i="18"/>
  <c r="E71" i="18"/>
  <c r="F71" i="18"/>
  <c r="E72" i="18"/>
  <c r="F72" i="18" s="1"/>
  <c r="E73" i="18"/>
  <c r="F73" i="18" s="1"/>
  <c r="E74" i="18"/>
  <c r="F74" i="18"/>
  <c r="E75" i="18"/>
  <c r="F75" i="18"/>
  <c r="E76" i="18"/>
  <c r="F76" i="18"/>
  <c r="E77" i="18"/>
  <c r="F77" i="18" s="1"/>
  <c r="E78" i="18"/>
  <c r="F78" i="18" s="1"/>
  <c r="E79" i="18"/>
  <c r="F79" i="18"/>
  <c r="E80" i="18"/>
  <c r="F80" i="18"/>
  <c r="E81" i="18"/>
  <c r="F81" i="18"/>
  <c r="E82" i="18"/>
  <c r="F82" i="18" s="1"/>
  <c r="E83" i="18"/>
  <c r="F83" i="18" s="1"/>
  <c r="E84" i="18"/>
  <c r="F84" i="18"/>
  <c r="E85" i="18"/>
  <c r="F85" i="18"/>
  <c r="E86" i="18"/>
  <c r="F86" i="18"/>
  <c r="E87" i="18"/>
  <c r="F87" i="18" s="1"/>
  <c r="E88" i="18"/>
  <c r="F88" i="18" s="1"/>
  <c r="E89" i="18"/>
  <c r="F89" i="18"/>
  <c r="E90" i="18"/>
  <c r="F90" i="18"/>
  <c r="E91" i="18"/>
  <c r="F91" i="18"/>
  <c r="E92" i="18"/>
  <c r="F92" i="18" s="1"/>
  <c r="E93" i="18"/>
  <c r="F93" i="18" s="1"/>
  <c r="E94" i="18"/>
  <c r="F94" i="18"/>
  <c r="E95" i="18"/>
  <c r="F95" i="18"/>
  <c r="E96" i="18"/>
  <c r="F96" i="18"/>
  <c r="E97" i="18"/>
  <c r="F97" i="18" s="1"/>
  <c r="E98" i="18"/>
  <c r="F98" i="18" s="1"/>
  <c r="E99" i="18"/>
  <c r="F99" i="18"/>
  <c r="E100" i="18"/>
  <c r="F100" i="18"/>
  <c r="E101" i="18"/>
  <c r="F101" i="18"/>
  <c r="E102" i="18"/>
  <c r="F102" i="18" s="1"/>
  <c r="E103" i="18"/>
  <c r="F103" i="18" s="1"/>
  <c r="E104" i="18"/>
  <c r="F104" i="18"/>
  <c r="E105" i="18"/>
  <c r="F105" i="18"/>
  <c r="E106" i="18"/>
  <c r="F106" i="18"/>
  <c r="E107" i="18"/>
  <c r="F107" i="18" s="1"/>
  <c r="E108" i="18"/>
  <c r="F108" i="18" s="1"/>
  <c r="E109" i="18"/>
  <c r="F109" i="18"/>
  <c r="E110" i="18"/>
  <c r="F110" i="18"/>
  <c r="E111" i="18"/>
  <c r="F111" i="18"/>
  <c r="E112" i="18"/>
  <c r="F112" i="18" s="1"/>
  <c r="E113" i="18"/>
  <c r="F113" i="18" s="1"/>
  <c r="E114" i="18"/>
  <c r="F114" i="18"/>
  <c r="E115" i="18"/>
  <c r="F115" i="18"/>
  <c r="E116" i="18"/>
  <c r="F116" i="18"/>
  <c r="E117" i="18"/>
  <c r="F117" i="18" s="1"/>
  <c r="E118" i="18"/>
  <c r="F118" i="18" s="1"/>
  <c r="E119" i="18"/>
  <c r="F119" i="18"/>
  <c r="E120" i="18"/>
  <c r="F120" i="18"/>
  <c r="E121" i="18"/>
  <c r="F121" i="18"/>
  <c r="E122" i="18"/>
  <c r="F122" i="18" s="1"/>
  <c r="E123" i="18"/>
  <c r="F123" i="18" s="1"/>
  <c r="E124" i="18"/>
  <c r="F124" i="18"/>
  <c r="E125" i="18"/>
  <c r="F125" i="18"/>
  <c r="E126" i="18"/>
  <c r="F126" i="18"/>
  <c r="E127" i="18"/>
  <c r="F127" i="18" s="1"/>
  <c r="E128" i="18"/>
  <c r="F128" i="18" s="1"/>
  <c r="E129" i="18"/>
  <c r="F129" i="18"/>
  <c r="E130" i="18"/>
  <c r="F130" i="18"/>
  <c r="E131" i="18"/>
  <c r="F131" i="18"/>
  <c r="E132" i="18"/>
  <c r="F132" i="18" s="1"/>
  <c r="E133" i="18"/>
  <c r="F133" i="18" s="1"/>
  <c r="E134" i="18"/>
  <c r="F134" i="18"/>
  <c r="E135" i="18"/>
  <c r="F135" i="18"/>
  <c r="E136" i="18"/>
  <c r="F136" i="18"/>
  <c r="E137" i="18"/>
  <c r="F137" i="18" s="1"/>
  <c r="E138" i="18"/>
  <c r="F138" i="18" s="1"/>
  <c r="E139" i="18"/>
  <c r="F139" i="18"/>
  <c r="E140" i="18"/>
  <c r="F140" i="18"/>
  <c r="E141" i="18"/>
  <c r="F141" i="18"/>
  <c r="E142" i="18"/>
  <c r="F142" i="18" s="1"/>
  <c r="E143" i="18"/>
  <c r="F143" i="18" s="1"/>
  <c r="E144" i="18"/>
  <c r="F144" i="18"/>
  <c r="E145" i="18"/>
  <c r="F145" i="18"/>
  <c r="E146" i="18"/>
  <c r="F146" i="18"/>
  <c r="E147" i="18"/>
  <c r="F147" i="18" s="1"/>
  <c r="E148" i="18"/>
  <c r="F148" i="18" s="1"/>
  <c r="E149" i="18"/>
  <c r="F149" i="18"/>
  <c r="E150" i="18"/>
  <c r="F150" i="18"/>
  <c r="E151" i="18"/>
  <c r="F151" i="18"/>
  <c r="E152" i="18"/>
  <c r="F152" i="18" s="1"/>
  <c r="E153" i="18"/>
  <c r="F153" i="18" s="1"/>
  <c r="E154" i="18"/>
  <c r="F154" i="18"/>
  <c r="E155" i="18"/>
  <c r="F155" i="18"/>
  <c r="E156" i="18"/>
  <c r="F156" i="18"/>
  <c r="E157" i="18"/>
  <c r="F157" i="18" s="1"/>
  <c r="E158" i="18"/>
  <c r="F158" i="18" s="1"/>
  <c r="E159" i="18"/>
  <c r="F159" i="18"/>
  <c r="E160" i="18"/>
  <c r="F160" i="18"/>
  <c r="E161" i="18"/>
  <c r="F161" i="18"/>
  <c r="E162" i="18"/>
  <c r="F162" i="18" s="1"/>
  <c r="E163" i="18"/>
  <c r="F163" i="18" s="1"/>
  <c r="E164" i="18"/>
  <c r="F164" i="18"/>
  <c r="E165" i="18"/>
  <c r="F165" i="18"/>
  <c r="E166" i="18"/>
  <c r="F166" i="18"/>
  <c r="E167" i="18"/>
  <c r="F167" i="18" s="1"/>
  <c r="E168" i="18"/>
  <c r="F168" i="18" s="1"/>
  <c r="E169" i="18"/>
  <c r="F169" i="18"/>
  <c r="E170" i="18"/>
  <c r="F170" i="18"/>
  <c r="E171" i="18"/>
  <c r="F171" i="18"/>
  <c r="E172" i="18"/>
  <c r="F172" i="18" s="1"/>
  <c r="E173" i="18"/>
  <c r="F173" i="18" s="1"/>
  <c r="E174" i="18"/>
  <c r="F174" i="18"/>
  <c r="E175" i="18"/>
  <c r="F175" i="18"/>
  <c r="E176" i="18"/>
  <c r="F176" i="18"/>
  <c r="E177" i="18"/>
  <c r="F177" i="18" s="1"/>
  <c r="E178" i="18"/>
  <c r="F178" i="18" s="1"/>
  <c r="E179" i="18"/>
  <c r="F179" i="18"/>
  <c r="E180" i="18"/>
  <c r="F180" i="18"/>
  <c r="E181" i="18"/>
  <c r="F181" i="18"/>
  <c r="E182" i="18"/>
  <c r="F182" i="18" s="1"/>
  <c r="E183" i="18"/>
  <c r="F183" i="18" s="1"/>
  <c r="E184" i="18"/>
  <c r="F184" i="18"/>
  <c r="E185" i="18"/>
  <c r="F185" i="18"/>
  <c r="E186" i="18"/>
  <c r="F186" i="18"/>
  <c r="E187" i="18"/>
  <c r="F187" i="18" s="1"/>
  <c r="E188" i="18"/>
  <c r="F188" i="18" s="1"/>
  <c r="E189" i="18"/>
  <c r="F189" i="18"/>
  <c r="E190" i="18"/>
  <c r="F190" i="18"/>
  <c r="E191" i="18"/>
  <c r="F191" i="18"/>
  <c r="E192" i="18"/>
  <c r="F192" i="18" s="1"/>
  <c r="E193" i="18"/>
  <c r="F193" i="18" s="1"/>
  <c r="E194" i="18"/>
  <c r="F194" i="18"/>
  <c r="E195" i="18"/>
  <c r="F195" i="18"/>
  <c r="E196" i="18"/>
  <c r="F196" i="18"/>
  <c r="E197" i="18"/>
  <c r="F197" i="18" s="1"/>
  <c r="E198" i="18"/>
  <c r="F198" i="18" s="1"/>
  <c r="E199" i="18"/>
  <c r="F199" i="18"/>
  <c r="E200" i="18"/>
  <c r="F200" i="18"/>
  <c r="E201" i="18"/>
  <c r="F201" i="18"/>
  <c r="E202" i="18"/>
  <c r="F202" i="18" s="1"/>
  <c r="E203" i="18"/>
  <c r="F203" i="18" s="1"/>
  <c r="E204" i="18"/>
  <c r="F204" i="18"/>
  <c r="E205" i="18"/>
  <c r="F205" i="18"/>
  <c r="E206" i="18"/>
  <c r="F206" i="18"/>
  <c r="E207" i="18"/>
  <c r="F207" i="18" s="1"/>
  <c r="E208" i="18"/>
  <c r="F208" i="18" s="1"/>
  <c r="E209" i="18"/>
  <c r="F209" i="18"/>
  <c r="E210" i="18"/>
  <c r="F210" i="18"/>
  <c r="E211" i="18"/>
  <c r="F211" i="18"/>
  <c r="E212" i="18"/>
  <c r="F212" i="18" s="1"/>
  <c r="E213" i="18"/>
  <c r="F213" i="18" s="1"/>
  <c r="E214" i="18"/>
  <c r="F214" i="18"/>
  <c r="E215" i="18"/>
  <c r="F215" i="18"/>
  <c r="E216" i="18"/>
  <c r="F216" i="18"/>
  <c r="E217" i="18"/>
  <c r="F217" i="18" s="1"/>
  <c r="E218" i="18"/>
  <c r="F218" i="18" s="1"/>
  <c r="E219" i="18"/>
  <c r="F219" i="18"/>
  <c r="E220" i="18"/>
  <c r="F220" i="18"/>
  <c r="E221" i="18"/>
  <c r="F221" i="18"/>
  <c r="E222" i="18"/>
  <c r="F222" i="18" s="1"/>
  <c r="E223" i="18"/>
  <c r="F223" i="18" s="1"/>
  <c r="E224" i="18"/>
  <c r="F224" i="18"/>
  <c r="E225" i="18"/>
  <c r="F225" i="18"/>
  <c r="E226" i="18"/>
  <c r="F226" i="18"/>
  <c r="E227" i="18"/>
  <c r="F227" i="18" s="1"/>
  <c r="E228" i="18"/>
  <c r="F228" i="18" s="1"/>
  <c r="E229" i="18"/>
  <c r="F229" i="18"/>
  <c r="E230" i="18"/>
  <c r="F230" i="18"/>
  <c r="E231" i="18"/>
  <c r="F231" i="18"/>
  <c r="E232" i="18"/>
  <c r="F232" i="18" s="1"/>
  <c r="E233" i="18"/>
  <c r="F233" i="18" s="1"/>
  <c r="E234" i="18"/>
  <c r="F234" i="18"/>
  <c r="E235" i="18"/>
  <c r="F235" i="18"/>
  <c r="E236" i="18"/>
  <c r="F236" i="18"/>
  <c r="E237" i="18"/>
  <c r="F237" i="18" s="1"/>
  <c r="E238" i="18"/>
  <c r="F238" i="18" s="1"/>
  <c r="E239" i="18"/>
  <c r="F239" i="18"/>
  <c r="E240" i="18"/>
  <c r="F240" i="18"/>
  <c r="E241" i="18"/>
  <c r="F241" i="18"/>
  <c r="E242" i="18"/>
  <c r="F242" i="18" s="1"/>
  <c r="E243" i="18"/>
  <c r="F243" i="18" s="1"/>
  <c r="E244" i="18"/>
  <c r="F244" i="18"/>
  <c r="E245" i="18"/>
  <c r="F245" i="18"/>
  <c r="E246" i="18"/>
  <c r="F246" i="18"/>
  <c r="E247" i="18"/>
  <c r="F247" i="18" s="1"/>
  <c r="E248" i="18"/>
  <c r="F248" i="18" s="1"/>
  <c r="E249" i="18"/>
  <c r="F249" i="18"/>
  <c r="E250" i="18"/>
  <c r="F250" i="18"/>
  <c r="E251" i="18"/>
  <c r="F251" i="18"/>
  <c r="E252" i="18"/>
  <c r="F252" i="18" s="1"/>
  <c r="E253" i="18"/>
  <c r="F253" i="18" s="1"/>
  <c r="E254" i="18"/>
  <c r="F254" i="18"/>
  <c r="E255" i="18"/>
  <c r="F255" i="18"/>
  <c r="E256" i="18"/>
  <c r="F256" i="18"/>
  <c r="E257" i="18"/>
  <c r="F257" i="18" s="1"/>
  <c r="E258" i="18"/>
  <c r="F258" i="18" s="1"/>
  <c r="E259" i="18"/>
  <c r="F259" i="18"/>
  <c r="E260" i="18"/>
  <c r="F260" i="18"/>
  <c r="E261" i="18"/>
  <c r="F261" i="18"/>
  <c r="E262" i="18"/>
  <c r="F262" i="18" s="1"/>
  <c r="E263" i="18"/>
  <c r="F263" i="18" s="1"/>
  <c r="E264" i="18"/>
  <c r="F264" i="18"/>
  <c r="E5" i="18"/>
  <c r="F5" i="18" s="1"/>
  <c r="E6" i="26"/>
  <c r="F6" i="26" s="1"/>
  <c r="E7" i="26"/>
  <c r="F7" i="26"/>
  <c r="E8" i="26"/>
  <c r="F8" i="26" s="1"/>
  <c r="E9" i="26"/>
  <c r="F9" i="26" s="1"/>
  <c r="E10" i="26"/>
  <c r="F10" i="26" s="1"/>
  <c r="E11" i="26"/>
  <c r="F11" i="26" s="1"/>
  <c r="E12" i="26"/>
  <c r="F12" i="26"/>
  <c r="E13" i="26"/>
  <c r="F13" i="26" s="1"/>
  <c r="E14" i="26"/>
  <c r="F14" i="26" s="1"/>
  <c r="E15" i="26"/>
  <c r="F15" i="26" s="1"/>
  <c r="E16" i="26"/>
  <c r="F16" i="26" s="1"/>
  <c r="E17" i="26"/>
  <c r="F17" i="26"/>
  <c r="E18" i="26"/>
  <c r="F18" i="26" s="1"/>
  <c r="E19" i="26"/>
  <c r="F19" i="26" s="1"/>
  <c r="E20" i="26"/>
  <c r="F20" i="26" s="1"/>
  <c r="E21" i="26"/>
  <c r="F21" i="26" s="1"/>
  <c r="E22" i="26"/>
  <c r="F22" i="26"/>
  <c r="E23" i="26"/>
  <c r="F23" i="26" s="1"/>
  <c r="E24" i="26"/>
  <c r="F24" i="26" s="1"/>
  <c r="E25" i="26"/>
  <c r="F25" i="26" s="1"/>
  <c r="E26" i="26"/>
  <c r="F26" i="26" s="1"/>
  <c r="E27" i="26"/>
  <c r="F27" i="26"/>
  <c r="E28" i="26"/>
  <c r="F28" i="26" s="1"/>
  <c r="E29" i="26"/>
  <c r="F29" i="26" s="1"/>
  <c r="E30" i="26"/>
  <c r="F30" i="26" s="1"/>
  <c r="E31" i="26"/>
  <c r="F31" i="26" s="1"/>
  <c r="E32" i="26"/>
  <c r="F32" i="26"/>
  <c r="E33" i="26"/>
  <c r="F33" i="26" s="1"/>
  <c r="E34" i="26"/>
  <c r="F34" i="26" s="1"/>
  <c r="E35" i="26"/>
  <c r="F35" i="26" s="1"/>
  <c r="E36" i="26"/>
  <c r="F36" i="26" s="1"/>
  <c r="E37" i="26"/>
  <c r="F37" i="26"/>
  <c r="E38" i="26"/>
  <c r="F38" i="26" s="1"/>
  <c r="E39" i="26"/>
  <c r="F39" i="26" s="1"/>
  <c r="E40" i="26"/>
  <c r="F40" i="26" s="1"/>
  <c r="E41" i="26"/>
  <c r="F41" i="26" s="1"/>
  <c r="E42" i="26"/>
  <c r="F42" i="26"/>
  <c r="E43" i="26"/>
  <c r="F43" i="26" s="1"/>
  <c r="E44" i="26"/>
  <c r="F44" i="26" s="1"/>
  <c r="E45" i="26"/>
  <c r="F45" i="26" s="1"/>
  <c r="E46" i="26"/>
  <c r="F46" i="26" s="1"/>
  <c r="E47" i="26"/>
  <c r="F47" i="26"/>
  <c r="E48" i="26"/>
  <c r="F48" i="26" s="1"/>
  <c r="E49" i="26"/>
  <c r="F49" i="26" s="1"/>
  <c r="E50" i="26"/>
  <c r="F50" i="26" s="1"/>
  <c r="E51" i="26"/>
  <c r="F51" i="26" s="1"/>
  <c r="E52" i="26"/>
  <c r="F52" i="26"/>
  <c r="E53" i="26"/>
  <c r="F53" i="26" s="1"/>
  <c r="E54" i="26"/>
  <c r="F54" i="26" s="1"/>
  <c r="E55" i="26"/>
  <c r="F55" i="26" s="1"/>
  <c r="E56" i="26"/>
  <c r="F56" i="26" s="1"/>
  <c r="E57" i="26"/>
  <c r="F57" i="26"/>
  <c r="E58" i="26"/>
  <c r="F58" i="26" s="1"/>
  <c r="E59" i="26"/>
  <c r="F59" i="26" s="1"/>
  <c r="E60" i="26"/>
  <c r="F60" i="26" s="1"/>
  <c r="E61" i="26"/>
  <c r="F61" i="26" s="1"/>
  <c r="E62" i="26"/>
  <c r="F62" i="26"/>
  <c r="E63" i="26"/>
  <c r="F63" i="26" s="1"/>
  <c r="E64" i="26"/>
  <c r="F64" i="26" s="1"/>
  <c r="E65" i="26"/>
  <c r="F65" i="26" s="1"/>
  <c r="E66" i="26"/>
  <c r="F66" i="26" s="1"/>
  <c r="E67" i="26"/>
  <c r="F67" i="26"/>
  <c r="E68" i="26"/>
  <c r="F68" i="26" s="1"/>
  <c r="E69" i="26"/>
  <c r="F69" i="26" s="1"/>
  <c r="E70" i="26"/>
  <c r="F70" i="26" s="1"/>
  <c r="E71" i="26"/>
  <c r="F71" i="26" s="1"/>
  <c r="E72" i="26"/>
  <c r="F72" i="26"/>
  <c r="E73" i="26"/>
  <c r="F73" i="26" s="1"/>
  <c r="E74" i="26"/>
  <c r="F74" i="26" s="1"/>
  <c r="E75" i="26"/>
  <c r="F75" i="26" s="1"/>
  <c r="E76" i="26"/>
  <c r="F76" i="26" s="1"/>
  <c r="E77" i="26"/>
  <c r="F77" i="26"/>
  <c r="E78" i="26"/>
  <c r="F78" i="26" s="1"/>
  <c r="E79" i="26"/>
  <c r="F79" i="26" s="1"/>
  <c r="E80" i="26"/>
  <c r="F80" i="26" s="1"/>
  <c r="E81" i="26"/>
  <c r="F81" i="26" s="1"/>
  <c r="E82" i="26"/>
  <c r="F82" i="26"/>
  <c r="E83" i="26"/>
  <c r="F83" i="26" s="1"/>
  <c r="E84" i="26"/>
  <c r="F84" i="26" s="1"/>
  <c r="E85" i="26"/>
  <c r="F85" i="26" s="1"/>
  <c r="E86" i="26"/>
  <c r="F86" i="26" s="1"/>
  <c r="E87" i="26"/>
  <c r="F87" i="26"/>
  <c r="E88" i="26"/>
  <c r="F88" i="26" s="1"/>
  <c r="E89" i="26"/>
  <c r="F89" i="26" s="1"/>
  <c r="E90" i="26"/>
  <c r="F90" i="26" s="1"/>
  <c r="E91" i="26"/>
  <c r="F91" i="26" s="1"/>
  <c r="E92" i="26"/>
  <c r="F92" i="26"/>
  <c r="E93" i="26"/>
  <c r="F93" i="26" s="1"/>
  <c r="E94" i="26"/>
  <c r="F94" i="26" s="1"/>
  <c r="E95" i="26"/>
  <c r="F95" i="26" s="1"/>
  <c r="E96" i="26"/>
  <c r="F96" i="26" s="1"/>
  <c r="E97" i="26"/>
  <c r="F97" i="26"/>
  <c r="E98" i="26"/>
  <c r="F98" i="26" s="1"/>
  <c r="E99" i="26"/>
  <c r="F99" i="26" s="1"/>
  <c r="E100" i="26"/>
  <c r="F100" i="26" s="1"/>
  <c r="E101" i="26"/>
  <c r="F101" i="26" s="1"/>
  <c r="E102" i="26"/>
  <c r="F102" i="26"/>
  <c r="E103" i="26"/>
  <c r="F103" i="26" s="1"/>
  <c r="E104" i="26"/>
  <c r="F104" i="26" s="1"/>
  <c r="E105" i="26"/>
  <c r="F105" i="26" s="1"/>
  <c r="E106" i="26"/>
  <c r="F106" i="26" s="1"/>
  <c r="E107" i="26"/>
  <c r="F107" i="26"/>
  <c r="E108" i="26"/>
  <c r="F108" i="26" s="1"/>
  <c r="E109" i="26"/>
  <c r="F109" i="26" s="1"/>
  <c r="E110" i="26"/>
  <c r="F110" i="26" s="1"/>
  <c r="E111" i="26"/>
  <c r="F111" i="26" s="1"/>
  <c r="E112" i="26"/>
  <c r="F112" i="26"/>
  <c r="E113" i="26"/>
  <c r="F113" i="26" s="1"/>
  <c r="E114" i="26"/>
  <c r="F114" i="26" s="1"/>
  <c r="E115" i="26"/>
  <c r="F115" i="26" s="1"/>
  <c r="E116" i="26"/>
  <c r="F116" i="26" s="1"/>
  <c r="E117" i="26"/>
  <c r="F117" i="26"/>
  <c r="E118" i="26"/>
  <c r="F118" i="26" s="1"/>
  <c r="E119" i="26"/>
  <c r="F119" i="26" s="1"/>
  <c r="E120" i="26"/>
  <c r="F120" i="26" s="1"/>
  <c r="E121" i="26"/>
  <c r="F121" i="26" s="1"/>
  <c r="E122" i="26"/>
  <c r="F122" i="26"/>
  <c r="E123" i="26"/>
  <c r="F123" i="26" s="1"/>
  <c r="E124" i="26"/>
  <c r="F124" i="26" s="1"/>
  <c r="E125" i="26"/>
  <c r="F125" i="26" s="1"/>
  <c r="E126" i="26"/>
  <c r="F126" i="26" s="1"/>
  <c r="E127" i="26"/>
  <c r="F127" i="26"/>
  <c r="E128" i="26"/>
  <c r="F128" i="26" s="1"/>
  <c r="E129" i="26"/>
  <c r="F129" i="26" s="1"/>
  <c r="E130" i="26"/>
  <c r="F130" i="26" s="1"/>
  <c r="E131" i="26"/>
  <c r="F131" i="26" s="1"/>
  <c r="E132" i="26"/>
  <c r="F132" i="26"/>
  <c r="E133" i="26"/>
  <c r="F133" i="26" s="1"/>
  <c r="E134" i="26"/>
  <c r="F134" i="26" s="1"/>
  <c r="E135" i="26"/>
  <c r="F135" i="26" s="1"/>
  <c r="E136" i="26"/>
  <c r="F136" i="26" s="1"/>
  <c r="E137" i="26"/>
  <c r="F137" i="26"/>
  <c r="E138" i="26"/>
  <c r="F138" i="26" s="1"/>
  <c r="E139" i="26"/>
  <c r="F139" i="26" s="1"/>
  <c r="E140" i="26"/>
  <c r="F140" i="26" s="1"/>
  <c r="E141" i="26"/>
  <c r="F141" i="26" s="1"/>
  <c r="E142" i="26"/>
  <c r="F142" i="26"/>
  <c r="E143" i="26"/>
  <c r="F143" i="26" s="1"/>
  <c r="E144" i="26"/>
  <c r="F144" i="26" s="1"/>
  <c r="E145" i="26"/>
  <c r="F145" i="26" s="1"/>
  <c r="E146" i="26"/>
  <c r="F146" i="26" s="1"/>
  <c r="E147" i="26"/>
  <c r="F147" i="26"/>
  <c r="E148" i="26"/>
  <c r="F148" i="26" s="1"/>
  <c r="E149" i="26"/>
  <c r="F149" i="26" s="1"/>
  <c r="E150" i="26"/>
  <c r="F150" i="26" s="1"/>
  <c r="E151" i="26"/>
  <c r="F151" i="26" s="1"/>
  <c r="E152" i="26"/>
  <c r="F152" i="26"/>
  <c r="E153" i="26"/>
  <c r="F153" i="26" s="1"/>
  <c r="E154" i="26"/>
  <c r="F154" i="26" s="1"/>
  <c r="E155" i="26"/>
  <c r="F155" i="26" s="1"/>
  <c r="E156" i="26"/>
  <c r="F156" i="26" s="1"/>
  <c r="E157" i="26"/>
  <c r="F157" i="26"/>
  <c r="E158" i="26"/>
  <c r="F158" i="26" s="1"/>
  <c r="E159" i="26"/>
  <c r="F159" i="26" s="1"/>
  <c r="E160" i="26"/>
  <c r="F160" i="26" s="1"/>
  <c r="E161" i="26"/>
  <c r="F161" i="26" s="1"/>
  <c r="E162" i="26"/>
  <c r="F162" i="26"/>
  <c r="E163" i="26"/>
  <c r="F163" i="26" s="1"/>
  <c r="E164" i="26"/>
  <c r="F164" i="26" s="1"/>
  <c r="E165" i="26"/>
  <c r="F165" i="26" s="1"/>
  <c r="E166" i="26"/>
  <c r="F166" i="26" s="1"/>
  <c r="E167" i="26"/>
  <c r="F167" i="26"/>
  <c r="E168" i="26"/>
  <c r="F168" i="26" s="1"/>
  <c r="E169" i="26"/>
  <c r="F169" i="26" s="1"/>
  <c r="E170" i="26"/>
  <c r="F170" i="26" s="1"/>
  <c r="E171" i="26"/>
  <c r="F171" i="26" s="1"/>
  <c r="E172" i="26"/>
  <c r="F172" i="26"/>
  <c r="E173" i="26"/>
  <c r="F173" i="26" s="1"/>
  <c r="E174" i="26"/>
  <c r="F174" i="26" s="1"/>
  <c r="E175" i="26"/>
  <c r="F175" i="26" s="1"/>
  <c r="E176" i="26"/>
  <c r="F176" i="26" s="1"/>
  <c r="E177" i="26"/>
  <c r="F177" i="26"/>
  <c r="E178" i="26"/>
  <c r="F178" i="26" s="1"/>
  <c r="E179" i="26"/>
  <c r="F179" i="26" s="1"/>
  <c r="E180" i="26"/>
  <c r="F180" i="26" s="1"/>
  <c r="E181" i="26"/>
  <c r="F181" i="26" s="1"/>
  <c r="E182" i="26"/>
  <c r="F182" i="26"/>
  <c r="E183" i="26"/>
  <c r="F183" i="26" s="1"/>
  <c r="E184" i="26"/>
  <c r="F184" i="26" s="1"/>
  <c r="E185" i="26"/>
  <c r="F185" i="26" s="1"/>
  <c r="E186" i="26"/>
  <c r="F186" i="26" s="1"/>
  <c r="E187" i="26"/>
  <c r="F187" i="26"/>
  <c r="E188" i="26"/>
  <c r="F188" i="26" s="1"/>
  <c r="E189" i="26"/>
  <c r="F189" i="26" s="1"/>
  <c r="E190" i="26"/>
  <c r="F190" i="26" s="1"/>
  <c r="E191" i="26"/>
  <c r="F191" i="26" s="1"/>
  <c r="E192" i="26"/>
  <c r="F192" i="26"/>
  <c r="E193" i="26"/>
  <c r="F193" i="26" s="1"/>
  <c r="E194" i="26"/>
  <c r="F194" i="26" s="1"/>
  <c r="E195" i="26"/>
  <c r="F195" i="26" s="1"/>
  <c r="E196" i="26"/>
  <c r="F196" i="26" s="1"/>
  <c r="E197" i="26"/>
  <c r="F197" i="26"/>
  <c r="E198" i="26"/>
  <c r="F198" i="26" s="1"/>
  <c r="E199" i="26"/>
  <c r="F199" i="26" s="1"/>
  <c r="E200" i="26"/>
  <c r="F200" i="26" s="1"/>
  <c r="E201" i="26"/>
  <c r="F201" i="26" s="1"/>
  <c r="E202" i="26"/>
  <c r="F202" i="26"/>
  <c r="E203" i="26"/>
  <c r="F203" i="26" s="1"/>
  <c r="E204" i="26"/>
  <c r="F204" i="26" s="1"/>
  <c r="E205" i="26"/>
  <c r="F205" i="26" s="1"/>
  <c r="E206" i="26"/>
  <c r="F206" i="26" s="1"/>
  <c r="E207" i="26"/>
  <c r="F207" i="26"/>
  <c r="E208" i="26"/>
  <c r="F208" i="26" s="1"/>
  <c r="E209" i="26"/>
  <c r="F209" i="26" s="1"/>
  <c r="E210" i="26"/>
  <c r="F210" i="26" s="1"/>
  <c r="E211" i="26"/>
  <c r="F211" i="26" s="1"/>
  <c r="E212" i="26"/>
  <c r="F212" i="26"/>
  <c r="E213" i="26"/>
  <c r="F213" i="26" s="1"/>
  <c r="E214" i="26"/>
  <c r="F214" i="26" s="1"/>
  <c r="E215" i="26"/>
  <c r="F215" i="26" s="1"/>
  <c r="E216" i="26"/>
  <c r="F216" i="26" s="1"/>
  <c r="E217" i="26"/>
  <c r="F217" i="26"/>
  <c r="E218" i="26"/>
  <c r="F218" i="26" s="1"/>
  <c r="E219" i="26"/>
  <c r="F219" i="26" s="1"/>
  <c r="E220" i="26"/>
  <c r="F220" i="26" s="1"/>
  <c r="E221" i="26"/>
  <c r="F221" i="26" s="1"/>
  <c r="E222" i="26"/>
  <c r="F222" i="26"/>
  <c r="E223" i="26"/>
  <c r="F223" i="26" s="1"/>
  <c r="E224" i="26"/>
  <c r="F224" i="26" s="1"/>
  <c r="E225" i="26"/>
  <c r="F225" i="26" s="1"/>
  <c r="E226" i="26"/>
  <c r="F226" i="26" s="1"/>
  <c r="E227" i="26"/>
  <c r="F227" i="26"/>
  <c r="E228" i="26"/>
  <c r="F228" i="26" s="1"/>
  <c r="E229" i="26"/>
  <c r="F229" i="26" s="1"/>
  <c r="E230" i="26"/>
  <c r="F230" i="26" s="1"/>
  <c r="E231" i="26"/>
  <c r="F231" i="26" s="1"/>
  <c r="E232" i="26"/>
  <c r="F232" i="26"/>
  <c r="E233" i="26"/>
  <c r="F233" i="26" s="1"/>
  <c r="E234" i="26"/>
  <c r="F234" i="26" s="1"/>
  <c r="E235" i="26"/>
  <c r="F235" i="26" s="1"/>
  <c r="E236" i="26"/>
  <c r="F236" i="26" s="1"/>
  <c r="E237" i="26"/>
  <c r="F237" i="26"/>
  <c r="E238" i="26"/>
  <c r="F238" i="26" s="1"/>
  <c r="E239" i="26"/>
  <c r="F239" i="26" s="1"/>
  <c r="E240" i="26"/>
  <c r="F240" i="26" s="1"/>
  <c r="E241" i="26"/>
  <c r="F241" i="26" s="1"/>
  <c r="E242" i="26"/>
  <c r="F242" i="26"/>
  <c r="E243" i="26"/>
  <c r="F243" i="26" s="1"/>
  <c r="E244" i="26"/>
  <c r="F244" i="26" s="1"/>
  <c r="E245" i="26"/>
  <c r="F245" i="26" s="1"/>
  <c r="E246" i="26"/>
  <c r="F246" i="26" s="1"/>
  <c r="E247" i="26"/>
  <c r="F247" i="26" s="1"/>
  <c r="E248" i="26"/>
  <c r="F248" i="26" s="1"/>
  <c r="E249" i="26"/>
  <c r="F249" i="26" s="1"/>
  <c r="E250" i="26"/>
  <c r="F250" i="26" s="1"/>
  <c r="E251" i="26"/>
  <c r="F251" i="26" s="1"/>
  <c r="E252" i="26"/>
  <c r="F252" i="26" s="1"/>
  <c r="E253" i="26"/>
  <c r="F253" i="26" s="1"/>
  <c r="E254" i="26"/>
  <c r="F254" i="26" s="1"/>
  <c r="E255" i="26"/>
  <c r="F255" i="26" s="1"/>
  <c r="E256" i="26"/>
  <c r="F256" i="26" s="1"/>
  <c r="E257" i="26"/>
  <c r="F257" i="26" s="1"/>
  <c r="E258" i="26"/>
  <c r="F258" i="26" s="1"/>
  <c r="E259" i="26"/>
  <c r="F259" i="26" s="1"/>
  <c r="E260" i="26"/>
  <c r="F260" i="26" s="1"/>
  <c r="E261" i="26"/>
  <c r="F261" i="26" s="1"/>
  <c r="E262" i="26"/>
  <c r="F262" i="26" s="1"/>
  <c r="E263" i="26"/>
  <c r="F263" i="26" s="1"/>
  <c r="E264" i="26"/>
  <c r="F264" i="26" s="1"/>
  <c r="E265" i="26"/>
  <c r="F265" i="26" s="1"/>
  <c r="E266" i="26"/>
  <c r="F266" i="26" s="1"/>
  <c r="E267" i="26"/>
  <c r="F267" i="26" s="1"/>
  <c r="E268" i="26"/>
  <c r="F268" i="26" s="1"/>
  <c r="E269" i="26"/>
  <c r="F269" i="26" s="1"/>
  <c r="E270" i="26"/>
  <c r="F270" i="26" s="1"/>
  <c r="E271" i="26"/>
  <c r="F271" i="26" s="1"/>
  <c r="E272" i="26"/>
  <c r="F272" i="26" s="1"/>
  <c r="E273" i="26"/>
  <c r="F273" i="26" s="1"/>
  <c r="E274" i="26"/>
  <c r="F274" i="26" s="1"/>
  <c r="E275" i="26"/>
  <c r="F275" i="26" s="1"/>
  <c r="E276" i="26"/>
  <c r="F276" i="26" s="1"/>
  <c r="E277" i="26"/>
  <c r="F277" i="26" s="1"/>
  <c r="E278" i="26"/>
  <c r="F278" i="26" s="1"/>
  <c r="E279" i="26"/>
  <c r="F279" i="26" s="1"/>
  <c r="E280" i="26"/>
  <c r="F280" i="26" s="1"/>
  <c r="E281" i="26"/>
  <c r="F281" i="26" s="1"/>
  <c r="E282" i="26"/>
  <c r="F282" i="26" s="1"/>
  <c r="E283" i="26"/>
  <c r="F283" i="26" s="1"/>
  <c r="E284" i="26"/>
  <c r="F284" i="26" s="1"/>
  <c r="E285" i="26"/>
  <c r="F285" i="26" s="1"/>
  <c r="E286" i="26"/>
  <c r="F286" i="26" s="1"/>
  <c r="E287" i="26"/>
  <c r="F287" i="26" s="1"/>
  <c r="E288" i="26"/>
  <c r="F288" i="26" s="1"/>
  <c r="E289" i="26"/>
  <c r="F289" i="26" s="1"/>
  <c r="E290" i="26"/>
  <c r="F290" i="26" s="1"/>
  <c r="E291" i="26"/>
  <c r="F291" i="26" s="1"/>
  <c r="E292" i="26"/>
  <c r="F292" i="26" s="1"/>
  <c r="E293" i="26"/>
  <c r="F293" i="26" s="1"/>
  <c r="E294" i="26"/>
  <c r="F294" i="26" s="1"/>
  <c r="E295" i="26"/>
  <c r="F295" i="26" s="1"/>
  <c r="E296" i="26"/>
  <c r="F296" i="26" s="1"/>
  <c r="E297" i="26"/>
  <c r="F297" i="26" s="1"/>
  <c r="E298" i="26"/>
  <c r="F298" i="26" s="1"/>
  <c r="E299" i="26"/>
  <c r="F299" i="26" s="1"/>
  <c r="E300" i="26"/>
  <c r="F300" i="26" s="1"/>
  <c r="E301" i="26"/>
  <c r="F301" i="26" s="1"/>
  <c r="E302" i="26"/>
  <c r="F302" i="26" s="1"/>
  <c r="E303" i="26"/>
  <c r="F303" i="26" s="1"/>
  <c r="E304" i="26"/>
  <c r="F304" i="26" s="1"/>
  <c r="E305" i="26"/>
  <c r="F305" i="26" s="1"/>
  <c r="E306" i="26"/>
  <c r="F306" i="26" s="1"/>
  <c r="E307" i="26"/>
  <c r="F307" i="26" s="1"/>
  <c r="E308" i="26"/>
  <c r="F308" i="26" s="1"/>
  <c r="E309" i="26"/>
  <c r="F309" i="26" s="1"/>
  <c r="E310" i="26"/>
  <c r="F310" i="26" s="1"/>
  <c r="E311" i="26"/>
  <c r="F311" i="26" s="1"/>
  <c r="E312" i="26"/>
  <c r="F312" i="26" s="1"/>
  <c r="E313" i="26"/>
  <c r="F313" i="26" s="1"/>
  <c r="E314" i="26"/>
  <c r="F314" i="26" s="1"/>
  <c r="E315" i="26"/>
  <c r="F315" i="26" s="1"/>
  <c r="E316" i="26"/>
  <c r="F316" i="26" s="1"/>
  <c r="E317" i="26"/>
  <c r="F317" i="26" s="1"/>
  <c r="E318" i="26"/>
  <c r="F318" i="26" s="1"/>
  <c r="E319" i="26"/>
  <c r="F319" i="26" s="1"/>
  <c r="E320" i="26"/>
  <c r="F320" i="26" s="1"/>
  <c r="E321" i="26"/>
  <c r="F321" i="26" s="1"/>
  <c r="E322" i="26"/>
  <c r="F322" i="26" s="1"/>
  <c r="E323" i="26"/>
  <c r="F323" i="26" s="1"/>
  <c r="E324" i="26"/>
  <c r="F324" i="26" s="1"/>
  <c r="E325" i="26"/>
  <c r="F325" i="26" s="1"/>
  <c r="E326" i="26"/>
  <c r="F326" i="26" s="1"/>
  <c r="E327" i="26"/>
  <c r="F327" i="26" s="1"/>
  <c r="E328" i="26"/>
  <c r="F328" i="26" s="1"/>
  <c r="E329" i="26"/>
  <c r="F329" i="26" s="1"/>
  <c r="E330" i="26"/>
  <c r="F330" i="26" s="1"/>
  <c r="E331" i="26"/>
  <c r="F331" i="26" s="1"/>
  <c r="E332" i="26"/>
  <c r="F332" i="26" s="1"/>
  <c r="E333" i="26"/>
  <c r="F333" i="26" s="1"/>
  <c r="E334" i="26"/>
  <c r="F334" i="26" s="1"/>
  <c r="E335" i="26"/>
  <c r="F335" i="26" s="1"/>
  <c r="E336" i="26"/>
  <c r="F336" i="26" s="1"/>
  <c r="E337" i="26"/>
  <c r="F337" i="26" s="1"/>
  <c r="E338" i="26"/>
  <c r="F338" i="26" s="1"/>
  <c r="E339" i="26"/>
  <c r="F339" i="26" s="1"/>
  <c r="E340" i="26"/>
  <c r="F340" i="26" s="1"/>
  <c r="E341" i="26"/>
  <c r="F341" i="26" s="1"/>
  <c r="E342" i="26"/>
  <c r="F342" i="26" s="1"/>
  <c r="E343" i="26"/>
  <c r="F343" i="26" s="1"/>
  <c r="E344" i="26"/>
  <c r="F344" i="26" s="1"/>
  <c r="E345" i="26"/>
  <c r="F345" i="26" s="1"/>
  <c r="E346" i="26"/>
  <c r="F346" i="26" s="1"/>
  <c r="E347" i="26"/>
  <c r="F347" i="26" s="1"/>
  <c r="E348" i="26"/>
  <c r="F348" i="26" s="1"/>
  <c r="E349" i="26"/>
  <c r="F349" i="26" s="1"/>
  <c r="E350" i="26"/>
  <c r="F350" i="26" s="1"/>
  <c r="E351" i="26"/>
  <c r="F351" i="26" s="1"/>
  <c r="E352" i="26"/>
  <c r="F352" i="26" s="1"/>
  <c r="E353" i="26"/>
  <c r="F353" i="26" s="1"/>
  <c r="E354" i="26"/>
  <c r="F354" i="26" s="1"/>
  <c r="E355" i="26"/>
  <c r="F355" i="26" s="1"/>
  <c r="E356" i="26"/>
  <c r="F356" i="26" s="1"/>
  <c r="E357" i="26"/>
  <c r="F357" i="26" s="1"/>
  <c r="E358" i="26"/>
  <c r="F358" i="26" s="1"/>
  <c r="E359" i="26"/>
  <c r="F359" i="26" s="1"/>
  <c r="E360" i="26"/>
  <c r="F360" i="26" s="1"/>
  <c r="E361" i="26"/>
  <c r="F361" i="26" s="1"/>
  <c r="E362" i="26"/>
  <c r="F362" i="26" s="1"/>
  <c r="E363" i="26"/>
  <c r="F363" i="26" s="1"/>
  <c r="E364" i="26"/>
  <c r="F364" i="26" s="1"/>
  <c r="E365" i="26"/>
  <c r="F365" i="26" s="1"/>
  <c r="E366" i="26"/>
  <c r="F366" i="26" s="1"/>
  <c r="E367" i="26"/>
  <c r="F367" i="26" s="1"/>
  <c r="E368" i="26"/>
  <c r="F368" i="26" s="1"/>
  <c r="E369" i="26"/>
  <c r="F369" i="26" s="1"/>
  <c r="E5" i="26"/>
  <c r="F5" i="26" s="1"/>
  <c r="E6" i="19"/>
  <c r="F6" i="19" s="1"/>
  <c r="E7" i="19"/>
  <c r="F7" i="19" s="1"/>
  <c r="E8" i="19"/>
  <c r="F8" i="19" s="1"/>
  <c r="E9" i="19"/>
  <c r="F9" i="19"/>
  <c r="E10" i="19"/>
  <c r="F10" i="19"/>
  <c r="E11" i="19"/>
  <c r="F11" i="19" s="1"/>
  <c r="E12" i="19"/>
  <c r="F12" i="19" s="1"/>
  <c r="E13" i="19"/>
  <c r="F13" i="19" s="1"/>
  <c r="E14" i="19"/>
  <c r="F14" i="19"/>
  <c r="E15" i="19"/>
  <c r="F15" i="19"/>
  <c r="E16" i="19"/>
  <c r="F16" i="19" s="1"/>
  <c r="E17" i="19"/>
  <c r="F17" i="19" s="1"/>
  <c r="E18" i="19"/>
  <c r="F18" i="19" s="1"/>
  <c r="E19" i="19"/>
  <c r="F19" i="19"/>
  <c r="E20" i="19"/>
  <c r="F20" i="19"/>
  <c r="E21" i="19"/>
  <c r="F21" i="19" s="1"/>
  <c r="E22" i="19"/>
  <c r="F22" i="19" s="1"/>
  <c r="E23" i="19"/>
  <c r="F23" i="19" s="1"/>
  <c r="E24" i="19"/>
  <c r="F24" i="19"/>
  <c r="E25" i="19"/>
  <c r="F25" i="19"/>
  <c r="E26" i="19"/>
  <c r="F26" i="19" s="1"/>
  <c r="E27" i="19"/>
  <c r="F27" i="19" s="1"/>
  <c r="E28" i="19"/>
  <c r="F28" i="19" s="1"/>
  <c r="E29" i="19"/>
  <c r="F29" i="19"/>
  <c r="E30" i="19"/>
  <c r="F30" i="19"/>
  <c r="E31" i="19"/>
  <c r="F31" i="19" s="1"/>
  <c r="E32" i="19"/>
  <c r="F32" i="19" s="1"/>
  <c r="E33" i="19"/>
  <c r="F33" i="19" s="1"/>
  <c r="E34" i="19"/>
  <c r="F34" i="19"/>
  <c r="E35" i="19"/>
  <c r="F35" i="19"/>
  <c r="E36" i="19"/>
  <c r="F36" i="19" s="1"/>
  <c r="E37" i="19"/>
  <c r="F37" i="19" s="1"/>
  <c r="E38" i="19"/>
  <c r="F38" i="19" s="1"/>
  <c r="E39" i="19"/>
  <c r="F39" i="19"/>
  <c r="E40" i="19"/>
  <c r="F40" i="19"/>
  <c r="E41" i="19"/>
  <c r="F41" i="19" s="1"/>
  <c r="E42" i="19"/>
  <c r="F42" i="19" s="1"/>
  <c r="E43" i="19"/>
  <c r="F43" i="19" s="1"/>
  <c r="E44" i="19"/>
  <c r="F44" i="19"/>
  <c r="E45" i="19"/>
  <c r="F45" i="19"/>
  <c r="E46" i="19"/>
  <c r="F46" i="19" s="1"/>
  <c r="E47" i="19"/>
  <c r="F47" i="19" s="1"/>
  <c r="E48" i="19"/>
  <c r="F48" i="19" s="1"/>
  <c r="E49" i="19"/>
  <c r="F49" i="19"/>
  <c r="E50" i="19"/>
  <c r="F50" i="19"/>
  <c r="E51" i="19"/>
  <c r="F51" i="19" s="1"/>
  <c r="E52" i="19"/>
  <c r="F52" i="19" s="1"/>
  <c r="E53" i="19"/>
  <c r="F53" i="19" s="1"/>
  <c r="E54" i="19"/>
  <c r="F54" i="19"/>
  <c r="E55" i="19"/>
  <c r="F55" i="19"/>
  <c r="E56" i="19"/>
  <c r="F56" i="19" s="1"/>
  <c r="E57" i="19"/>
  <c r="F57" i="19" s="1"/>
  <c r="E58" i="19"/>
  <c r="F58" i="19" s="1"/>
  <c r="E59" i="19"/>
  <c r="F59" i="19"/>
  <c r="E60" i="19"/>
  <c r="F60" i="19"/>
  <c r="E61" i="19"/>
  <c r="F61" i="19" s="1"/>
  <c r="E62" i="19"/>
  <c r="F62" i="19" s="1"/>
  <c r="E63" i="19"/>
  <c r="F63" i="19" s="1"/>
  <c r="E64" i="19"/>
  <c r="F64" i="19"/>
  <c r="E65" i="19"/>
  <c r="F65" i="19"/>
  <c r="E66" i="19"/>
  <c r="F66" i="19" s="1"/>
  <c r="E67" i="19"/>
  <c r="F67" i="19" s="1"/>
  <c r="E68" i="19"/>
  <c r="F68" i="19" s="1"/>
  <c r="E69" i="19"/>
  <c r="F69" i="19"/>
  <c r="E70" i="19"/>
  <c r="F70" i="19"/>
  <c r="E71" i="19"/>
  <c r="F71" i="19" s="1"/>
  <c r="E72" i="19"/>
  <c r="F72" i="19" s="1"/>
  <c r="E73" i="19"/>
  <c r="F73" i="19" s="1"/>
  <c r="E74" i="19"/>
  <c r="F74" i="19"/>
  <c r="E75" i="19"/>
  <c r="F75" i="19"/>
  <c r="E76" i="19"/>
  <c r="F76" i="19" s="1"/>
  <c r="E77" i="19"/>
  <c r="F77" i="19" s="1"/>
  <c r="E78" i="19"/>
  <c r="F78" i="19" s="1"/>
  <c r="E79" i="19"/>
  <c r="F79" i="19"/>
  <c r="E80" i="19"/>
  <c r="F80" i="19"/>
  <c r="E81" i="19"/>
  <c r="F81" i="19" s="1"/>
  <c r="E82" i="19"/>
  <c r="F82" i="19" s="1"/>
  <c r="E83" i="19"/>
  <c r="F83" i="19" s="1"/>
  <c r="E84" i="19"/>
  <c r="F84" i="19"/>
  <c r="E85" i="19"/>
  <c r="F85" i="19"/>
  <c r="E86" i="19"/>
  <c r="F86" i="19" s="1"/>
  <c r="E87" i="19"/>
  <c r="F87" i="19" s="1"/>
  <c r="E88" i="19"/>
  <c r="F88" i="19" s="1"/>
  <c r="E89" i="19"/>
  <c r="F89" i="19"/>
  <c r="E90" i="19"/>
  <c r="F90" i="19"/>
  <c r="E91" i="19"/>
  <c r="F91" i="19" s="1"/>
  <c r="E92" i="19"/>
  <c r="F92" i="19" s="1"/>
  <c r="E93" i="19"/>
  <c r="F93" i="19" s="1"/>
  <c r="E94" i="19"/>
  <c r="F94" i="19"/>
  <c r="E95" i="19"/>
  <c r="F95" i="19"/>
  <c r="E96" i="19"/>
  <c r="F96" i="19" s="1"/>
  <c r="E97" i="19"/>
  <c r="F97" i="19" s="1"/>
  <c r="E98" i="19"/>
  <c r="F98" i="19" s="1"/>
  <c r="E99" i="19"/>
  <c r="F99" i="19"/>
  <c r="E100" i="19"/>
  <c r="F100" i="19"/>
  <c r="E101" i="19"/>
  <c r="F101" i="19" s="1"/>
  <c r="E102" i="19"/>
  <c r="F102" i="19" s="1"/>
  <c r="E103" i="19"/>
  <c r="F103" i="19" s="1"/>
  <c r="E104" i="19"/>
  <c r="F104" i="19"/>
  <c r="E105" i="19"/>
  <c r="F105" i="19"/>
  <c r="E106" i="19"/>
  <c r="F106" i="19" s="1"/>
  <c r="E107" i="19"/>
  <c r="F107" i="19" s="1"/>
  <c r="E108" i="19"/>
  <c r="F108" i="19" s="1"/>
  <c r="E109" i="19"/>
  <c r="F109" i="19"/>
  <c r="E110" i="19"/>
  <c r="F110" i="19"/>
  <c r="E111" i="19"/>
  <c r="F111" i="19" s="1"/>
  <c r="E112" i="19"/>
  <c r="F112" i="19" s="1"/>
  <c r="E113" i="19"/>
  <c r="F113" i="19" s="1"/>
  <c r="E114" i="19"/>
  <c r="F114" i="19"/>
  <c r="E115" i="19"/>
  <c r="F115" i="19"/>
  <c r="E116" i="19"/>
  <c r="F116" i="19" s="1"/>
  <c r="E117" i="19"/>
  <c r="F117" i="19" s="1"/>
  <c r="E118" i="19"/>
  <c r="F118" i="19" s="1"/>
  <c r="E119" i="19"/>
  <c r="F119" i="19"/>
  <c r="E120" i="19"/>
  <c r="F120" i="19"/>
  <c r="E121" i="19"/>
  <c r="F121" i="19" s="1"/>
  <c r="E122" i="19"/>
  <c r="F122" i="19" s="1"/>
  <c r="E123" i="19"/>
  <c r="F123" i="19" s="1"/>
  <c r="E124" i="19"/>
  <c r="F124" i="19"/>
  <c r="E125" i="19"/>
  <c r="F125" i="19"/>
  <c r="E126" i="19"/>
  <c r="F126" i="19" s="1"/>
  <c r="E127" i="19"/>
  <c r="F127" i="19" s="1"/>
  <c r="E128" i="19"/>
  <c r="F128" i="19" s="1"/>
  <c r="E129" i="19"/>
  <c r="F129" i="19"/>
  <c r="E130" i="19"/>
  <c r="F130" i="19"/>
  <c r="E131" i="19"/>
  <c r="F131" i="19" s="1"/>
  <c r="E132" i="19"/>
  <c r="F132" i="19" s="1"/>
  <c r="E133" i="19"/>
  <c r="F133" i="19" s="1"/>
  <c r="E134" i="19"/>
  <c r="F134" i="19"/>
  <c r="E135" i="19"/>
  <c r="F135" i="19"/>
  <c r="E136" i="19"/>
  <c r="F136" i="19" s="1"/>
  <c r="E137" i="19"/>
  <c r="F137" i="19" s="1"/>
  <c r="E138" i="19"/>
  <c r="F138" i="19" s="1"/>
  <c r="E139" i="19"/>
  <c r="F139" i="19"/>
  <c r="E140" i="19"/>
  <c r="F140" i="19"/>
  <c r="E141" i="19"/>
  <c r="F141" i="19" s="1"/>
  <c r="E142" i="19"/>
  <c r="F142" i="19" s="1"/>
  <c r="E143" i="19"/>
  <c r="F143" i="19" s="1"/>
  <c r="E144" i="19"/>
  <c r="F144" i="19"/>
  <c r="E145" i="19"/>
  <c r="F145" i="19"/>
  <c r="E146" i="19"/>
  <c r="F146" i="19" s="1"/>
  <c r="E147" i="19"/>
  <c r="F147" i="19" s="1"/>
  <c r="E148" i="19"/>
  <c r="F148" i="19" s="1"/>
  <c r="E149" i="19"/>
  <c r="F149" i="19"/>
  <c r="E150" i="19"/>
  <c r="F150" i="19"/>
  <c r="E151" i="19"/>
  <c r="F151" i="19" s="1"/>
  <c r="E152" i="19"/>
  <c r="F152" i="19" s="1"/>
  <c r="E153" i="19"/>
  <c r="F153" i="19" s="1"/>
  <c r="E154" i="19"/>
  <c r="F154" i="19"/>
  <c r="E155" i="19"/>
  <c r="F155" i="19"/>
  <c r="E156" i="19"/>
  <c r="F156" i="19" s="1"/>
  <c r="E157" i="19"/>
  <c r="F157" i="19" s="1"/>
  <c r="E158" i="19"/>
  <c r="F158" i="19" s="1"/>
  <c r="E159" i="19"/>
  <c r="F159" i="19"/>
  <c r="E160" i="19"/>
  <c r="F160" i="19"/>
  <c r="E161" i="19"/>
  <c r="F161" i="19" s="1"/>
  <c r="E162" i="19"/>
  <c r="F162" i="19" s="1"/>
  <c r="E163" i="19"/>
  <c r="F163" i="19" s="1"/>
  <c r="E164" i="19"/>
  <c r="F164" i="19"/>
  <c r="E165" i="19"/>
  <c r="F165" i="19"/>
  <c r="E166" i="19"/>
  <c r="F166" i="19" s="1"/>
  <c r="E167" i="19"/>
  <c r="F167" i="19" s="1"/>
  <c r="E168" i="19"/>
  <c r="F168" i="19" s="1"/>
  <c r="E169" i="19"/>
  <c r="F169" i="19"/>
  <c r="E170" i="19"/>
  <c r="F170" i="19"/>
  <c r="E171" i="19"/>
  <c r="F171" i="19" s="1"/>
  <c r="E172" i="19"/>
  <c r="F172" i="19" s="1"/>
  <c r="E173" i="19"/>
  <c r="F173" i="19" s="1"/>
  <c r="E174" i="19"/>
  <c r="F174" i="19"/>
  <c r="E175" i="19"/>
  <c r="F175" i="19"/>
  <c r="E176" i="19"/>
  <c r="F176" i="19" s="1"/>
  <c r="E177" i="19"/>
  <c r="F177" i="19" s="1"/>
  <c r="E178" i="19"/>
  <c r="F178" i="19" s="1"/>
  <c r="E179" i="19"/>
  <c r="F179" i="19"/>
  <c r="E180" i="19"/>
  <c r="F180" i="19"/>
  <c r="E181" i="19"/>
  <c r="F181" i="19" s="1"/>
  <c r="E182" i="19"/>
  <c r="F182" i="19" s="1"/>
  <c r="E183" i="19"/>
  <c r="F183" i="19" s="1"/>
  <c r="E184" i="19"/>
  <c r="F184" i="19"/>
  <c r="E185" i="19"/>
  <c r="F185" i="19"/>
  <c r="E186" i="19"/>
  <c r="F186" i="19" s="1"/>
  <c r="E187" i="19"/>
  <c r="F187" i="19" s="1"/>
  <c r="E188" i="19"/>
  <c r="F188" i="19" s="1"/>
  <c r="E189" i="19"/>
  <c r="F189" i="19"/>
  <c r="E190" i="19"/>
  <c r="F190" i="19"/>
  <c r="E191" i="19"/>
  <c r="F191" i="19" s="1"/>
  <c r="E192" i="19"/>
  <c r="F192" i="19" s="1"/>
  <c r="E193" i="19"/>
  <c r="F193" i="19" s="1"/>
  <c r="E194" i="19"/>
  <c r="F194" i="19"/>
  <c r="E195" i="19"/>
  <c r="F195" i="19"/>
  <c r="E196" i="19"/>
  <c r="F196" i="19" s="1"/>
  <c r="E197" i="19"/>
  <c r="F197" i="19" s="1"/>
  <c r="E198" i="19"/>
  <c r="F198" i="19" s="1"/>
  <c r="E199" i="19"/>
  <c r="F199" i="19"/>
  <c r="E200" i="19"/>
  <c r="F200" i="19"/>
  <c r="E201" i="19"/>
  <c r="F201" i="19" s="1"/>
  <c r="E202" i="19"/>
  <c r="F202" i="19" s="1"/>
  <c r="E203" i="19"/>
  <c r="F203" i="19" s="1"/>
  <c r="E204" i="19"/>
  <c r="F204" i="19"/>
  <c r="E205" i="19"/>
  <c r="F205" i="19"/>
  <c r="E206" i="19"/>
  <c r="F206" i="19" s="1"/>
  <c r="E207" i="19"/>
  <c r="F207" i="19" s="1"/>
  <c r="E208" i="19"/>
  <c r="F208" i="19" s="1"/>
  <c r="E209" i="19"/>
  <c r="F209" i="19"/>
  <c r="E210" i="19"/>
  <c r="F210" i="19"/>
  <c r="E211" i="19"/>
  <c r="F211" i="19" s="1"/>
  <c r="E212" i="19"/>
  <c r="F212" i="19" s="1"/>
  <c r="E213" i="19"/>
  <c r="F213" i="19" s="1"/>
  <c r="E214" i="19"/>
  <c r="F214" i="19"/>
  <c r="E215" i="19"/>
  <c r="F215" i="19"/>
  <c r="E216" i="19"/>
  <c r="F216" i="19" s="1"/>
  <c r="E217" i="19"/>
  <c r="F217" i="19" s="1"/>
  <c r="E218" i="19"/>
  <c r="F218" i="19" s="1"/>
  <c r="E219" i="19"/>
  <c r="F219" i="19"/>
  <c r="E220" i="19"/>
  <c r="F220" i="19"/>
  <c r="E221" i="19"/>
  <c r="F221" i="19" s="1"/>
  <c r="E222" i="19"/>
  <c r="F222" i="19" s="1"/>
  <c r="E223" i="19"/>
  <c r="F223" i="19" s="1"/>
  <c r="E224" i="19"/>
  <c r="F224" i="19"/>
  <c r="E225" i="19"/>
  <c r="F225" i="19"/>
  <c r="E226" i="19"/>
  <c r="F226" i="19" s="1"/>
  <c r="E227" i="19"/>
  <c r="F227" i="19" s="1"/>
  <c r="E228" i="19"/>
  <c r="F228" i="19" s="1"/>
  <c r="E229" i="19"/>
  <c r="F229" i="19"/>
  <c r="E230" i="19"/>
  <c r="F230" i="19"/>
  <c r="E231" i="19"/>
  <c r="F231" i="19" s="1"/>
  <c r="E232" i="19"/>
  <c r="F232" i="19" s="1"/>
  <c r="E233" i="19"/>
  <c r="F233" i="19" s="1"/>
  <c r="E234" i="19"/>
  <c r="F234" i="19"/>
  <c r="E235" i="19"/>
  <c r="F235" i="19"/>
  <c r="E236" i="19"/>
  <c r="F236" i="19" s="1"/>
  <c r="E237" i="19"/>
  <c r="F237" i="19" s="1"/>
  <c r="E238" i="19"/>
  <c r="F238" i="19" s="1"/>
  <c r="E239" i="19"/>
  <c r="F239" i="19"/>
  <c r="E240" i="19"/>
  <c r="F240" i="19"/>
  <c r="E241" i="19"/>
  <c r="F241" i="19" s="1"/>
  <c r="E242" i="19"/>
  <c r="F242" i="19" s="1"/>
  <c r="E243" i="19"/>
  <c r="F243" i="19" s="1"/>
  <c r="E244" i="19"/>
  <c r="F244" i="19"/>
  <c r="E245" i="19"/>
  <c r="F245" i="19"/>
  <c r="E246" i="19"/>
  <c r="F246" i="19" s="1"/>
  <c r="E247" i="19"/>
  <c r="F247" i="19" s="1"/>
  <c r="E248" i="19"/>
  <c r="F248" i="19" s="1"/>
  <c r="E249" i="19"/>
  <c r="F249" i="19"/>
  <c r="E250" i="19"/>
  <c r="F250" i="19"/>
  <c r="E251" i="19"/>
  <c r="F251" i="19" s="1"/>
  <c r="E252" i="19"/>
  <c r="F252" i="19" s="1"/>
  <c r="E253" i="19"/>
  <c r="F253" i="19" s="1"/>
  <c r="E254" i="19"/>
  <c r="F254" i="19"/>
  <c r="E255" i="19"/>
  <c r="F255" i="19"/>
  <c r="E256" i="19"/>
  <c r="F256" i="19" s="1"/>
  <c r="E257" i="19"/>
  <c r="F257" i="19" s="1"/>
  <c r="E258" i="19"/>
  <c r="F258" i="19" s="1"/>
  <c r="E259" i="19"/>
  <c r="F259" i="19"/>
  <c r="E260" i="19"/>
  <c r="F260" i="19"/>
  <c r="E261" i="19"/>
  <c r="F261" i="19" s="1"/>
  <c r="E262" i="19"/>
  <c r="F262" i="19" s="1"/>
  <c r="E263" i="19"/>
  <c r="F263" i="19" s="1"/>
  <c r="E264" i="19"/>
  <c r="F264" i="19"/>
  <c r="E265" i="19"/>
  <c r="F265" i="19"/>
  <c r="E266" i="19"/>
  <c r="F266" i="19" s="1"/>
  <c r="E267" i="19"/>
  <c r="F267" i="19" s="1"/>
  <c r="E268" i="19"/>
  <c r="F268" i="19" s="1"/>
  <c r="E269" i="19"/>
  <c r="F269" i="19"/>
  <c r="E270" i="19"/>
  <c r="F270" i="19"/>
  <c r="E271" i="19"/>
  <c r="F271" i="19" s="1"/>
  <c r="E272" i="19"/>
  <c r="F272" i="19" s="1"/>
  <c r="E273" i="19"/>
  <c r="F273" i="19" s="1"/>
  <c r="E274" i="19"/>
  <c r="F274" i="19"/>
  <c r="E275" i="19"/>
  <c r="F275" i="19"/>
  <c r="E276" i="19"/>
  <c r="F276" i="19" s="1"/>
  <c r="E277" i="19"/>
  <c r="F277" i="19" s="1"/>
  <c r="E278" i="19"/>
  <c r="F278" i="19" s="1"/>
  <c r="E279" i="19"/>
  <c r="F279" i="19"/>
  <c r="E280" i="19"/>
  <c r="F280" i="19"/>
  <c r="E281" i="19"/>
  <c r="F281" i="19" s="1"/>
  <c r="E282" i="19"/>
  <c r="F282" i="19" s="1"/>
  <c r="E283" i="19"/>
  <c r="F283" i="19" s="1"/>
  <c r="E284" i="19"/>
  <c r="F284" i="19"/>
  <c r="E285" i="19"/>
  <c r="F285" i="19"/>
  <c r="E286" i="19"/>
  <c r="F286" i="19" s="1"/>
  <c r="E287" i="19"/>
  <c r="F287" i="19" s="1"/>
  <c r="E288" i="19"/>
  <c r="F288" i="19" s="1"/>
  <c r="E289" i="19"/>
  <c r="F289" i="19"/>
  <c r="E290" i="19"/>
  <c r="F290" i="19"/>
  <c r="E291" i="19"/>
  <c r="F291" i="19" s="1"/>
  <c r="E5" i="19"/>
  <c r="F5" i="19" s="1"/>
  <c r="E5" i="12"/>
  <c r="F5" i="12" s="1"/>
  <c r="E6" i="10"/>
  <c r="F6" i="10" s="1"/>
  <c r="E7" i="10"/>
  <c r="F7" i="10"/>
  <c r="E8" i="10"/>
  <c r="F8" i="10" s="1"/>
  <c r="E9" i="10"/>
  <c r="F9" i="10"/>
  <c r="E10" i="10"/>
  <c r="F10" i="10"/>
  <c r="E11" i="10"/>
  <c r="F11" i="10" s="1"/>
  <c r="E12" i="10"/>
  <c r="F12" i="10"/>
  <c r="E13" i="10"/>
  <c r="F13" i="10" s="1"/>
  <c r="E14" i="10"/>
  <c r="F14" i="10"/>
  <c r="E15" i="10"/>
  <c r="F15" i="10"/>
  <c r="E16" i="10"/>
  <c r="F16" i="10" s="1"/>
  <c r="E17" i="10"/>
  <c r="F17" i="10"/>
  <c r="E18" i="10"/>
  <c r="F18" i="10" s="1"/>
  <c r="E19" i="10"/>
  <c r="F19" i="10"/>
  <c r="E20" i="10"/>
  <c r="F20" i="10"/>
  <c r="E21" i="10"/>
  <c r="F21" i="10" s="1"/>
  <c r="E22" i="10"/>
  <c r="F22" i="10"/>
  <c r="E23" i="10"/>
  <c r="F23" i="10" s="1"/>
  <c r="E24" i="10"/>
  <c r="F24" i="10"/>
  <c r="E25" i="10"/>
  <c r="F25" i="10"/>
  <c r="E26" i="10"/>
  <c r="F26" i="10" s="1"/>
  <c r="E27" i="10"/>
  <c r="F27" i="10"/>
  <c r="E28" i="10"/>
  <c r="F28" i="10" s="1"/>
  <c r="E29" i="10"/>
  <c r="F29" i="10"/>
  <c r="E30" i="10"/>
  <c r="F30" i="10"/>
  <c r="E31" i="10"/>
  <c r="F31" i="10" s="1"/>
  <c r="E32" i="10"/>
  <c r="F32" i="10"/>
  <c r="E33" i="10"/>
  <c r="F33" i="10" s="1"/>
  <c r="E34" i="10"/>
  <c r="F34" i="10"/>
  <c r="E35" i="10"/>
  <c r="F35" i="10"/>
  <c r="E36" i="10"/>
  <c r="F36" i="10" s="1"/>
  <c r="E37" i="10"/>
  <c r="F37" i="10"/>
  <c r="E38" i="10"/>
  <c r="F38" i="10" s="1"/>
  <c r="E39" i="10"/>
  <c r="F39" i="10"/>
  <c r="E40" i="10"/>
  <c r="F40" i="10"/>
  <c r="E41" i="10"/>
  <c r="F41" i="10" s="1"/>
  <c r="E42" i="10"/>
  <c r="F42" i="10"/>
  <c r="E43" i="10"/>
  <c r="F43" i="10" s="1"/>
  <c r="E44" i="10"/>
  <c r="F44" i="10"/>
  <c r="E45" i="10"/>
  <c r="F45" i="10"/>
  <c r="E46" i="10"/>
  <c r="F46" i="10" s="1"/>
  <c r="E47" i="10"/>
  <c r="F47" i="10"/>
  <c r="E48" i="10"/>
  <c r="F48" i="10" s="1"/>
  <c r="E49" i="10"/>
  <c r="F49" i="10"/>
  <c r="E50" i="10"/>
  <c r="F50" i="10"/>
  <c r="E51" i="10"/>
  <c r="F51" i="10" s="1"/>
  <c r="E52" i="10"/>
  <c r="F52" i="10"/>
  <c r="E53" i="10"/>
  <c r="F53" i="10" s="1"/>
  <c r="E54" i="10"/>
  <c r="F54" i="10"/>
  <c r="E55" i="10"/>
  <c r="F55" i="10"/>
  <c r="E56" i="10"/>
  <c r="F56" i="10" s="1"/>
  <c r="E57" i="10"/>
  <c r="F57" i="10"/>
  <c r="E58" i="10"/>
  <c r="F58" i="10" s="1"/>
  <c r="E59" i="10"/>
  <c r="F59" i="10"/>
  <c r="E60" i="10"/>
  <c r="F60" i="10"/>
  <c r="E61" i="10"/>
  <c r="F61" i="10" s="1"/>
  <c r="E62" i="10"/>
  <c r="F62" i="10"/>
  <c r="E63" i="10"/>
  <c r="F63" i="10" s="1"/>
  <c r="E64" i="10"/>
  <c r="F64" i="10"/>
  <c r="E65" i="10"/>
  <c r="F65" i="10"/>
  <c r="E66" i="10"/>
  <c r="F66" i="10" s="1"/>
  <c r="E67" i="10"/>
  <c r="F67" i="10"/>
  <c r="E68" i="10"/>
  <c r="F68" i="10" s="1"/>
  <c r="E69" i="10"/>
  <c r="F69" i="10"/>
  <c r="E70" i="10"/>
  <c r="F70" i="10"/>
  <c r="E71" i="10"/>
  <c r="F71" i="10" s="1"/>
  <c r="E72" i="10"/>
  <c r="F72" i="10"/>
  <c r="E73" i="10"/>
  <c r="F73" i="10" s="1"/>
  <c r="E74" i="10"/>
  <c r="F74" i="10"/>
  <c r="E75" i="10"/>
  <c r="F75" i="10"/>
  <c r="E76" i="10"/>
  <c r="F76" i="10" s="1"/>
  <c r="E77" i="10"/>
  <c r="F77" i="10"/>
  <c r="E78" i="10"/>
  <c r="F78" i="10" s="1"/>
  <c r="E79" i="10"/>
  <c r="F79" i="10"/>
  <c r="E80" i="10"/>
  <c r="F80" i="10"/>
  <c r="E81" i="10"/>
  <c r="F81" i="10" s="1"/>
  <c r="E82" i="10"/>
  <c r="F82" i="10"/>
  <c r="E83" i="10"/>
  <c r="F83" i="10" s="1"/>
  <c r="E84" i="10"/>
  <c r="F84" i="10"/>
  <c r="E85" i="10"/>
  <c r="F85" i="10"/>
  <c r="E86" i="10"/>
  <c r="F86" i="10" s="1"/>
  <c r="E87" i="10"/>
  <c r="F87" i="10"/>
  <c r="E88" i="10"/>
  <c r="F88" i="10" s="1"/>
  <c r="E89" i="10"/>
  <c r="F89" i="10"/>
  <c r="E90" i="10"/>
  <c r="F90" i="10"/>
  <c r="E91" i="10"/>
  <c r="F91" i="10" s="1"/>
  <c r="E92" i="10"/>
  <c r="F92" i="10"/>
  <c r="E93" i="10"/>
  <c r="F93" i="10" s="1"/>
  <c r="E94" i="10"/>
  <c r="F94" i="10"/>
  <c r="E95" i="10"/>
  <c r="F95" i="10"/>
  <c r="E96" i="10"/>
  <c r="F96" i="10" s="1"/>
  <c r="E97" i="10"/>
  <c r="F97" i="10"/>
  <c r="E98" i="10"/>
  <c r="F98" i="10" s="1"/>
  <c r="E99" i="10"/>
  <c r="F99" i="10"/>
  <c r="E100" i="10"/>
  <c r="F100" i="10"/>
  <c r="E101" i="10"/>
  <c r="F101" i="10" s="1"/>
  <c r="E102" i="10"/>
  <c r="F102" i="10"/>
  <c r="E103" i="10"/>
  <c r="F103" i="10" s="1"/>
  <c r="E104" i="10"/>
  <c r="F104" i="10"/>
  <c r="E105" i="10"/>
  <c r="F105" i="10"/>
  <c r="E106" i="10"/>
  <c r="F106" i="10" s="1"/>
  <c r="E107" i="10"/>
  <c r="F107" i="10"/>
  <c r="E108" i="10"/>
  <c r="F108" i="10" s="1"/>
  <c r="E109" i="10"/>
  <c r="F109" i="10"/>
  <c r="E110" i="10"/>
  <c r="F110" i="10"/>
  <c r="E111" i="10"/>
  <c r="F111" i="10" s="1"/>
  <c r="E112" i="10"/>
  <c r="F112" i="10"/>
  <c r="E113" i="10"/>
  <c r="F113" i="10" s="1"/>
  <c r="E114" i="10"/>
  <c r="F114" i="10"/>
  <c r="E115" i="10"/>
  <c r="F115" i="10"/>
  <c r="E116" i="10"/>
  <c r="F116" i="10" s="1"/>
  <c r="E117" i="10"/>
  <c r="F117" i="10"/>
  <c r="E118" i="10"/>
  <c r="F118" i="10" s="1"/>
  <c r="E119" i="10"/>
  <c r="F119" i="10"/>
  <c r="E120" i="10"/>
  <c r="F120" i="10"/>
  <c r="E121" i="10"/>
  <c r="F121" i="10" s="1"/>
  <c r="E122" i="10"/>
  <c r="F122" i="10"/>
  <c r="E123" i="10"/>
  <c r="F123" i="10" s="1"/>
  <c r="E124" i="10"/>
  <c r="F124" i="10"/>
  <c r="E125" i="10"/>
  <c r="F125" i="10"/>
  <c r="E126" i="10"/>
  <c r="F126" i="10" s="1"/>
  <c r="E127" i="10"/>
  <c r="F127" i="10"/>
  <c r="E128" i="10"/>
  <c r="F128" i="10" s="1"/>
  <c r="E129" i="10"/>
  <c r="F129" i="10"/>
  <c r="E130" i="10"/>
  <c r="F130" i="10"/>
  <c r="E131" i="10"/>
  <c r="F131" i="10" s="1"/>
  <c r="E132" i="10"/>
  <c r="F132" i="10"/>
  <c r="E133" i="10"/>
  <c r="F133" i="10" s="1"/>
  <c r="E134" i="10"/>
  <c r="F134" i="10"/>
  <c r="E135" i="10"/>
  <c r="F135" i="10"/>
  <c r="E136" i="10"/>
  <c r="F136" i="10" s="1"/>
  <c r="E137" i="10"/>
  <c r="F137" i="10"/>
  <c r="E138" i="10"/>
  <c r="F138" i="10" s="1"/>
  <c r="E139" i="10"/>
  <c r="F139" i="10"/>
  <c r="E140" i="10"/>
  <c r="F140" i="10"/>
  <c r="E141" i="10"/>
  <c r="F141" i="10" s="1"/>
  <c r="E142" i="10"/>
  <c r="F142" i="10"/>
  <c r="E143" i="10"/>
  <c r="F143" i="10" s="1"/>
  <c r="E144" i="10"/>
  <c r="F144" i="10"/>
  <c r="E145" i="10"/>
  <c r="F145" i="10"/>
  <c r="E146" i="10"/>
  <c r="F146" i="10" s="1"/>
  <c r="E147" i="10"/>
  <c r="F147" i="10"/>
  <c r="E148" i="10"/>
  <c r="F148" i="10" s="1"/>
  <c r="E149" i="10"/>
  <c r="F149" i="10"/>
  <c r="E150" i="10"/>
  <c r="F150" i="10"/>
  <c r="E151" i="10"/>
  <c r="F151" i="10" s="1"/>
  <c r="E152" i="10"/>
  <c r="F152" i="10"/>
  <c r="E153" i="10"/>
  <c r="F153" i="10" s="1"/>
  <c r="E154" i="10"/>
  <c r="F154" i="10"/>
  <c r="E155" i="10"/>
  <c r="F155" i="10"/>
  <c r="E156" i="10"/>
  <c r="F156" i="10" s="1"/>
  <c r="E157" i="10"/>
  <c r="F157" i="10"/>
  <c r="E158" i="10"/>
  <c r="F158" i="10" s="1"/>
  <c r="E159" i="10"/>
  <c r="F159" i="10"/>
  <c r="E160" i="10"/>
  <c r="F160" i="10"/>
  <c r="E161" i="10"/>
  <c r="F161" i="10" s="1"/>
  <c r="E162" i="10"/>
  <c r="F162" i="10"/>
  <c r="E163" i="10"/>
  <c r="F163" i="10" s="1"/>
  <c r="E164" i="10"/>
  <c r="F164" i="10"/>
  <c r="E165" i="10"/>
  <c r="F165" i="10"/>
  <c r="E166" i="10"/>
  <c r="F166" i="10" s="1"/>
  <c r="E167" i="10"/>
  <c r="F167" i="10"/>
  <c r="E168" i="10"/>
  <c r="F168" i="10" s="1"/>
  <c r="E169" i="10"/>
  <c r="F169" i="10"/>
  <c r="E170" i="10"/>
  <c r="F170" i="10"/>
  <c r="E171" i="10"/>
  <c r="F171" i="10" s="1"/>
  <c r="E172" i="10"/>
  <c r="F172" i="10"/>
  <c r="E173" i="10"/>
  <c r="F173" i="10" s="1"/>
  <c r="E174" i="10"/>
  <c r="F174" i="10"/>
  <c r="E175" i="10"/>
  <c r="F175" i="10"/>
  <c r="E176" i="10"/>
  <c r="F176" i="10" s="1"/>
  <c r="E177" i="10"/>
  <c r="F177" i="10"/>
  <c r="E178" i="10"/>
  <c r="F178" i="10" s="1"/>
  <c r="E179" i="10"/>
  <c r="F179" i="10"/>
  <c r="E180" i="10"/>
  <c r="F180" i="10"/>
  <c r="E181" i="10"/>
  <c r="F181" i="10" s="1"/>
  <c r="E182" i="10"/>
  <c r="F182" i="10"/>
  <c r="E183" i="10"/>
  <c r="F183" i="10" s="1"/>
  <c r="E184" i="10"/>
  <c r="F184" i="10"/>
  <c r="E185" i="10"/>
  <c r="F185" i="10"/>
  <c r="E186" i="10"/>
  <c r="F186" i="10" s="1"/>
  <c r="E187" i="10"/>
  <c r="F187" i="10"/>
  <c r="E188" i="10"/>
  <c r="F188" i="10" s="1"/>
  <c r="E189" i="10"/>
  <c r="F189" i="10"/>
  <c r="E190" i="10"/>
  <c r="F190" i="10"/>
  <c r="E191" i="10"/>
  <c r="F191" i="10" s="1"/>
  <c r="E192" i="10"/>
  <c r="F192" i="10"/>
  <c r="E193" i="10"/>
  <c r="F193" i="10" s="1"/>
  <c r="E194" i="10"/>
  <c r="F194" i="10"/>
  <c r="E195" i="10"/>
  <c r="F195" i="10"/>
  <c r="E196" i="10"/>
  <c r="F196" i="10" s="1"/>
  <c r="E197" i="10"/>
  <c r="F197" i="10"/>
  <c r="E198" i="10"/>
  <c r="F198" i="10" s="1"/>
  <c r="E199" i="10"/>
  <c r="F199" i="10"/>
  <c r="E200" i="10"/>
  <c r="F200" i="10"/>
  <c r="E201" i="10"/>
  <c r="F201" i="10" s="1"/>
  <c r="E202" i="10"/>
  <c r="F202" i="10"/>
  <c r="E203" i="10"/>
  <c r="F203" i="10" s="1"/>
  <c r="E204" i="10"/>
  <c r="F204" i="10"/>
  <c r="E205" i="10"/>
  <c r="F205" i="10"/>
  <c r="E206" i="10"/>
  <c r="F206" i="10" s="1"/>
  <c r="E207" i="10"/>
  <c r="F207" i="10"/>
  <c r="E208" i="10"/>
  <c r="F208" i="10" s="1"/>
  <c r="E209" i="10"/>
  <c r="F209" i="10"/>
  <c r="E210" i="10"/>
  <c r="F210" i="10"/>
  <c r="E211" i="10"/>
  <c r="F211" i="10" s="1"/>
  <c r="E212" i="10"/>
  <c r="F212" i="10"/>
  <c r="E213" i="10"/>
  <c r="F213" i="10" s="1"/>
  <c r="E214" i="10"/>
  <c r="F214" i="10"/>
  <c r="E215" i="10"/>
  <c r="F215" i="10"/>
  <c r="E216" i="10"/>
  <c r="F216" i="10" s="1"/>
  <c r="E217" i="10"/>
  <c r="F217" i="10"/>
  <c r="E218" i="10"/>
  <c r="F218" i="10" s="1"/>
  <c r="E219" i="10"/>
  <c r="F219" i="10"/>
  <c r="E220" i="10"/>
  <c r="F220" i="10"/>
  <c r="E221" i="10"/>
  <c r="F221" i="10" s="1"/>
  <c r="E222" i="10"/>
  <c r="F222" i="10"/>
  <c r="E223" i="10"/>
  <c r="F223" i="10" s="1"/>
  <c r="E224" i="10"/>
  <c r="F224" i="10"/>
  <c r="E225" i="10"/>
  <c r="F225" i="10"/>
  <c r="E226" i="10"/>
  <c r="F226" i="10" s="1"/>
  <c r="E227" i="10"/>
  <c r="F227" i="10"/>
  <c r="E228" i="10"/>
  <c r="F228" i="10" s="1"/>
  <c r="E229" i="10"/>
  <c r="F229" i="10"/>
  <c r="E230" i="10"/>
  <c r="F230" i="10"/>
  <c r="E231" i="10"/>
  <c r="F231" i="10" s="1"/>
  <c r="E232" i="10"/>
  <c r="F232" i="10"/>
  <c r="E233" i="10"/>
  <c r="F233" i="10" s="1"/>
  <c r="E234" i="10"/>
  <c r="F234" i="10"/>
  <c r="E235" i="10"/>
  <c r="F235" i="10"/>
  <c r="E236" i="10"/>
  <c r="F236" i="10" s="1"/>
  <c r="E237" i="10"/>
  <c r="F237" i="10"/>
  <c r="E238" i="10"/>
  <c r="F238" i="10" s="1"/>
  <c r="E239" i="10"/>
  <c r="F239" i="10"/>
  <c r="E240" i="10"/>
  <c r="F240" i="10"/>
  <c r="E241" i="10"/>
  <c r="F241" i="10" s="1"/>
  <c r="E242" i="10"/>
  <c r="F242" i="10"/>
  <c r="E243" i="10"/>
  <c r="F243" i="10" s="1"/>
  <c r="E244" i="10"/>
  <c r="F244" i="10"/>
  <c r="E245" i="10"/>
  <c r="F245" i="10"/>
  <c r="E246" i="10"/>
  <c r="F246" i="10" s="1"/>
  <c r="E247" i="10"/>
  <c r="F247" i="10"/>
  <c r="E248" i="10"/>
  <c r="F248" i="10" s="1"/>
  <c r="E249" i="10"/>
  <c r="F249" i="10"/>
  <c r="E250" i="10"/>
  <c r="F250" i="10"/>
  <c r="E251" i="10"/>
  <c r="F251" i="10" s="1"/>
  <c r="E252" i="10"/>
  <c r="F252" i="10"/>
  <c r="E253" i="10"/>
  <c r="F253" i="10" s="1"/>
  <c r="E254" i="10"/>
  <c r="F254" i="10"/>
  <c r="E255" i="10"/>
  <c r="F255" i="10"/>
  <c r="E256" i="10"/>
  <c r="F256" i="10" s="1"/>
  <c r="E257" i="10"/>
  <c r="F257" i="10"/>
  <c r="E258" i="10"/>
  <c r="F258" i="10" s="1"/>
  <c r="E259" i="10"/>
  <c r="F259" i="10"/>
  <c r="E260" i="10"/>
  <c r="F260" i="10"/>
  <c r="E261" i="10"/>
  <c r="F261" i="10" s="1"/>
  <c r="E262" i="10"/>
  <c r="F262" i="10"/>
  <c r="E263" i="10"/>
  <c r="F263" i="10" s="1"/>
  <c r="E264" i="10"/>
  <c r="F264" i="10"/>
  <c r="E265" i="10"/>
  <c r="F265" i="10"/>
  <c r="E266" i="10"/>
  <c r="F266" i="10" s="1"/>
  <c r="E267" i="10"/>
  <c r="F267" i="10"/>
  <c r="E268" i="10"/>
  <c r="F268" i="10" s="1"/>
  <c r="E269" i="10"/>
  <c r="F269" i="10"/>
  <c r="E270" i="10"/>
  <c r="F270" i="10"/>
  <c r="E271" i="10"/>
  <c r="F271" i="10" s="1"/>
  <c r="E272" i="10"/>
  <c r="F272" i="10"/>
  <c r="E273" i="10"/>
  <c r="F273" i="10" s="1"/>
  <c r="E274" i="10"/>
  <c r="F274" i="10"/>
  <c r="E275" i="10"/>
  <c r="F275" i="10"/>
  <c r="E276" i="10"/>
  <c r="F276" i="10" s="1"/>
  <c r="E277" i="10"/>
  <c r="F277" i="10"/>
  <c r="E278" i="10"/>
  <c r="F278" i="10" s="1"/>
  <c r="E279" i="10"/>
  <c r="F279" i="10"/>
  <c r="E280" i="10"/>
  <c r="F280" i="10"/>
  <c r="E281" i="10"/>
  <c r="F281" i="10" s="1"/>
  <c r="E282" i="10"/>
  <c r="F282" i="10"/>
  <c r="E283" i="10"/>
  <c r="F283" i="10" s="1"/>
  <c r="E284" i="10"/>
  <c r="F284" i="10"/>
  <c r="E285" i="10"/>
  <c r="F285" i="10"/>
  <c r="E286" i="10"/>
  <c r="F286" i="10" s="1"/>
  <c r="E287" i="10"/>
  <c r="F287" i="10"/>
  <c r="E288" i="10"/>
  <c r="F288" i="10" s="1"/>
  <c r="E289" i="10"/>
  <c r="F289" i="10"/>
  <c r="E290" i="10"/>
  <c r="F290" i="10"/>
  <c r="E291" i="10"/>
  <c r="F291" i="10" s="1"/>
  <c r="E292" i="10"/>
  <c r="F292" i="10"/>
  <c r="E293" i="10"/>
  <c r="F293" i="10" s="1"/>
  <c r="E294" i="10"/>
  <c r="F294" i="10"/>
  <c r="E295" i="10"/>
  <c r="F295" i="10"/>
  <c r="E296" i="10"/>
  <c r="F296" i="10"/>
  <c r="E297" i="10"/>
  <c r="F297" i="10"/>
  <c r="E298" i="10"/>
  <c r="F298" i="10" s="1"/>
  <c r="E299" i="10"/>
  <c r="F299" i="10"/>
  <c r="E300" i="10"/>
  <c r="F300" i="10"/>
  <c r="E301" i="10"/>
  <c r="F301" i="10"/>
  <c r="E302" i="10"/>
  <c r="F302" i="10"/>
  <c r="E303" i="10"/>
  <c r="F303" i="10" s="1"/>
  <c r="E304" i="10"/>
  <c r="F304" i="10"/>
  <c r="E305" i="10"/>
  <c r="F305" i="10"/>
  <c r="E306" i="10"/>
  <c r="F306" i="10"/>
  <c r="E307" i="10"/>
  <c r="F307" i="10"/>
  <c r="E308" i="10"/>
  <c r="F308" i="10" s="1"/>
  <c r="E309" i="10"/>
  <c r="F309" i="10"/>
  <c r="E310" i="10"/>
  <c r="F310" i="10"/>
  <c r="E311" i="10"/>
  <c r="F311" i="10"/>
  <c r="E312" i="10"/>
  <c r="F312" i="10"/>
  <c r="E313" i="10"/>
  <c r="F313" i="10" s="1"/>
  <c r="E314" i="10"/>
  <c r="F314" i="10"/>
  <c r="E315" i="10"/>
  <c r="F315" i="10"/>
  <c r="E316" i="10"/>
  <c r="F316" i="10"/>
  <c r="E317" i="10"/>
  <c r="F317" i="10"/>
  <c r="E318" i="10"/>
  <c r="F318" i="10" s="1"/>
  <c r="E319" i="10"/>
  <c r="F319" i="10"/>
  <c r="E320" i="10"/>
  <c r="F320" i="10"/>
  <c r="E321" i="10"/>
  <c r="F321" i="10"/>
  <c r="E322" i="10"/>
  <c r="F322" i="10"/>
  <c r="E323" i="10"/>
  <c r="F323" i="10" s="1"/>
  <c r="E324" i="10"/>
  <c r="F324" i="10"/>
  <c r="E325" i="10"/>
  <c r="F325" i="10"/>
  <c r="E326" i="10"/>
  <c r="F326" i="10"/>
  <c r="E327" i="10"/>
  <c r="F327" i="10"/>
  <c r="E328" i="10"/>
  <c r="F328" i="10" s="1"/>
  <c r="E329" i="10"/>
  <c r="F329" i="10"/>
  <c r="E330" i="10"/>
  <c r="F330" i="10"/>
  <c r="E331" i="10"/>
  <c r="F331" i="10"/>
  <c r="E332" i="10"/>
  <c r="F332" i="10"/>
  <c r="E333" i="10"/>
  <c r="F333" i="10" s="1"/>
  <c r="E334" i="10"/>
  <c r="F334" i="10"/>
  <c r="E335" i="10"/>
  <c r="F335" i="10"/>
  <c r="E336" i="10"/>
  <c r="F336" i="10"/>
  <c r="E337" i="10"/>
  <c r="F337" i="10"/>
  <c r="E338" i="10"/>
  <c r="F338" i="10" s="1"/>
  <c r="E339" i="10"/>
  <c r="F339" i="10"/>
  <c r="E340" i="10"/>
  <c r="F340" i="10"/>
  <c r="E341" i="10"/>
  <c r="F341" i="10"/>
  <c r="E342" i="10"/>
  <c r="F342" i="10"/>
  <c r="E343" i="10"/>
  <c r="F343" i="10" s="1"/>
  <c r="E344" i="10"/>
  <c r="F344" i="10"/>
  <c r="E345" i="10"/>
  <c r="F345" i="10"/>
  <c r="E346" i="10"/>
  <c r="F346" i="10"/>
  <c r="E347" i="10"/>
  <c r="F347" i="10"/>
  <c r="E348" i="10"/>
  <c r="F348" i="10" s="1"/>
  <c r="E349" i="10"/>
  <c r="F349" i="10"/>
  <c r="E350" i="10"/>
  <c r="F350" i="10"/>
  <c r="E351" i="10"/>
  <c r="F351" i="10"/>
  <c r="E352" i="10"/>
  <c r="F352" i="10"/>
  <c r="E353" i="10"/>
  <c r="F353" i="10" s="1"/>
  <c r="E354" i="10"/>
  <c r="F354" i="10"/>
  <c r="E355" i="10"/>
  <c r="F355" i="10"/>
  <c r="E356" i="10"/>
  <c r="F356" i="10"/>
  <c r="E357" i="10"/>
  <c r="F357" i="10"/>
  <c r="E358" i="10"/>
  <c r="F358" i="10" s="1"/>
  <c r="E359" i="10"/>
  <c r="F359" i="10"/>
  <c r="E360" i="10"/>
  <c r="F360" i="10"/>
  <c r="E361" i="10"/>
  <c r="F361" i="10"/>
  <c r="E362" i="10"/>
  <c r="F362" i="10"/>
  <c r="E363" i="10"/>
  <c r="F363" i="10" s="1"/>
  <c r="E364" i="10"/>
  <c r="F364" i="10"/>
  <c r="E365" i="10"/>
  <c r="F365" i="10"/>
  <c r="E366" i="10"/>
  <c r="F366" i="10"/>
  <c r="E367" i="10"/>
  <c r="F367" i="10"/>
  <c r="E5" i="10"/>
  <c r="F5" i="10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5" i="11"/>
  <c r="F15" i="11" s="1"/>
  <c r="E16" i="11"/>
  <c r="F16" i="11" s="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/>
  <c r="E50" i="11"/>
  <c r="F50" i="11" s="1"/>
  <c r="E51" i="11"/>
  <c r="F51" i="11" s="1"/>
  <c r="E52" i="11"/>
  <c r="F52" i="11" s="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 s="1"/>
  <c r="E65" i="11"/>
  <c r="F65" i="11" s="1"/>
  <c r="E66" i="11"/>
  <c r="F66" i="11" s="1"/>
  <c r="E67" i="11"/>
  <c r="F67" i="11" s="1"/>
  <c r="E68" i="11"/>
  <c r="F68" i="11"/>
  <c r="E69" i="11"/>
  <c r="F69" i="11" s="1"/>
  <c r="E70" i="11"/>
  <c r="F70" i="11" s="1"/>
  <c r="E71" i="11"/>
  <c r="F71" i="11" s="1"/>
  <c r="E72" i="11"/>
  <c r="F72" i="11" s="1"/>
  <c r="E73" i="11"/>
  <c r="F73" i="11" s="1"/>
  <c r="E74" i="11"/>
  <c r="F74" i="11" s="1"/>
  <c r="E75" i="11"/>
  <c r="F75" i="11" s="1"/>
  <c r="E76" i="11"/>
  <c r="F76" i="11" s="1"/>
  <c r="E77" i="11"/>
  <c r="F77" i="11" s="1"/>
  <c r="E78" i="11"/>
  <c r="F78" i="11" s="1"/>
  <c r="E79" i="11"/>
  <c r="F79" i="11" s="1"/>
  <c r="E80" i="11"/>
  <c r="F80" i="11" s="1"/>
  <c r="E81" i="11"/>
  <c r="F81" i="11" s="1"/>
  <c r="E82" i="11"/>
  <c r="F82" i="11" s="1"/>
  <c r="E83" i="11"/>
  <c r="F83" i="11" s="1"/>
  <c r="E84" i="11"/>
  <c r="F84" i="11" s="1"/>
  <c r="E85" i="11"/>
  <c r="F85" i="11" s="1"/>
  <c r="E86" i="11"/>
  <c r="F86" i="11" s="1"/>
  <c r="E87" i="11"/>
  <c r="F87" i="11" s="1"/>
  <c r="E88" i="11"/>
  <c r="F88" i="11" s="1"/>
  <c r="E89" i="11"/>
  <c r="F89" i="11" s="1"/>
  <c r="E90" i="11"/>
  <c r="F90" i="11" s="1"/>
  <c r="E91" i="11"/>
  <c r="F91" i="11" s="1"/>
  <c r="E92" i="11"/>
  <c r="F92" i="11" s="1"/>
  <c r="E93" i="11"/>
  <c r="F93" i="11" s="1"/>
  <c r="E94" i="11"/>
  <c r="F94" i="11" s="1"/>
  <c r="E95" i="11"/>
  <c r="F95" i="11" s="1"/>
  <c r="E96" i="11"/>
  <c r="F96" i="11" s="1"/>
  <c r="E97" i="11"/>
  <c r="F97" i="11" s="1"/>
  <c r="E98" i="11"/>
  <c r="F98" i="11" s="1"/>
  <c r="E99" i="11"/>
  <c r="F99" i="11" s="1"/>
  <c r="E100" i="11"/>
  <c r="F100" i="11" s="1"/>
  <c r="E101" i="11"/>
  <c r="F101" i="11" s="1"/>
  <c r="E102" i="11"/>
  <c r="F102" i="11" s="1"/>
  <c r="E103" i="11"/>
  <c r="F103" i="11" s="1"/>
  <c r="E104" i="11"/>
  <c r="F104" i="11" s="1"/>
  <c r="E105" i="11"/>
  <c r="F105" i="11" s="1"/>
  <c r="E106" i="11"/>
  <c r="F106" i="11" s="1"/>
  <c r="E107" i="11"/>
  <c r="F107" i="11" s="1"/>
  <c r="E108" i="11"/>
  <c r="F108" i="11" s="1"/>
  <c r="E109" i="11"/>
  <c r="F109" i="11" s="1"/>
  <c r="E110" i="11"/>
  <c r="F110" i="11" s="1"/>
  <c r="E111" i="11"/>
  <c r="F111" i="11" s="1"/>
  <c r="E112" i="11"/>
  <c r="F112" i="11" s="1"/>
  <c r="E113" i="11"/>
  <c r="F113" i="11" s="1"/>
  <c r="E114" i="11"/>
  <c r="F114" i="11" s="1"/>
  <c r="E115" i="11"/>
  <c r="F115" i="11" s="1"/>
  <c r="E116" i="11"/>
  <c r="F116" i="11" s="1"/>
  <c r="E117" i="11"/>
  <c r="F117" i="11" s="1"/>
  <c r="E118" i="11"/>
  <c r="F118" i="11" s="1"/>
  <c r="E119" i="11"/>
  <c r="F119" i="11" s="1"/>
  <c r="E120" i="11"/>
  <c r="F120" i="11" s="1"/>
  <c r="E121" i="11"/>
  <c r="F121" i="11" s="1"/>
  <c r="E122" i="11"/>
  <c r="F122" i="11" s="1"/>
  <c r="E123" i="11"/>
  <c r="F123" i="11" s="1"/>
  <c r="E124" i="11"/>
  <c r="F124" i="11" s="1"/>
  <c r="E125" i="11"/>
  <c r="F125" i="11" s="1"/>
  <c r="E126" i="11"/>
  <c r="F126" i="11" s="1"/>
  <c r="E127" i="11"/>
  <c r="F127" i="11" s="1"/>
  <c r="E128" i="11"/>
  <c r="F128" i="11" s="1"/>
  <c r="E129" i="11"/>
  <c r="F129" i="11" s="1"/>
  <c r="E130" i="11"/>
  <c r="F130" i="11"/>
  <c r="E131" i="11"/>
  <c r="F131" i="11" s="1"/>
  <c r="E132" i="11"/>
  <c r="F132" i="11" s="1"/>
  <c r="E133" i="11"/>
  <c r="F133" i="11" s="1"/>
  <c r="E134" i="11"/>
  <c r="F134" i="11" s="1"/>
  <c r="E135" i="11"/>
  <c r="F135" i="11" s="1"/>
  <c r="E136" i="11"/>
  <c r="F136" i="11" s="1"/>
  <c r="E137" i="11"/>
  <c r="F137" i="11" s="1"/>
  <c r="E138" i="11"/>
  <c r="F138" i="11" s="1"/>
  <c r="E139" i="11"/>
  <c r="F139" i="11" s="1"/>
  <c r="E140" i="11"/>
  <c r="F140" i="11" s="1"/>
  <c r="E141" i="11"/>
  <c r="F141" i="11" s="1"/>
  <c r="E142" i="11"/>
  <c r="F142" i="11" s="1"/>
  <c r="E143" i="11"/>
  <c r="F143" i="11" s="1"/>
  <c r="E144" i="11"/>
  <c r="F144" i="11" s="1"/>
  <c r="E145" i="11"/>
  <c r="F145" i="11" s="1"/>
  <c r="E146" i="11"/>
  <c r="F146" i="11" s="1"/>
  <c r="E147" i="11"/>
  <c r="F147" i="11" s="1"/>
  <c r="E148" i="11"/>
  <c r="F148" i="11" s="1"/>
  <c r="E149" i="11"/>
  <c r="F149" i="11" s="1"/>
  <c r="E150" i="11"/>
  <c r="F150" i="11" s="1"/>
  <c r="E151" i="11"/>
  <c r="F151" i="11" s="1"/>
  <c r="E152" i="11"/>
  <c r="F152" i="11" s="1"/>
  <c r="E153" i="11"/>
  <c r="F153" i="11" s="1"/>
  <c r="E154" i="11"/>
  <c r="F154" i="11" s="1"/>
  <c r="E155" i="11"/>
  <c r="F155" i="11" s="1"/>
  <c r="E156" i="11"/>
  <c r="F156" i="11" s="1"/>
  <c r="E157" i="11"/>
  <c r="F157" i="11" s="1"/>
  <c r="E158" i="11"/>
  <c r="F158" i="11" s="1"/>
  <c r="E159" i="11"/>
  <c r="F159" i="11" s="1"/>
  <c r="E160" i="11"/>
  <c r="F160" i="11" s="1"/>
  <c r="E161" i="11"/>
  <c r="F161" i="11" s="1"/>
  <c r="E162" i="11"/>
  <c r="F162" i="11" s="1"/>
  <c r="E163" i="11"/>
  <c r="F163" i="11" s="1"/>
  <c r="E164" i="11"/>
  <c r="F164" i="11" s="1"/>
  <c r="E165" i="11"/>
  <c r="F165" i="11" s="1"/>
  <c r="E166" i="11"/>
  <c r="F166" i="11" s="1"/>
  <c r="E167" i="11"/>
  <c r="F167" i="11" s="1"/>
  <c r="E168" i="11"/>
  <c r="F168" i="11" s="1"/>
  <c r="E169" i="11"/>
  <c r="F169" i="11" s="1"/>
  <c r="E170" i="11"/>
  <c r="F170" i="11" s="1"/>
  <c r="E171" i="11"/>
  <c r="F171" i="11" s="1"/>
  <c r="E172" i="11"/>
  <c r="F172" i="11" s="1"/>
  <c r="E173" i="11"/>
  <c r="F173" i="11" s="1"/>
  <c r="E174" i="11"/>
  <c r="F174" i="11" s="1"/>
  <c r="E175" i="11"/>
  <c r="F175" i="11" s="1"/>
  <c r="E176" i="11"/>
  <c r="F176" i="11" s="1"/>
  <c r="E177" i="11"/>
  <c r="F177" i="11" s="1"/>
  <c r="E178" i="11"/>
  <c r="F178" i="11"/>
  <c r="E179" i="11"/>
  <c r="F179" i="11" s="1"/>
  <c r="E180" i="11"/>
  <c r="F180" i="11" s="1"/>
  <c r="E181" i="11"/>
  <c r="F181" i="11" s="1"/>
  <c r="E182" i="11"/>
  <c r="F182" i="11" s="1"/>
  <c r="E183" i="11"/>
  <c r="F183" i="11" s="1"/>
  <c r="E184" i="11"/>
  <c r="F184" i="11"/>
  <c r="E185" i="11"/>
  <c r="F185" i="11" s="1"/>
  <c r="E186" i="11"/>
  <c r="F186" i="11" s="1"/>
  <c r="E187" i="11"/>
  <c r="F187" i="11" s="1"/>
  <c r="E188" i="11"/>
  <c r="F188" i="11" s="1"/>
  <c r="E189" i="11"/>
  <c r="F189" i="11"/>
  <c r="E190" i="11"/>
  <c r="F190" i="11" s="1"/>
  <c r="E191" i="11"/>
  <c r="F191" i="11" s="1"/>
  <c r="E192" i="11"/>
  <c r="F192" i="11" s="1"/>
  <c r="E193" i="11"/>
  <c r="F193" i="11" s="1"/>
  <c r="E194" i="11"/>
  <c r="F194" i="11" s="1"/>
  <c r="E195" i="11"/>
  <c r="F195" i="11" s="1"/>
  <c r="E196" i="11"/>
  <c r="F196" i="11" s="1"/>
  <c r="E197" i="11"/>
  <c r="F197" i="11" s="1"/>
  <c r="E198" i="11"/>
  <c r="F198" i="11"/>
  <c r="E199" i="11"/>
  <c r="F199" i="11" s="1"/>
  <c r="E200" i="11"/>
  <c r="F200" i="11" s="1"/>
  <c r="E201" i="11"/>
  <c r="F201" i="11" s="1"/>
  <c r="E202" i="11"/>
  <c r="F202" i="11" s="1"/>
  <c r="E203" i="11"/>
  <c r="F203" i="11"/>
  <c r="E204" i="11"/>
  <c r="F204" i="11" s="1"/>
  <c r="E205" i="11"/>
  <c r="F205" i="11" s="1"/>
  <c r="E206" i="11"/>
  <c r="F206" i="11" s="1"/>
  <c r="E207" i="11"/>
  <c r="F207" i="11" s="1"/>
  <c r="E208" i="11"/>
  <c r="F208" i="11" s="1"/>
  <c r="E209" i="11"/>
  <c r="F209" i="11"/>
  <c r="E210" i="11"/>
  <c r="F210" i="11" s="1"/>
  <c r="E211" i="11"/>
  <c r="F211" i="11" s="1"/>
  <c r="E212" i="11"/>
  <c r="F212" i="11" s="1"/>
  <c r="E213" i="11"/>
  <c r="F213" i="11" s="1"/>
  <c r="E214" i="11"/>
  <c r="F214" i="11"/>
  <c r="E215" i="11"/>
  <c r="F215" i="11" s="1"/>
  <c r="E216" i="11"/>
  <c r="F216" i="11" s="1"/>
  <c r="E217" i="11"/>
  <c r="F217" i="11" s="1"/>
  <c r="E218" i="11"/>
  <c r="F218" i="11" s="1"/>
  <c r="E219" i="11"/>
  <c r="F219" i="11" s="1"/>
  <c r="E220" i="11"/>
  <c r="F220" i="11" s="1"/>
  <c r="E221" i="11"/>
  <c r="F221" i="11" s="1"/>
  <c r="E222" i="11"/>
  <c r="F222" i="11" s="1"/>
  <c r="E223" i="11"/>
  <c r="F223" i="11" s="1"/>
  <c r="E224" i="11"/>
  <c r="F224" i="11" s="1"/>
  <c r="E225" i="11"/>
  <c r="F225" i="11" s="1"/>
  <c r="E226" i="11"/>
  <c r="F226" i="11" s="1"/>
  <c r="E227" i="11"/>
  <c r="F227" i="11" s="1"/>
  <c r="E228" i="11"/>
  <c r="F228" i="11"/>
  <c r="E229" i="11"/>
  <c r="F229" i="11" s="1"/>
  <c r="E230" i="11"/>
  <c r="F230" i="11" s="1"/>
  <c r="E231" i="11"/>
  <c r="F231" i="11" s="1"/>
  <c r="E232" i="11"/>
  <c r="F232" i="11" s="1"/>
  <c r="E233" i="11"/>
  <c r="F233" i="11" s="1"/>
  <c r="E234" i="11"/>
  <c r="F234" i="11"/>
  <c r="E235" i="11"/>
  <c r="F235" i="11" s="1"/>
  <c r="E236" i="11"/>
  <c r="F236" i="11" s="1"/>
  <c r="E237" i="11"/>
  <c r="F237" i="11" s="1"/>
  <c r="E238" i="11"/>
  <c r="F238" i="11" s="1"/>
  <c r="E239" i="11"/>
  <c r="F239" i="11" s="1"/>
  <c r="E240" i="11"/>
  <c r="F240" i="11" s="1"/>
  <c r="E241" i="11"/>
  <c r="F241" i="11" s="1"/>
  <c r="E242" i="11"/>
  <c r="F242" i="11" s="1"/>
  <c r="E243" i="11"/>
  <c r="F243" i="11"/>
  <c r="E244" i="11"/>
  <c r="F244" i="11" s="1"/>
  <c r="E245" i="11"/>
  <c r="F245" i="11"/>
  <c r="E246" i="11"/>
  <c r="F246" i="11" s="1"/>
  <c r="E247" i="11"/>
  <c r="F247" i="11" s="1"/>
  <c r="E248" i="11"/>
  <c r="F248" i="11" s="1"/>
  <c r="E249" i="11"/>
  <c r="F249" i="11" s="1"/>
  <c r="E250" i="11"/>
  <c r="F250" i="11" s="1"/>
  <c r="E251" i="11"/>
  <c r="F251" i="11" s="1"/>
  <c r="E252" i="11"/>
  <c r="F252" i="11" s="1"/>
  <c r="E253" i="11"/>
  <c r="F253" i="11" s="1"/>
  <c r="E254" i="11"/>
  <c r="F254" i="11" s="1"/>
  <c r="E255" i="11"/>
  <c r="F255" i="11" s="1"/>
  <c r="E256" i="11"/>
  <c r="F256" i="11" s="1"/>
  <c r="E257" i="11"/>
  <c r="F257" i="11" s="1"/>
  <c r="E258" i="11"/>
  <c r="F258" i="11" s="1"/>
  <c r="E259" i="11"/>
  <c r="F259" i="11" s="1"/>
  <c r="E260" i="11"/>
  <c r="F260" i="11" s="1"/>
  <c r="E261" i="11"/>
  <c r="F261" i="11" s="1"/>
  <c r="E262" i="11"/>
  <c r="F262" i="11" s="1"/>
  <c r="E263" i="11"/>
  <c r="F263" i="11" s="1"/>
  <c r="E264" i="11"/>
  <c r="F264" i="11" s="1"/>
  <c r="E265" i="11"/>
  <c r="F265" i="11" s="1"/>
  <c r="E266" i="11"/>
  <c r="F266" i="11" s="1"/>
  <c r="E267" i="11"/>
  <c r="F267" i="11" s="1"/>
  <c r="E268" i="11"/>
  <c r="F268" i="11" s="1"/>
  <c r="E269" i="11"/>
  <c r="F269" i="11" s="1"/>
  <c r="E270" i="11"/>
  <c r="F270" i="11"/>
  <c r="E271" i="11"/>
  <c r="F271" i="11" s="1"/>
  <c r="E272" i="11"/>
  <c r="F272" i="11" s="1"/>
  <c r="E273" i="11"/>
  <c r="F273" i="11" s="1"/>
  <c r="E274" i="11"/>
  <c r="F274" i="11" s="1"/>
  <c r="E275" i="11"/>
  <c r="F275" i="11" s="1"/>
  <c r="E276" i="11"/>
  <c r="F276" i="11" s="1"/>
  <c r="E277" i="11"/>
  <c r="F277" i="11" s="1"/>
  <c r="E278" i="11"/>
  <c r="F278" i="11" s="1"/>
  <c r="E279" i="11"/>
  <c r="F279" i="11"/>
  <c r="E280" i="11"/>
  <c r="F280" i="11" s="1"/>
  <c r="E281" i="11"/>
  <c r="F281" i="11" s="1"/>
  <c r="E282" i="11"/>
  <c r="F282" i="11" s="1"/>
  <c r="E283" i="11"/>
  <c r="F283" i="11" s="1"/>
  <c r="E284" i="11"/>
  <c r="F284" i="11" s="1"/>
  <c r="E285" i="11"/>
  <c r="F285" i="11" s="1"/>
  <c r="E286" i="11"/>
  <c r="F286" i="11" s="1"/>
  <c r="E287" i="11"/>
  <c r="F287" i="11" s="1"/>
  <c r="E288" i="11"/>
  <c r="F288" i="11" s="1"/>
  <c r="E289" i="11"/>
  <c r="F289" i="11" s="1"/>
  <c r="E290" i="11"/>
  <c r="F290" i="11" s="1"/>
  <c r="E291" i="11"/>
  <c r="F291" i="11" s="1"/>
  <c r="E292" i="11"/>
  <c r="F292" i="11" s="1"/>
  <c r="E293" i="11"/>
  <c r="F293" i="11" s="1"/>
  <c r="E294" i="11"/>
  <c r="F294" i="11" s="1"/>
  <c r="E295" i="11"/>
  <c r="F295" i="11" s="1"/>
  <c r="E296" i="11"/>
  <c r="F296" i="11" s="1"/>
  <c r="E297" i="11"/>
  <c r="F297" i="11" s="1"/>
  <c r="E298" i="11"/>
  <c r="F298" i="11" s="1"/>
  <c r="E299" i="11"/>
  <c r="F299" i="11"/>
  <c r="E300" i="11"/>
  <c r="F300" i="11" s="1"/>
  <c r="E301" i="11"/>
  <c r="F301" i="11" s="1"/>
  <c r="E302" i="11"/>
  <c r="F302" i="11" s="1"/>
  <c r="E303" i="11"/>
  <c r="F303" i="11" s="1"/>
  <c r="E304" i="11"/>
  <c r="F304" i="11"/>
  <c r="E305" i="11"/>
  <c r="F305" i="11" s="1"/>
  <c r="E306" i="11"/>
  <c r="F306" i="11" s="1"/>
  <c r="E307" i="11"/>
  <c r="F307" i="11" s="1"/>
  <c r="E308" i="11"/>
  <c r="F308" i="11" s="1"/>
  <c r="E309" i="11"/>
  <c r="F309" i="11" s="1"/>
  <c r="E310" i="11"/>
  <c r="F310" i="11" s="1"/>
  <c r="E311" i="11"/>
  <c r="F311" i="11" s="1"/>
  <c r="E312" i="11"/>
  <c r="F312" i="11" s="1"/>
  <c r="E313" i="11"/>
  <c r="F313" i="11" s="1"/>
  <c r="E314" i="11"/>
  <c r="F314" i="11" s="1"/>
  <c r="E315" i="11"/>
  <c r="F315" i="11" s="1"/>
  <c r="E316" i="11"/>
  <c r="F316" i="11" s="1"/>
  <c r="E317" i="11"/>
  <c r="F317" i="11" s="1"/>
  <c r="E318" i="11"/>
  <c r="F318" i="11" s="1"/>
  <c r="E319" i="11"/>
  <c r="F319" i="11" s="1"/>
  <c r="E320" i="11"/>
  <c r="F320" i="11" s="1"/>
  <c r="E321" i="11"/>
  <c r="F321" i="11" s="1"/>
  <c r="E322" i="11"/>
  <c r="F322" i="11" s="1"/>
  <c r="E323" i="11"/>
  <c r="F323" i="11" s="1"/>
  <c r="E324" i="11"/>
  <c r="F324" i="11" s="1"/>
  <c r="E325" i="11"/>
  <c r="F325" i="11" s="1"/>
  <c r="E326" i="11"/>
  <c r="F326" i="11" s="1"/>
  <c r="E327" i="11"/>
  <c r="F327" i="11" s="1"/>
  <c r="E328" i="11"/>
  <c r="F328" i="11" s="1"/>
  <c r="E329" i="11"/>
  <c r="F329" i="11" s="1"/>
  <c r="E330" i="11"/>
  <c r="F330" i="11" s="1"/>
  <c r="E331" i="11"/>
  <c r="F331" i="11" s="1"/>
  <c r="E332" i="11"/>
  <c r="F332" i="11" s="1"/>
  <c r="E333" i="11"/>
  <c r="F333" i="11"/>
  <c r="E334" i="11"/>
  <c r="F334" i="11" s="1"/>
  <c r="E335" i="11"/>
  <c r="F335" i="11" s="1"/>
  <c r="E336" i="11"/>
  <c r="F336" i="11" s="1"/>
  <c r="E337" i="11"/>
  <c r="F337" i="11" s="1"/>
  <c r="E338" i="11"/>
  <c r="F338" i="11" s="1"/>
  <c r="E339" i="11"/>
  <c r="F339" i="11" s="1"/>
  <c r="E340" i="11"/>
  <c r="F340" i="11" s="1"/>
  <c r="E341" i="11"/>
  <c r="F341" i="11" s="1"/>
  <c r="E342" i="11"/>
  <c r="F342" i="11" s="1"/>
  <c r="E343" i="11"/>
  <c r="F343" i="11" s="1"/>
  <c r="E344" i="11"/>
  <c r="F344" i="11" s="1"/>
  <c r="E345" i="11"/>
  <c r="F345" i="11" s="1"/>
  <c r="E346" i="11"/>
  <c r="F346" i="11" s="1"/>
  <c r="E347" i="11"/>
  <c r="F347" i="11" s="1"/>
  <c r="E348" i="11"/>
  <c r="F348" i="11" s="1"/>
  <c r="E349" i="11"/>
  <c r="F349" i="11" s="1"/>
  <c r="E350" i="11"/>
  <c r="F350" i="11" s="1"/>
  <c r="E351" i="11"/>
  <c r="F351" i="11" s="1"/>
  <c r="E352" i="11"/>
  <c r="F352" i="11"/>
  <c r="E353" i="11"/>
  <c r="F353" i="11" s="1"/>
  <c r="E354" i="11"/>
  <c r="F354" i="11" s="1"/>
  <c r="E355" i="11"/>
  <c r="F355" i="11" s="1"/>
  <c r="E356" i="11"/>
  <c r="F356" i="11" s="1"/>
  <c r="E357" i="11"/>
  <c r="F357" i="11" s="1"/>
  <c r="E358" i="11"/>
  <c r="F358" i="11" s="1"/>
  <c r="E359" i="11"/>
  <c r="F359" i="11" s="1"/>
  <c r="E360" i="11"/>
  <c r="F360" i="11" s="1"/>
  <c r="E361" i="11"/>
  <c r="F361" i="11" s="1"/>
  <c r="E362" i="11"/>
  <c r="F362" i="11" s="1"/>
  <c r="E363" i="11"/>
  <c r="F363" i="11" s="1"/>
  <c r="E364" i="11"/>
  <c r="F364" i="11" s="1"/>
  <c r="E365" i="11"/>
  <c r="F365" i="11" s="1"/>
  <c r="E366" i="11"/>
  <c r="F366" i="11" s="1"/>
  <c r="E367" i="11"/>
  <c r="F367" i="11" s="1"/>
  <c r="E368" i="11"/>
  <c r="F368" i="11" s="1"/>
  <c r="E369" i="11"/>
  <c r="F369" i="11" s="1"/>
  <c r="E370" i="11"/>
  <c r="F370" i="11" s="1"/>
  <c r="E371" i="11"/>
  <c r="F371" i="11" s="1"/>
  <c r="E372" i="11"/>
  <c r="F372" i="11" s="1"/>
  <c r="E373" i="11"/>
  <c r="F373" i="11" s="1"/>
  <c r="E374" i="11"/>
  <c r="F374" i="11" s="1"/>
  <c r="E375" i="11"/>
  <c r="F375" i="11" s="1"/>
  <c r="E376" i="11"/>
  <c r="F376" i="11" s="1"/>
  <c r="E377" i="11"/>
  <c r="F377" i="11" s="1"/>
  <c r="E378" i="11"/>
  <c r="F378" i="11" s="1"/>
  <c r="E379" i="11"/>
  <c r="F379" i="11" s="1"/>
  <c r="E380" i="11"/>
  <c r="F380" i="11" s="1"/>
  <c r="E381" i="11"/>
  <c r="F381" i="11" s="1"/>
  <c r="E382" i="11"/>
  <c r="F382" i="11" s="1"/>
  <c r="E383" i="11"/>
  <c r="F383" i="11" s="1"/>
  <c r="E384" i="11"/>
  <c r="F384" i="11" s="1"/>
  <c r="E385" i="11"/>
  <c r="F385" i="11" s="1"/>
  <c r="E386" i="11"/>
  <c r="F386" i="11" s="1"/>
  <c r="E387" i="11"/>
  <c r="F387" i="11" s="1"/>
  <c r="E388" i="11"/>
  <c r="F388" i="11" s="1"/>
  <c r="E389" i="11"/>
  <c r="F389" i="11" s="1"/>
  <c r="E390" i="11"/>
  <c r="F390" i="11" s="1"/>
  <c r="E391" i="11"/>
  <c r="F391" i="11" s="1"/>
  <c r="E392" i="11"/>
  <c r="F392" i="11" s="1"/>
  <c r="E393" i="11"/>
  <c r="F393" i="11" s="1"/>
  <c r="E394" i="11"/>
  <c r="F394" i="11" s="1"/>
  <c r="E395" i="11"/>
  <c r="F395" i="11" s="1"/>
  <c r="E396" i="11"/>
  <c r="F396" i="11" s="1"/>
  <c r="E397" i="11"/>
  <c r="F397" i="11" s="1"/>
  <c r="E398" i="11"/>
  <c r="F398" i="11" s="1"/>
  <c r="E399" i="11"/>
  <c r="F399" i="11" s="1"/>
  <c r="E400" i="11"/>
  <c r="F400" i="11" s="1"/>
  <c r="E401" i="11"/>
  <c r="F401" i="11" s="1"/>
  <c r="E402" i="11"/>
  <c r="F402" i="11" s="1"/>
  <c r="E403" i="11"/>
  <c r="F403" i="11" s="1"/>
  <c r="E404" i="11"/>
  <c r="F404" i="11"/>
  <c r="E405" i="11"/>
  <c r="F405" i="11" s="1"/>
  <c r="E406" i="11"/>
  <c r="F406" i="11" s="1"/>
  <c r="E407" i="11"/>
  <c r="F407" i="11" s="1"/>
  <c r="E408" i="11"/>
  <c r="F408" i="11" s="1"/>
  <c r="E409" i="11"/>
  <c r="F409" i="11" s="1"/>
  <c r="E410" i="11"/>
  <c r="F410" i="11" s="1"/>
  <c r="E411" i="11"/>
  <c r="F411" i="11" s="1"/>
  <c r="E412" i="11"/>
  <c r="F412" i="11" s="1"/>
  <c r="E413" i="11"/>
  <c r="F413" i="11" s="1"/>
  <c r="E414" i="11"/>
  <c r="F414" i="11" s="1"/>
  <c r="E415" i="11"/>
  <c r="F415" i="11" s="1"/>
  <c r="E416" i="11"/>
  <c r="F416" i="11" s="1"/>
  <c r="E417" i="11"/>
  <c r="F417" i="11"/>
  <c r="E418" i="11"/>
  <c r="F418" i="11" s="1"/>
  <c r="E419" i="11"/>
  <c r="F419" i="11" s="1"/>
  <c r="E420" i="11"/>
  <c r="F420" i="11" s="1"/>
  <c r="E421" i="11"/>
  <c r="F421" i="11" s="1"/>
  <c r="E422" i="11"/>
  <c r="F422" i="11" s="1"/>
  <c r="E423" i="11"/>
  <c r="F423" i="11" s="1"/>
  <c r="E424" i="11"/>
  <c r="F424" i="11" s="1"/>
  <c r="E425" i="11"/>
  <c r="F425" i="11" s="1"/>
  <c r="E426" i="11"/>
  <c r="F426" i="11" s="1"/>
  <c r="E427" i="11"/>
  <c r="F427" i="11" s="1"/>
  <c r="E428" i="11"/>
  <c r="F428" i="11" s="1"/>
  <c r="E429" i="11"/>
  <c r="F429" i="11" s="1"/>
  <c r="E430" i="11"/>
  <c r="F430" i="11" s="1"/>
  <c r="E431" i="11"/>
  <c r="F431" i="11" s="1"/>
  <c r="E432" i="11"/>
  <c r="F432" i="11" s="1"/>
  <c r="E433" i="11"/>
  <c r="F433" i="11" s="1"/>
  <c r="E434" i="11"/>
  <c r="F434" i="11" s="1"/>
  <c r="E435" i="11"/>
  <c r="F435" i="11" s="1"/>
  <c r="E436" i="11"/>
  <c r="F436" i="11" s="1"/>
  <c r="E437" i="11"/>
  <c r="F437" i="11" s="1"/>
  <c r="E438" i="11"/>
  <c r="F438" i="11" s="1"/>
  <c r="E439" i="11"/>
  <c r="F439" i="11" s="1"/>
  <c r="E440" i="11"/>
  <c r="F440" i="11" s="1"/>
  <c r="E441" i="11"/>
  <c r="F441" i="11" s="1"/>
  <c r="E442" i="11"/>
  <c r="F442" i="11" s="1"/>
  <c r="E443" i="11"/>
  <c r="F443" i="11" s="1"/>
  <c r="E444" i="11"/>
  <c r="F444" i="11" s="1"/>
  <c r="E445" i="11"/>
  <c r="F445" i="11" s="1"/>
  <c r="E446" i="11"/>
  <c r="F446" i="11" s="1"/>
  <c r="E447" i="11"/>
  <c r="F447" i="11" s="1"/>
  <c r="E448" i="11"/>
  <c r="F448" i="11" s="1"/>
  <c r="E449" i="11"/>
  <c r="F449" i="11" s="1"/>
  <c r="E450" i="11"/>
  <c r="F450" i="11" s="1"/>
  <c r="E451" i="11"/>
  <c r="F451" i="11" s="1"/>
  <c r="E452" i="11"/>
  <c r="F452" i="11" s="1"/>
  <c r="E453" i="11"/>
  <c r="F453" i="11" s="1"/>
  <c r="E454" i="11"/>
  <c r="F454" i="11" s="1"/>
  <c r="E455" i="11"/>
  <c r="F455" i="11" s="1"/>
  <c r="E456" i="11"/>
  <c r="F456" i="11" s="1"/>
  <c r="E457" i="11"/>
  <c r="F457" i="11" s="1"/>
  <c r="E458" i="11"/>
  <c r="F458" i="11"/>
  <c r="E459" i="11"/>
  <c r="F459" i="11" s="1"/>
  <c r="E460" i="11"/>
  <c r="F460" i="11" s="1"/>
  <c r="E461" i="11"/>
  <c r="F461" i="11" s="1"/>
  <c r="E462" i="11"/>
  <c r="F462" i="11" s="1"/>
  <c r="E463" i="11"/>
  <c r="F463" i="11"/>
  <c r="E464" i="11"/>
  <c r="F464" i="11" s="1"/>
  <c r="E465" i="11"/>
  <c r="F465" i="11" s="1"/>
  <c r="E466" i="11"/>
  <c r="F466" i="11" s="1"/>
  <c r="E467" i="11"/>
  <c r="F467" i="11" s="1"/>
  <c r="E468" i="11"/>
  <c r="F468" i="11" s="1"/>
  <c r="E469" i="11"/>
  <c r="F469" i="11" s="1"/>
  <c r="E470" i="11"/>
  <c r="F470" i="11" s="1"/>
  <c r="E471" i="11"/>
  <c r="F471" i="11" s="1"/>
  <c r="E472" i="11"/>
  <c r="F472" i="11" s="1"/>
  <c r="E473" i="11"/>
  <c r="F473" i="11" s="1"/>
  <c r="E474" i="11"/>
  <c r="F474" i="11" s="1"/>
  <c r="E475" i="11"/>
  <c r="F475" i="11" s="1"/>
  <c r="E476" i="11"/>
  <c r="F476" i="11" s="1"/>
  <c r="E477" i="11"/>
  <c r="F477" i="11" s="1"/>
  <c r="E478" i="11"/>
  <c r="F478" i="11" s="1"/>
  <c r="E479" i="11"/>
  <c r="F479" i="11" s="1"/>
  <c r="E480" i="11"/>
  <c r="F480" i="11" s="1"/>
  <c r="E481" i="11"/>
  <c r="F481" i="11" s="1"/>
  <c r="E482" i="11"/>
  <c r="F482" i="11" s="1"/>
  <c r="E483" i="11"/>
  <c r="F483" i="11"/>
  <c r="E484" i="11"/>
  <c r="F484" i="11" s="1"/>
  <c r="E485" i="11"/>
  <c r="F485" i="11" s="1"/>
  <c r="E486" i="11"/>
  <c r="F486" i="11" s="1"/>
  <c r="E487" i="11"/>
  <c r="F487" i="11" s="1"/>
  <c r="E488" i="11"/>
  <c r="F488" i="11" s="1"/>
  <c r="E489" i="11"/>
  <c r="F489" i="11" s="1"/>
  <c r="E490" i="11"/>
  <c r="F490" i="11" s="1"/>
  <c r="E491" i="11"/>
  <c r="F491" i="11" s="1"/>
  <c r="E492" i="11"/>
  <c r="F492" i="11" s="1"/>
  <c r="E493" i="11"/>
  <c r="F493" i="11" s="1"/>
  <c r="E494" i="11"/>
  <c r="F494" i="11" s="1"/>
  <c r="E495" i="11"/>
  <c r="F495" i="11" s="1"/>
  <c r="E496" i="11"/>
  <c r="F496" i="11" s="1"/>
  <c r="E497" i="11"/>
  <c r="F497" i="11" s="1"/>
  <c r="E498" i="11"/>
  <c r="F498" i="11" s="1"/>
  <c r="E499" i="11"/>
  <c r="F499" i="11" s="1"/>
  <c r="E500" i="11"/>
  <c r="F500" i="11" s="1"/>
  <c r="E501" i="11"/>
  <c r="F501" i="11" s="1"/>
  <c r="E502" i="11"/>
  <c r="F502" i="11" s="1"/>
  <c r="E503" i="11"/>
  <c r="F503" i="11" s="1"/>
  <c r="E504" i="11"/>
  <c r="F504" i="11" s="1"/>
  <c r="E505" i="11"/>
  <c r="F505" i="11" s="1"/>
  <c r="E506" i="11"/>
  <c r="F506" i="11" s="1"/>
  <c r="E507" i="11"/>
  <c r="F507" i="11" s="1"/>
  <c r="E508" i="11"/>
  <c r="F508" i="11"/>
  <c r="E509" i="11"/>
  <c r="F509" i="11" s="1"/>
  <c r="E510" i="11"/>
  <c r="F510" i="11" s="1"/>
  <c r="E511" i="11"/>
  <c r="F511" i="11" s="1"/>
  <c r="E512" i="11"/>
  <c r="F512" i="11" s="1"/>
  <c r="E513" i="11"/>
  <c r="F513" i="11"/>
  <c r="E514" i="11"/>
  <c r="F514" i="11" s="1"/>
  <c r="E515" i="11"/>
  <c r="F515" i="11" s="1"/>
  <c r="E516" i="11"/>
  <c r="F516" i="11" s="1"/>
  <c r="E517" i="11"/>
  <c r="F517" i="11" s="1"/>
  <c r="E518" i="11"/>
  <c r="F518" i="11" s="1"/>
  <c r="E519" i="11"/>
  <c r="F519" i="11" s="1"/>
  <c r="E520" i="11"/>
  <c r="F520" i="11" s="1"/>
  <c r="E521" i="11"/>
  <c r="F521" i="11" s="1"/>
  <c r="E522" i="11"/>
  <c r="F522" i="11" s="1"/>
  <c r="E523" i="11"/>
  <c r="F523" i="11" s="1"/>
  <c r="E524" i="11"/>
  <c r="F524" i="11" s="1"/>
  <c r="E525" i="11"/>
  <c r="F525" i="11" s="1"/>
  <c r="E526" i="11"/>
  <c r="F526" i="11" s="1"/>
  <c r="E527" i="11"/>
  <c r="F527" i="11" s="1"/>
  <c r="E528" i="11"/>
  <c r="F528" i="11" s="1"/>
  <c r="E529" i="11"/>
  <c r="F529" i="11" s="1"/>
  <c r="E530" i="11"/>
  <c r="F530" i="11" s="1"/>
  <c r="E531" i="11"/>
  <c r="F531" i="11" s="1"/>
  <c r="E532" i="11"/>
  <c r="F532" i="11" s="1"/>
  <c r="E533" i="11"/>
  <c r="F533" i="11" s="1"/>
  <c r="E534" i="11"/>
  <c r="F534" i="11" s="1"/>
  <c r="E535" i="11"/>
  <c r="F535" i="11" s="1"/>
  <c r="E536" i="11"/>
  <c r="F536" i="11" s="1"/>
  <c r="E537" i="11"/>
  <c r="F537" i="11" s="1"/>
  <c r="E538" i="11"/>
  <c r="F538" i="11"/>
  <c r="E539" i="11"/>
  <c r="F539" i="11" s="1"/>
  <c r="E540" i="11"/>
  <c r="F540" i="11" s="1"/>
  <c r="E541" i="11"/>
  <c r="F541" i="11" s="1"/>
  <c r="E542" i="11"/>
  <c r="F542" i="11" s="1"/>
  <c r="E543" i="11"/>
  <c r="F543" i="11" s="1"/>
  <c r="E544" i="11"/>
  <c r="F544" i="11" s="1"/>
  <c r="E545" i="11"/>
  <c r="F545" i="11" s="1"/>
  <c r="E546" i="11"/>
  <c r="F546" i="11" s="1"/>
  <c r="E547" i="11"/>
  <c r="F547" i="11" s="1"/>
  <c r="E548" i="11"/>
  <c r="F548" i="11" s="1"/>
  <c r="E549" i="11"/>
  <c r="F549" i="11" s="1"/>
  <c r="E550" i="11"/>
  <c r="F550" i="11" s="1"/>
  <c r="E551" i="11"/>
  <c r="F551" i="11" s="1"/>
  <c r="E552" i="11"/>
  <c r="F552" i="11" s="1"/>
  <c r="E553" i="11"/>
  <c r="F553" i="11" s="1"/>
  <c r="E554" i="11"/>
  <c r="F554" i="11" s="1"/>
  <c r="E555" i="11"/>
  <c r="F555" i="11" s="1"/>
  <c r="E556" i="11"/>
  <c r="F556" i="11" s="1"/>
  <c r="E557" i="11"/>
  <c r="F557" i="11" s="1"/>
  <c r="E558" i="11"/>
  <c r="F558" i="11" s="1"/>
  <c r="E559" i="11"/>
  <c r="F559" i="11" s="1"/>
  <c r="E560" i="11"/>
  <c r="F560" i="11" s="1"/>
  <c r="E561" i="11"/>
  <c r="F561" i="11" s="1"/>
  <c r="E562" i="11"/>
  <c r="F562" i="11" s="1"/>
  <c r="E563" i="11"/>
  <c r="F563" i="11"/>
  <c r="E564" i="11"/>
  <c r="F564" i="11" s="1"/>
  <c r="E565" i="11"/>
  <c r="F565" i="11" s="1"/>
  <c r="E566" i="11"/>
  <c r="F566" i="11" s="1"/>
  <c r="E567" i="11"/>
  <c r="F567" i="11" s="1"/>
  <c r="E568" i="11"/>
  <c r="F568" i="11" s="1"/>
  <c r="E569" i="11"/>
  <c r="F569" i="11" s="1"/>
  <c r="E570" i="11"/>
  <c r="F570" i="11" s="1"/>
  <c r="E571" i="11"/>
  <c r="F571" i="11" s="1"/>
  <c r="E572" i="11"/>
  <c r="F572" i="11" s="1"/>
  <c r="E573" i="11"/>
  <c r="F573" i="11" s="1"/>
  <c r="E574" i="11"/>
  <c r="F574" i="11" s="1"/>
  <c r="E575" i="11"/>
  <c r="F575" i="11" s="1"/>
  <c r="E576" i="11"/>
  <c r="F576" i="11" s="1"/>
  <c r="E577" i="11"/>
  <c r="F577" i="11" s="1"/>
  <c r="E578" i="11"/>
  <c r="F578" i="11" s="1"/>
  <c r="E579" i="11"/>
  <c r="F579" i="11" s="1"/>
  <c r="E580" i="11"/>
  <c r="F580" i="11" s="1"/>
  <c r="E581" i="11"/>
  <c r="F581" i="11" s="1"/>
  <c r="E582" i="11"/>
  <c r="F582" i="11" s="1"/>
  <c r="E583" i="11"/>
  <c r="F583" i="11" s="1"/>
  <c r="E584" i="11"/>
  <c r="F584" i="11" s="1"/>
  <c r="E585" i="11"/>
  <c r="F585" i="11" s="1"/>
  <c r="E586" i="11"/>
  <c r="F586" i="11" s="1"/>
  <c r="E587" i="11"/>
  <c r="F587" i="11" s="1"/>
  <c r="E588" i="11"/>
  <c r="F588" i="11" s="1"/>
  <c r="E589" i="11"/>
  <c r="F589" i="11" s="1"/>
  <c r="E590" i="11"/>
  <c r="F590" i="11" s="1"/>
  <c r="E591" i="11"/>
  <c r="F591" i="11" s="1"/>
  <c r="E592" i="11"/>
  <c r="F592" i="11" s="1"/>
  <c r="E593" i="11"/>
  <c r="F593" i="11" s="1"/>
  <c r="E594" i="11"/>
  <c r="F594" i="11" s="1"/>
  <c r="E595" i="11"/>
  <c r="F595" i="11" s="1"/>
  <c r="E596" i="11"/>
  <c r="F596" i="11" s="1"/>
  <c r="E597" i="11"/>
  <c r="F597" i="11" s="1"/>
  <c r="E598" i="11"/>
  <c r="F598" i="11" s="1"/>
  <c r="E599" i="11"/>
  <c r="F599" i="11" s="1"/>
  <c r="E600" i="11"/>
  <c r="F600" i="11" s="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F625" i="11" s="1"/>
  <c r="E626" i="11"/>
  <c r="F626" i="11" s="1"/>
  <c r="E627" i="11"/>
  <c r="F627" i="11" s="1"/>
  <c r="E628" i="11"/>
  <c r="F628" i="11" s="1"/>
  <c r="E629" i="11"/>
  <c r="F629" i="11" s="1"/>
  <c r="E630" i="11"/>
  <c r="F630" i="11" s="1"/>
  <c r="E631" i="11"/>
  <c r="F631" i="11" s="1"/>
  <c r="E632" i="11"/>
  <c r="F632" i="11" s="1"/>
  <c r="E633" i="11"/>
  <c r="F633" i="11" s="1"/>
  <c r="E634" i="11"/>
  <c r="F634" i="11" s="1"/>
  <c r="E635" i="11"/>
  <c r="F635" i="11" s="1"/>
  <c r="E636" i="11"/>
  <c r="F636" i="11" s="1"/>
  <c r="E637" i="11"/>
  <c r="F637" i="11" s="1"/>
  <c r="E638" i="11"/>
  <c r="F638" i="11" s="1"/>
  <c r="E639" i="11"/>
  <c r="F639" i="11" s="1"/>
  <c r="E640" i="11"/>
  <c r="F640" i="11" s="1"/>
  <c r="E641" i="11"/>
  <c r="F641" i="11" s="1"/>
  <c r="E642" i="11"/>
  <c r="F642" i="11" s="1"/>
  <c r="E643" i="11"/>
  <c r="F643" i="11"/>
  <c r="E644" i="11"/>
  <c r="F644" i="11" s="1"/>
  <c r="E645" i="11"/>
  <c r="F645" i="11" s="1"/>
  <c r="E646" i="11"/>
  <c r="F646" i="11" s="1"/>
  <c r="E647" i="11"/>
  <c r="F647" i="11" s="1"/>
  <c r="E648" i="11"/>
  <c r="F648" i="11" s="1"/>
  <c r="E649" i="11"/>
  <c r="F649" i="11" s="1"/>
  <c r="E650" i="11"/>
  <c r="F650" i="11" s="1"/>
  <c r="E651" i="11"/>
  <c r="F651" i="11" s="1"/>
  <c r="E652" i="11"/>
  <c r="F652" i="11" s="1"/>
  <c r="E653" i="11"/>
  <c r="F653" i="11" s="1"/>
  <c r="E654" i="11"/>
  <c r="F654" i="11" s="1"/>
  <c r="E655" i="11"/>
  <c r="F655" i="11" s="1"/>
  <c r="E656" i="11"/>
  <c r="F656" i="11" s="1"/>
  <c r="E657" i="11"/>
  <c r="F657" i="11" s="1"/>
  <c r="E658" i="11"/>
  <c r="F658" i="11" s="1"/>
  <c r="E659" i="11"/>
  <c r="F659" i="11" s="1"/>
  <c r="E660" i="11"/>
  <c r="F660" i="11" s="1"/>
  <c r="E661" i="11"/>
  <c r="F661" i="11" s="1"/>
  <c r="E662" i="11"/>
  <c r="F662" i="11" s="1"/>
  <c r="E663" i="11"/>
  <c r="F663" i="11" s="1"/>
  <c r="E664" i="11"/>
  <c r="F664" i="11" s="1"/>
  <c r="E665" i="11"/>
  <c r="F665" i="11" s="1"/>
  <c r="E666" i="11"/>
  <c r="F666" i="11" s="1"/>
  <c r="E667" i="11"/>
  <c r="F667" i="11" s="1"/>
  <c r="E668" i="11"/>
  <c r="F668" i="11"/>
  <c r="E669" i="11"/>
  <c r="F669" i="11" s="1"/>
  <c r="E670" i="11"/>
  <c r="F670" i="11" s="1"/>
  <c r="E671" i="11"/>
  <c r="F671" i="11" s="1"/>
  <c r="E672" i="11"/>
  <c r="F672" i="11" s="1"/>
  <c r="E673" i="11"/>
  <c r="F673" i="11"/>
  <c r="E674" i="11"/>
  <c r="F674" i="11" s="1"/>
  <c r="E675" i="11"/>
  <c r="F675" i="11" s="1"/>
  <c r="E676" i="11"/>
  <c r="F676" i="11" s="1"/>
  <c r="E677" i="11"/>
  <c r="F677" i="11" s="1"/>
  <c r="E678" i="11"/>
  <c r="F678" i="11" s="1"/>
  <c r="E679" i="11"/>
  <c r="F679" i="11" s="1"/>
  <c r="E680" i="11"/>
  <c r="F680" i="11" s="1"/>
  <c r="E681" i="11"/>
  <c r="F681" i="11" s="1"/>
  <c r="E682" i="11"/>
  <c r="F682" i="11" s="1"/>
  <c r="E683" i="11"/>
  <c r="F683" i="11" s="1"/>
  <c r="E684" i="11"/>
  <c r="F684" i="11" s="1"/>
  <c r="E685" i="11"/>
  <c r="F685" i="11" s="1"/>
  <c r="E686" i="11"/>
  <c r="F686" i="11" s="1"/>
  <c r="E687" i="11"/>
  <c r="F687" i="11" s="1"/>
  <c r="E688" i="11"/>
  <c r="F688" i="11" s="1"/>
  <c r="E689" i="11"/>
  <c r="F689" i="11" s="1"/>
  <c r="E690" i="11"/>
  <c r="F690" i="11" s="1"/>
  <c r="E691" i="11"/>
  <c r="F691" i="11" s="1"/>
  <c r="E692" i="11"/>
  <c r="F692" i="11" s="1"/>
  <c r="E693" i="11"/>
  <c r="F693" i="11" s="1"/>
  <c r="E694" i="11"/>
  <c r="F694" i="11" s="1"/>
  <c r="E695" i="11"/>
  <c r="F695" i="11" s="1"/>
  <c r="E696" i="11"/>
  <c r="F696" i="11" s="1"/>
  <c r="E697" i="11"/>
  <c r="F697" i="11" s="1"/>
  <c r="E698" i="11"/>
  <c r="F698" i="11"/>
  <c r="E699" i="11"/>
  <c r="F699" i="11" s="1"/>
  <c r="E700" i="11"/>
  <c r="F700" i="11" s="1"/>
  <c r="E701" i="11"/>
  <c r="F701" i="11" s="1"/>
  <c r="E702" i="11"/>
  <c r="F702" i="11" s="1"/>
  <c r="E703" i="11"/>
  <c r="F703" i="11" s="1"/>
  <c r="E704" i="11"/>
  <c r="F704" i="11" s="1"/>
  <c r="E705" i="11"/>
  <c r="F705" i="11" s="1"/>
  <c r="E706" i="11"/>
  <c r="F706" i="11" s="1"/>
  <c r="E707" i="11"/>
  <c r="F707" i="11" s="1"/>
  <c r="E708" i="11"/>
  <c r="F708" i="11" s="1"/>
  <c r="E709" i="11"/>
  <c r="F709" i="11" s="1"/>
  <c r="E710" i="11"/>
  <c r="F710" i="11" s="1"/>
  <c r="E711" i="11"/>
  <c r="F711" i="11" s="1"/>
  <c r="E712" i="11"/>
  <c r="F712" i="11" s="1"/>
  <c r="E713" i="11"/>
  <c r="F713" i="11" s="1"/>
  <c r="E714" i="11"/>
  <c r="F714" i="11" s="1"/>
  <c r="E715" i="11"/>
  <c r="F715" i="11" s="1"/>
  <c r="E716" i="11"/>
  <c r="F716" i="11" s="1"/>
  <c r="E717" i="11"/>
  <c r="F717" i="11" s="1"/>
  <c r="E718" i="11"/>
  <c r="F718" i="11" s="1"/>
  <c r="E719" i="11"/>
  <c r="F719" i="11" s="1"/>
  <c r="E720" i="11"/>
  <c r="F720" i="11" s="1"/>
  <c r="E721" i="11"/>
  <c r="F721" i="11" s="1"/>
  <c r="E722" i="11"/>
  <c r="F722" i="11" s="1"/>
  <c r="E723" i="11"/>
  <c r="F723" i="11"/>
  <c r="E724" i="11"/>
  <c r="F724" i="11" s="1"/>
  <c r="E725" i="11"/>
  <c r="F725" i="11" s="1"/>
  <c r="E726" i="11"/>
  <c r="F726" i="11" s="1"/>
  <c r="E727" i="11"/>
  <c r="F727" i="11" s="1"/>
  <c r="E728" i="11"/>
  <c r="F728" i="11" s="1"/>
  <c r="E729" i="11"/>
  <c r="F729" i="11" s="1"/>
  <c r="E730" i="11"/>
  <c r="F730" i="11" s="1"/>
  <c r="E731" i="11"/>
  <c r="F731" i="11" s="1"/>
  <c r="E732" i="11"/>
  <c r="F732" i="11" s="1"/>
  <c r="E733" i="11"/>
  <c r="F733" i="11" s="1"/>
  <c r="E734" i="11"/>
  <c r="F734" i="11" s="1"/>
  <c r="E735" i="11"/>
  <c r="F735" i="11" s="1"/>
  <c r="E736" i="11"/>
  <c r="F736" i="11" s="1"/>
  <c r="E737" i="11"/>
  <c r="F737" i="11" s="1"/>
  <c r="E738" i="11"/>
  <c r="F738" i="11" s="1"/>
  <c r="E739" i="11"/>
  <c r="F739" i="11" s="1"/>
  <c r="E740" i="11"/>
  <c r="F740" i="11" s="1"/>
  <c r="E741" i="11"/>
  <c r="F741" i="11" s="1"/>
  <c r="E742" i="11"/>
  <c r="F742" i="11" s="1"/>
  <c r="E743" i="11"/>
  <c r="F743" i="11" s="1"/>
  <c r="E744" i="11"/>
  <c r="F744" i="11" s="1"/>
  <c r="E745" i="11"/>
  <c r="F745" i="11" s="1"/>
  <c r="E746" i="11"/>
  <c r="F746" i="11" s="1"/>
  <c r="E747" i="11"/>
  <c r="F747" i="11" s="1"/>
  <c r="E748" i="11"/>
  <c r="F748" i="11" s="1"/>
  <c r="E749" i="11"/>
  <c r="F749" i="11" s="1"/>
  <c r="E750" i="11"/>
  <c r="F750" i="11" s="1"/>
  <c r="E751" i="11"/>
  <c r="F751" i="11" s="1"/>
  <c r="E752" i="11"/>
  <c r="F752" i="11" s="1"/>
  <c r="E753" i="11"/>
  <c r="F753" i="11" s="1"/>
  <c r="E754" i="11"/>
  <c r="F754" i="11" s="1"/>
  <c r="E755" i="11"/>
  <c r="F755" i="11" s="1"/>
  <c r="E5" i="11"/>
  <c r="F5" i="11" s="1"/>
  <c r="E6" i="9"/>
  <c r="F6" i="9" s="1"/>
  <c r="E7" i="9"/>
  <c r="F7" i="9"/>
  <c r="E8" i="9"/>
  <c r="F8" i="9" s="1"/>
  <c r="E9" i="9"/>
  <c r="F9" i="9"/>
  <c r="E10" i="9"/>
  <c r="F10" i="9"/>
  <c r="E11" i="9"/>
  <c r="F11" i="9" s="1"/>
  <c r="E12" i="9"/>
  <c r="F12" i="9"/>
  <c r="E13" i="9"/>
  <c r="F13" i="9" s="1"/>
  <c r="E14" i="9"/>
  <c r="F14" i="9"/>
  <c r="E15" i="9"/>
  <c r="F15" i="9"/>
  <c r="E16" i="9"/>
  <c r="F16" i="9" s="1"/>
  <c r="E17" i="9"/>
  <c r="F17" i="9"/>
  <c r="E18" i="9"/>
  <c r="F18" i="9" s="1"/>
  <c r="E19" i="9"/>
  <c r="F19" i="9"/>
  <c r="E20" i="9"/>
  <c r="F20" i="9"/>
  <c r="E21" i="9"/>
  <c r="F21" i="9" s="1"/>
  <c r="E22" i="9"/>
  <c r="F22" i="9"/>
  <c r="E23" i="9"/>
  <c r="F23" i="9" s="1"/>
  <c r="E24" i="9"/>
  <c r="F24" i="9"/>
  <c r="E25" i="9"/>
  <c r="F25" i="9"/>
  <c r="E26" i="9"/>
  <c r="F26" i="9" s="1"/>
  <c r="E27" i="9"/>
  <c r="F27" i="9"/>
  <c r="E28" i="9"/>
  <c r="F28" i="9" s="1"/>
  <c r="E29" i="9"/>
  <c r="F29" i="9"/>
  <c r="E30" i="9"/>
  <c r="F30" i="9"/>
  <c r="E31" i="9"/>
  <c r="F31" i="9" s="1"/>
  <c r="E32" i="9"/>
  <c r="F32" i="9"/>
  <c r="E33" i="9"/>
  <c r="F33" i="9" s="1"/>
  <c r="E34" i="9"/>
  <c r="F34" i="9"/>
  <c r="E35" i="9"/>
  <c r="F35" i="9"/>
  <c r="E36" i="9"/>
  <c r="F36" i="9" s="1"/>
  <c r="E37" i="9"/>
  <c r="F37" i="9"/>
  <c r="E38" i="9"/>
  <c r="F38" i="9" s="1"/>
  <c r="E39" i="9"/>
  <c r="F39" i="9"/>
  <c r="E40" i="9"/>
  <c r="F40" i="9"/>
  <c r="E41" i="9"/>
  <c r="F41" i="9" s="1"/>
  <c r="E42" i="9"/>
  <c r="F42" i="9"/>
  <c r="E43" i="9"/>
  <c r="F43" i="9" s="1"/>
  <c r="E44" i="9"/>
  <c r="F44" i="9"/>
  <c r="E45" i="9"/>
  <c r="F45" i="9"/>
  <c r="E46" i="9"/>
  <c r="F46" i="9" s="1"/>
  <c r="E47" i="9"/>
  <c r="F47" i="9"/>
  <c r="E48" i="9"/>
  <c r="F48" i="9" s="1"/>
  <c r="E49" i="9"/>
  <c r="F49" i="9"/>
  <c r="E50" i="9"/>
  <c r="F50" i="9"/>
  <c r="E51" i="9"/>
  <c r="F51" i="9" s="1"/>
  <c r="E52" i="9"/>
  <c r="F52" i="9"/>
  <c r="E53" i="9"/>
  <c r="F53" i="9" s="1"/>
  <c r="E54" i="9"/>
  <c r="F54" i="9"/>
  <c r="E55" i="9"/>
  <c r="F55" i="9"/>
  <c r="E56" i="9"/>
  <c r="F56" i="9" s="1"/>
  <c r="E57" i="9"/>
  <c r="F57" i="9"/>
  <c r="E58" i="9"/>
  <c r="F58" i="9" s="1"/>
  <c r="E59" i="9"/>
  <c r="F59" i="9"/>
  <c r="E60" i="9"/>
  <c r="F60" i="9"/>
  <c r="E61" i="9"/>
  <c r="F61" i="9" s="1"/>
  <c r="E62" i="9"/>
  <c r="F62" i="9"/>
  <c r="E63" i="9"/>
  <c r="F63" i="9" s="1"/>
  <c r="E64" i="9"/>
  <c r="F64" i="9"/>
  <c r="E65" i="9"/>
  <c r="F65" i="9"/>
  <c r="E66" i="9"/>
  <c r="F66" i="9" s="1"/>
  <c r="E67" i="9"/>
  <c r="F67" i="9"/>
  <c r="E68" i="9"/>
  <c r="F68" i="9" s="1"/>
  <c r="E69" i="9"/>
  <c r="F69" i="9"/>
  <c r="E70" i="9"/>
  <c r="F70" i="9"/>
  <c r="E71" i="9"/>
  <c r="F71" i="9" s="1"/>
  <c r="E72" i="9"/>
  <c r="F72" i="9"/>
  <c r="E73" i="9"/>
  <c r="F73" i="9" s="1"/>
  <c r="E74" i="9"/>
  <c r="F74" i="9"/>
  <c r="E75" i="9"/>
  <c r="F75" i="9"/>
  <c r="E76" i="9"/>
  <c r="F76" i="9" s="1"/>
  <c r="E77" i="9"/>
  <c r="F77" i="9"/>
  <c r="E78" i="9"/>
  <c r="F78" i="9" s="1"/>
  <c r="E79" i="9"/>
  <c r="F79" i="9"/>
  <c r="E80" i="9"/>
  <c r="F80" i="9"/>
  <c r="E81" i="9"/>
  <c r="F81" i="9" s="1"/>
  <c r="E82" i="9"/>
  <c r="F82" i="9"/>
  <c r="E83" i="9"/>
  <c r="F83" i="9" s="1"/>
  <c r="E84" i="9"/>
  <c r="F84" i="9"/>
  <c r="E85" i="9"/>
  <c r="F85" i="9"/>
  <c r="E86" i="9"/>
  <c r="F86" i="9" s="1"/>
  <c r="E87" i="9"/>
  <c r="F87" i="9"/>
  <c r="E88" i="9"/>
  <c r="F88" i="9" s="1"/>
  <c r="E89" i="9"/>
  <c r="F89" i="9"/>
  <c r="E90" i="9"/>
  <c r="F90" i="9"/>
  <c r="E91" i="9"/>
  <c r="F91" i="9" s="1"/>
  <c r="E92" i="9"/>
  <c r="F92" i="9"/>
  <c r="E93" i="9"/>
  <c r="F93" i="9" s="1"/>
  <c r="E94" i="9"/>
  <c r="F94" i="9"/>
  <c r="E95" i="9"/>
  <c r="F95" i="9"/>
  <c r="E96" i="9"/>
  <c r="F96" i="9" s="1"/>
  <c r="E97" i="9"/>
  <c r="F97" i="9"/>
  <c r="E98" i="9"/>
  <c r="F98" i="9" s="1"/>
  <c r="E99" i="9"/>
  <c r="F99" i="9"/>
  <c r="E100" i="9"/>
  <c r="F100" i="9"/>
  <c r="E101" i="9"/>
  <c r="F101" i="9" s="1"/>
  <c r="E102" i="9"/>
  <c r="F102" i="9"/>
  <c r="E103" i="9"/>
  <c r="F103" i="9" s="1"/>
  <c r="E104" i="9"/>
  <c r="F104" i="9"/>
  <c r="E105" i="9"/>
  <c r="F105" i="9"/>
  <c r="E106" i="9"/>
  <c r="F106" i="9" s="1"/>
  <c r="E107" i="9"/>
  <c r="F107" i="9"/>
  <c r="E108" i="9"/>
  <c r="F108" i="9" s="1"/>
  <c r="E109" i="9"/>
  <c r="F109" i="9"/>
  <c r="E110" i="9"/>
  <c r="F110" i="9"/>
  <c r="E111" i="9"/>
  <c r="F111" i="9" s="1"/>
  <c r="E112" i="9"/>
  <c r="F112" i="9"/>
  <c r="E113" i="9"/>
  <c r="F113" i="9" s="1"/>
  <c r="E114" i="9"/>
  <c r="F114" i="9"/>
  <c r="E115" i="9"/>
  <c r="F115" i="9"/>
  <c r="E116" i="9"/>
  <c r="F116" i="9" s="1"/>
  <c r="E117" i="9"/>
  <c r="F117" i="9"/>
  <c r="E118" i="9"/>
  <c r="F118" i="9" s="1"/>
  <c r="E119" i="9"/>
  <c r="F119" i="9"/>
  <c r="E120" i="9"/>
  <c r="F120" i="9"/>
  <c r="E121" i="9"/>
  <c r="F121" i="9" s="1"/>
  <c r="E122" i="9"/>
  <c r="F122" i="9"/>
  <c r="E123" i="9"/>
  <c r="F123" i="9" s="1"/>
  <c r="E124" i="9"/>
  <c r="F124" i="9"/>
  <c r="E125" i="9"/>
  <c r="F125" i="9"/>
  <c r="E126" i="9"/>
  <c r="F126" i="9" s="1"/>
  <c r="E127" i="9"/>
  <c r="F127" i="9"/>
  <c r="E128" i="9"/>
  <c r="F128" i="9" s="1"/>
  <c r="E129" i="9"/>
  <c r="F129" i="9"/>
  <c r="E130" i="9"/>
  <c r="F130" i="9"/>
  <c r="E131" i="9"/>
  <c r="F131" i="9" s="1"/>
  <c r="E132" i="9"/>
  <c r="F132" i="9"/>
  <c r="E133" i="9"/>
  <c r="F133" i="9" s="1"/>
  <c r="E134" i="9"/>
  <c r="F134" i="9"/>
  <c r="E135" i="9"/>
  <c r="F135" i="9"/>
  <c r="E136" i="9"/>
  <c r="F136" i="9" s="1"/>
  <c r="E137" i="9"/>
  <c r="F137" i="9"/>
  <c r="E138" i="9"/>
  <c r="F138" i="9" s="1"/>
  <c r="E139" i="9"/>
  <c r="F139" i="9"/>
  <c r="E140" i="9"/>
  <c r="F140" i="9"/>
  <c r="E141" i="9"/>
  <c r="F141" i="9" s="1"/>
  <c r="E142" i="9"/>
  <c r="F142" i="9"/>
  <c r="E143" i="9"/>
  <c r="F143" i="9" s="1"/>
  <c r="E144" i="9"/>
  <c r="F144" i="9"/>
  <c r="E145" i="9"/>
  <c r="F145" i="9"/>
  <c r="E146" i="9"/>
  <c r="F146" i="9" s="1"/>
  <c r="E147" i="9"/>
  <c r="F147" i="9"/>
  <c r="E148" i="9"/>
  <c r="F148" i="9" s="1"/>
  <c r="E149" i="9"/>
  <c r="F149" i="9"/>
  <c r="E150" i="9"/>
  <c r="F150" i="9"/>
  <c r="E151" i="9"/>
  <c r="F151" i="9" s="1"/>
  <c r="E152" i="9"/>
  <c r="F152" i="9"/>
  <c r="E153" i="9"/>
  <c r="F153" i="9" s="1"/>
  <c r="E154" i="9"/>
  <c r="F154" i="9"/>
  <c r="E155" i="9"/>
  <c r="F155" i="9"/>
  <c r="E156" i="9"/>
  <c r="F156" i="9" s="1"/>
  <c r="E157" i="9"/>
  <c r="F157" i="9"/>
  <c r="E158" i="9"/>
  <c r="F158" i="9" s="1"/>
  <c r="E159" i="9"/>
  <c r="F159" i="9"/>
  <c r="E160" i="9"/>
  <c r="F160" i="9"/>
  <c r="E161" i="9"/>
  <c r="F161" i="9" s="1"/>
  <c r="E162" i="9"/>
  <c r="F162" i="9"/>
  <c r="E163" i="9"/>
  <c r="F163" i="9" s="1"/>
  <c r="E164" i="9"/>
  <c r="F164" i="9"/>
  <c r="E165" i="9"/>
  <c r="F165" i="9"/>
  <c r="E166" i="9"/>
  <c r="F166" i="9" s="1"/>
  <c r="E167" i="9"/>
  <c r="F167" i="9"/>
  <c r="E168" i="9"/>
  <c r="F168" i="9" s="1"/>
  <c r="E169" i="9"/>
  <c r="F169" i="9"/>
  <c r="E170" i="9"/>
  <c r="F170" i="9"/>
  <c r="E171" i="9"/>
  <c r="F171" i="9" s="1"/>
  <c r="E172" i="9"/>
  <c r="F172" i="9"/>
  <c r="E173" i="9"/>
  <c r="F173" i="9" s="1"/>
  <c r="E174" i="9"/>
  <c r="F174" i="9"/>
  <c r="E175" i="9"/>
  <c r="F175" i="9"/>
  <c r="E176" i="9"/>
  <c r="F176" i="9" s="1"/>
  <c r="E177" i="9"/>
  <c r="F177" i="9"/>
  <c r="E178" i="9"/>
  <c r="F178" i="9" s="1"/>
  <c r="E179" i="9"/>
  <c r="F179" i="9"/>
  <c r="E180" i="9"/>
  <c r="F180" i="9"/>
  <c r="E181" i="9"/>
  <c r="F181" i="9" s="1"/>
  <c r="E182" i="9"/>
  <c r="F182" i="9"/>
  <c r="E183" i="9"/>
  <c r="F183" i="9" s="1"/>
  <c r="E184" i="9"/>
  <c r="F184" i="9"/>
  <c r="E185" i="9"/>
  <c r="F185" i="9"/>
  <c r="E186" i="9"/>
  <c r="F186" i="9" s="1"/>
  <c r="E187" i="9"/>
  <c r="F187" i="9"/>
  <c r="E188" i="9"/>
  <c r="F188" i="9" s="1"/>
  <c r="E189" i="9"/>
  <c r="F189" i="9"/>
  <c r="E190" i="9"/>
  <c r="F190" i="9"/>
  <c r="E191" i="9"/>
  <c r="F191" i="9" s="1"/>
  <c r="E192" i="9"/>
  <c r="F192" i="9"/>
  <c r="E193" i="9"/>
  <c r="F193" i="9" s="1"/>
  <c r="E194" i="9"/>
  <c r="F194" i="9"/>
  <c r="E195" i="9"/>
  <c r="F195" i="9"/>
  <c r="E196" i="9"/>
  <c r="F196" i="9" s="1"/>
  <c r="E197" i="9"/>
  <c r="F197" i="9"/>
  <c r="E198" i="9"/>
  <c r="F198" i="9" s="1"/>
  <c r="E199" i="9"/>
  <c r="F199" i="9"/>
  <c r="E200" i="9"/>
  <c r="F200" i="9"/>
  <c r="E201" i="9"/>
  <c r="F201" i="9" s="1"/>
  <c r="E202" i="9"/>
  <c r="F202" i="9"/>
  <c r="E203" i="9"/>
  <c r="F203" i="9" s="1"/>
  <c r="E204" i="9"/>
  <c r="F204" i="9"/>
  <c r="E205" i="9"/>
  <c r="F205" i="9"/>
  <c r="E206" i="9"/>
  <c r="F206" i="9" s="1"/>
  <c r="E207" i="9"/>
  <c r="F207" i="9"/>
  <c r="E208" i="9"/>
  <c r="F208" i="9" s="1"/>
  <c r="E209" i="9"/>
  <c r="F209" i="9"/>
  <c r="E210" i="9"/>
  <c r="F210" i="9"/>
  <c r="E211" i="9"/>
  <c r="F211" i="9" s="1"/>
  <c r="E212" i="9"/>
  <c r="F212" i="9"/>
  <c r="E213" i="9"/>
  <c r="F213" i="9" s="1"/>
  <c r="E214" i="9"/>
  <c r="F214" i="9"/>
  <c r="E215" i="9"/>
  <c r="F215" i="9"/>
  <c r="E216" i="9"/>
  <c r="F216" i="9" s="1"/>
  <c r="E217" i="9"/>
  <c r="F217" i="9"/>
  <c r="E218" i="9"/>
  <c r="F218" i="9" s="1"/>
  <c r="E219" i="9"/>
  <c r="F219" i="9"/>
  <c r="E220" i="9"/>
  <c r="F220" i="9"/>
  <c r="E221" i="9"/>
  <c r="F221" i="9" s="1"/>
  <c r="E222" i="9"/>
  <c r="F222" i="9"/>
  <c r="E223" i="9"/>
  <c r="F223" i="9" s="1"/>
  <c r="E224" i="9"/>
  <c r="F224" i="9"/>
  <c r="E225" i="9"/>
  <c r="F225" i="9"/>
  <c r="E226" i="9"/>
  <c r="F226" i="9" s="1"/>
  <c r="E227" i="9"/>
  <c r="F227" i="9"/>
  <c r="E228" i="9"/>
  <c r="F228" i="9" s="1"/>
  <c r="E229" i="9"/>
  <c r="F229" i="9"/>
  <c r="E230" i="9"/>
  <c r="F230" i="9"/>
  <c r="E231" i="9"/>
  <c r="F231" i="9" s="1"/>
  <c r="E232" i="9"/>
  <c r="F232" i="9"/>
  <c r="E233" i="9"/>
  <c r="F233" i="9" s="1"/>
  <c r="E234" i="9"/>
  <c r="F234" i="9"/>
  <c r="E235" i="9"/>
  <c r="F235" i="9"/>
  <c r="E236" i="9"/>
  <c r="F236" i="9" s="1"/>
  <c r="E237" i="9"/>
  <c r="F237" i="9"/>
  <c r="E238" i="9"/>
  <c r="F238" i="9" s="1"/>
  <c r="E239" i="9"/>
  <c r="F239" i="9"/>
  <c r="E240" i="9"/>
  <c r="F240" i="9"/>
  <c r="E241" i="9"/>
  <c r="F241" i="9" s="1"/>
  <c r="E242" i="9"/>
  <c r="F242" i="9"/>
  <c r="E243" i="9"/>
  <c r="F243" i="9" s="1"/>
  <c r="E244" i="9"/>
  <c r="F244" i="9"/>
  <c r="E245" i="9"/>
  <c r="F245" i="9"/>
  <c r="E246" i="9"/>
  <c r="F246" i="9" s="1"/>
  <c r="E247" i="9"/>
  <c r="F247" i="9"/>
  <c r="E248" i="9"/>
  <c r="F248" i="9" s="1"/>
  <c r="E249" i="9"/>
  <c r="F249" i="9"/>
  <c r="E250" i="9"/>
  <c r="F250" i="9"/>
  <c r="E251" i="9"/>
  <c r="F251" i="9" s="1"/>
  <c r="E252" i="9"/>
  <c r="F252" i="9"/>
  <c r="E253" i="9"/>
  <c r="F253" i="9" s="1"/>
  <c r="E254" i="9"/>
  <c r="F254" i="9"/>
  <c r="E255" i="9"/>
  <c r="F255" i="9"/>
  <c r="E256" i="9"/>
  <c r="F256" i="9" s="1"/>
  <c r="E257" i="9"/>
  <c r="F257" i="9"/>
  <c r="E258" i="9"/>
  <c r="F258" i="9" s="1"/>
  <c r="E259" i="9"/>
  <c r="F259" i="9"/>
  <c r="E260" i="9"/>
  <c r="F260" i="9"/>
  <c r="E5" i="9"/>
  <c r="F5" i="9" s="1"/>
  <c r="E6" i="8"/>
  <c r="F6" i="8" s="1"/>
  <c r="E7" i="8"/>
  <c r="F7" i="8" s="1"/>
  <c r="E8" i="8"/>
  <c r="F8" i="8" s="1"/>
  <c r="E9" i="8"/>
  <c r="F9" i="8"/>
  <c r="E10" i="8"/>
  <c r="F10" i="8"/>
  <c r="E11" i="8"/>
  <c r="F11" i="8" s="1"/>
  <c r="E12" i="8"/>
  <c r="F12" i="8" s="1"/>
  <c r="E13" i="8"/>
  <c r="F13" i="8" s="1"/>
  <c r="E14" i="8"/>
  <c r="F14" i="8"/>
  <c r="E15" i="8"/>
  <c r="F15" i="8"/>
  <c r="E16" i="8"/>
  <c r="F16" i="8" s="1"/>
  <c r="E17" i="8"/>
  <c r="F17" i="8" s="1"/>
  <c r="E18" i="8"/>
  <c r="F18" i="8" s="1"/>
  <c r="E19" i="8"/>
  <c r="F19" i="8"/>
  <c r="E20" i="8"/>
  <c r="F20" i="8"/>
  <c r="E21" i="8"/>
  <c r="F21" i="8" s="1"/>
  <c r="E22" i="8"/>
  <c r="F22" i="8" s="1"/>
  <c r="E23" i="8"/>
  <c r="F23" i="8" s="1"/>
  <c r="E24" i="8"/>
  <c r="F24" i="8"/>
  <c r="E25" i="8"/>
  <c r="F25" i="8"/>
  <c r="E26" i="8"/>
  <c r="F26" i="8" s="1"/>
  <c r="E27" i="8"/>
  <c r="F27" i="8" s="1"/>
  <c r="E28" i="8"/>
  <c r="F28" i="8" s="1"/>
  <c r="E29" i="8"/>
  <c r="F29" i="8"/>
  <c r="E30" i="8"/>
  <c r="F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F57" i="8" s="1"/>
  <c r="E58" i="8"/>
  <c r="F58" i="8" s="1"/>
  <c r="E59" i="8"/>
  <c r="F59" i="8"/>
  <c r="E60" i="8"/>
  <c r="F60" i="8"/>
  <c r="E61" i="8"/>
  <c r="F61" i="8" s="1"/>
  <c r="E62" i="8"/>
  <c r="F62" i="8" s="1"/>
  <c r="E63" i="8"/>
  <c r="F63" i="8" s="1"/>
  <c r="E64" i="8"/>
  <c r="F64" i="8"/>
  <c r="E65" i="8"/>
  <c r="F65" i="8"/>
  <c r="E66" i="8"/>
  <c r="F66" i="8" s="1"/>
  <c r="E67" i="8"/>
  <c r="F67" i="8" s="1"/>
  <c r="E68" i="8"/>
  <c r="F68" i="8" s="1"/>
  <c r="E69" i="8"/>
  <c r="F69" i="8"/>
  <c r="E70" i="8"/>
  <c r="F70" i="8"/>
  <c r="E71" i="8"/>
  <c r="F71" i="8" s="1"/>
  <c r="E72" i="8"/>
  <c r="F72" i="8" s="1"/>
  <c r="E73" i="8"/>
  <c r="F73" i="8" s="1"/>
  <c r="E74" i="8"/>
  <c r="F74" i="8"/>
  <c r="E75" i="8"/>
  <c r="F75" i="8"/>
  <c r="E76" i="8"/>
  <c r="F76" i="8" s="1"/>
  <c r="E77" i="8"/>
  <c r="F77" i="8" s="1"/>
  <c r="E78" i="8"/>
  <c r="F78" i="8" s="1"/>
  <c r="E79" i="8"/>
  <c r="F79" i="8"/>
  <c r="E80" i="8"/>
  <c r="F80" i="8"/>
  <c r="E81" i="8"/>
  <c r="F81" i="8" s="1"/>
  <c r="E82" i="8"/>
  <c r="F82" i="8" s="1"/>
  <c r="E83" i="8"/>
  <c r="F83" i="8" s="1"/>
  <c r="E84" i="8"/>
  <c r="F84" i="8"/>
  <c r="E85" i="8"/>
  <c r="F85" i="8"/>
  <c r="E86" i="8"/>
  <c r="F86" i="8" s="1"/>
  <c r="E87" i="8"/>
  <c r="F87" i="8" s="1"/>
  <c r="E88" i="8"/>
  <c r="F88" i="8" s="1"/>
  <c r="E89" i="8"/>
  <c r="F89" i="8"/>
  <c r="E90" i="8"/>
  <c r="F90" i="8"/>
  <c r="E91" i="8"/>
  <c r="F91" i="8" s="1"/>
  <c r="E92" i="8"/>
  <c r="F92" i="8" s="1"/>
  <c r="E93" i="8"/>
  <c r="F93" i="8" s="1"/>
  <c r="E94" i="8"/>
  <c r="F94" i="8"/>
  <c r="E95" i="8"/>
  <c r="F95" i="8"/>
  <c r="E96" i="8"/>
  <c r="F96" i="8" s="1"/>
  <c r="E97" i="8"/>
  <c r="F97" i="8" s="1"/>
  <c r="E98" i="8"/>
  <c r="F98" i="8" s="1"/>
  <c r="E99" i="8"/>
  <c r="F99" i="8"/>
  <c r="E100" i="8"/>
  <c r="F100" i="8"/>
  <c r="E101" i="8"/>
  <c r="F101" i="8" s="1"/>
  <c r="E102" i="8"/>
  <c r="F102" i="8" s="1"/>
  <c r="E103" i="8"/>
  <c r="F103" i="8" s="1"/>
  <c r="E104" i="8"/>
  <c r="F104" i="8"/>
  <c r="E105" i="8"/>
  <c r="F105" i="8"/>
  <c r="E106" i="8"/>
  <c r="F106" i="8" s="1"/>
  <c r="E107" i="8"/>
  <c r="F107" i="8" s="1"/>
  <c r="E108" i="8"/>
  <c r="F108" i="8" s="1"/>
  <c r="E109" i="8"/>
  <c r="F109" i="8"/>
  <c r="E110" i="8"/>
  <c r="F110" i="8"/>
  <c r="E111" i="8"/>
  <c r="F111" i="8" s="1"/>
  <c r="E112" i="8"/>
  <c r="F112" i="8" s="1"/>
  <c r="E113" i="8"/>
  <c r="F113" i="8" s="1"/>
  <c r="E114" i="8"/>
  <c r="F114" i="8"/>
  <c r="E115" i="8"/>
  <c r="F115" i="8"/>
  <c r="E116" i="8"/>
  <c r="F116" i="8" s="1"/>
  <c r="E117" i="8"/>
  <c r="F117" i="8" s="1"/>
  <c r="E118" i="8"/>
  <c r="F118" i="8" s="1"/>
  <c r="E119" i="8"/>
  <c r="F119" i="8"/>
  <c r="E120" i="8"/>
  <c r="F120" i="8"/>
  <c r="E121" i="8"/>
  <c r="F121" i="8" s="1"/>
  <c r="E122" i="8"/>
  <c r="F122" i="8" s="1"/>
  <c r="E123" i="8"/>
  <c r="F123" i="8" s="1"/>
  <c r="E124" i="8"/>
  <c r="F124" i="8"/>
  <c r="E125" i="8"/>
  <c r="F125" i="8"/>
  <c r="E126" i="8"/>
  <c r="F126" i="8" s="1"/>
  <c r="E127" i="8"/>
  <c r="F127" i="8" s="1"/>
  <c r="E128" i="8"/>
  <c r="F128" i="8" s="1"/>
  <c r="E129" i="8"/>
  <c r="F129" i="8"/>
  <c r="E130" i="8"/>
  <c r="F130" i="8"/>
  <c r="E131" i="8"/>
  <c r="F131" i="8" s="1"/>
  <c r="E132" i="8"/>
  <c r="F132" i="8" s="1"/>
  <c r="E133" i="8"/>
  <c r="F133" i="8" s="1"/>
  <c r="E134" i="8"/>
  <c r="F134" i="8"/>
  <c r="E135" i="8"/>
  <c r="F135" i="8"/>
  <c r="E136" i="8"/>
  <c r="F136" i="8" s="1"/>
  <c r="E137" i="8"/>
  <c r="F137" i="8" s="1"/>
  <c r="E138" i="8"/>
  <c r="F138" i="8" s="1"/>
  <c r="E139" i="8"/>
  <c r="F139" i="8"/>
  <c r="E140" i="8"/>
  <c r="F140" i="8"/>
  <c r="E141" i="8"/>
  <c r="F141" i="8" s="1"/>
  <c r="E142" i="8"/>
  <c r="F142" i="8" s="1"/>
  <c r="E143" i="8"/>
  <c r="F143" i="8" s="1"/>
  <c r="E144" i="8"/>
  <c r="F144" i="8"/>
  <c r="E145" i="8"/>
  <c r="F145" i="8"/>
  <c r="E146" i="8"/>
  <c r="F146" i="8" s="1"/>
  <c r="E147" i="8"/>
  <c r="F147" i="8" s="1"/>
  <c r="E148" i="8"/>
  <c r="F148" i="8" s="1"/>
  <c r="E149" i="8"/>
  <c r="F149" i="8"/>
  <c r="E150" i="8"/>
  <c r="F150" i="8"/>
  <c r="E151" i="8"/>
  <c r="F151" i="8" s="1"/>
  <c r="E152" i="8"/>
  <c r="F152" i="8" s="1"/>
  <c r="E153" i="8"/>
  <c r="F153" i="8" s="1"/>
  <c r="E154" i="8"/>
  <c r="F154" i="8"/>
  <c r="E155" i="8"/>
  <c r="F155" i="8"/>
  <c r="E156" i="8"/>
  <c r="F156" i="8" s="1"/>
  <c r="E157" i="8"/>
  <c r="F157" i="8" s="1"/>
  <c r="E158" i="8"/>
  <c r="F158" i="8" s="1"/>
  <c r="E159" i="8"/>
  <c r="F159" i="8"/>
  <c r="E160" i="8"/>
  <c r="F160" i="8"/>
  <c r="E161" i="8"/>
  <c r="F161" i="8" s="1"/>
  <c r="E162" i="8"/>
  <c r="F162" i="8" s="1"/>
  <c r="E163" i="8"/>
  <c r="F163" i="8" s="1"/>
  <c r="E164" i="8"/>
  <c r="F164" i="8"/>
  <c r="E165" i="8"/>
  <c r="F165" i="8"/>
  <c r="E166" i="8"/>
  <c r="F166" i="8" s="1"/>
  <c r="E167" i="8"/>
  <c r="F167" i="8" s="1"/>
  <c r="E168" i="8"/>
  <c r="F168" i="8" s="1"/>
  <c r="E169" i="8"/>
  <c r="F169" i="8"/>
  <c r="E170" i="8"/>
  <c r="F170" i="8"/>
  <c r="E171" i="8"/>
  <c r="F171" i="8" s="1"/>
  <c r="E172" i="8"/>
  <c r="F172" i="8" s="1"/>
  <c r="E173" i="8"/>
  <c r="F173" i="8" s="1"/>
  <c r="E174" i="8"/>
  <c r="F174" i="8"/>
  <c r="E175" i="8"/>
  <c r="F175" i="8"/>
  <c r="E176" i="8"/>
  <c r="F176" i="8" s="1"/>
  <c r="E177" i="8"/>
  <c r="F177" i="8" s="1"/>
  <c r="E178" i="8"/>
  <c r="F178" i="8" s="1"/>
  <c r="E179" i="8"/>
  <c r="F179" i="8"/>
  <c r="E180" i="8"/>
  <c r="F180" i="8"/>
  <c r="E181" i="8"/>
  <c r="F181" i="8" s="1"/>
  <c r="E182" i="8"/>
  <c r="F182" i="8" s="1"/>
  <c r="E183" i="8"/>
  <c r="F183" i="8" s="1"/>
  <c r="E184" i="8"/>
  <c r="F184" i="8"/>
  <c r="E185" i="8"/>
  <c r="F185" i="8"/>
  <c r="E186" i="8"/>
  <c r="F186" i="8" s="1"/>
  <c r="E187" i="8"/>
  <c r="F187" i="8" s="1"/>
  <c r="E188" i="8"/>
  <c r="F188" i="8" s="1"/>
  <c r="E189" i="8"/>
  <c r="F189" i="8"/>
  <c r="E190" i="8"/>
  <c r="F190" i="8"/>
  <c r="E191" i="8"/>
  <c r="F191" i="8" s="1"/>
  <c r="E192" i="8"/>
  <c r="F192" i="8" s="1"/>
  <c r="E193" i="8"/>
  <c r="F193" i="8" s="1"/>
  <c r="E194" i="8"/>
  <c r="F194" i="8"/>
  <c r="E195" i="8"/>
  <c r="F195" i="8"/>
  <c r="E196" i="8"/>
  <c r="F196" i="8" s="1"/>
  <c r="E197" i="8"/>
  <c r="F197" i="8" s="1"/>
  <c r="E198" i="8"/>
  <c r="F198" i="8" s="1"/>
  <c r="E199" i="8"/>
  <c r="F199" i="8"/>
  <c r="E200" i="8"/>
  <c r="F200" i="8"/>
  <c r="E201" i="8"/>
  <c r="F201" i="8" s="1"/>
  <c r="E202" i="8"/>
  <c r="F202" i="8" s="1"/>
  <c r="E203" i="8"/>
  <c r="F203" i="8" s="1"/>
  <c r="E204" i="8"/>
  <c r="F204" i="8"/>
  <c r="E205" i="8"/>
  <c r="F205" i="8"/>
  <c r="E206" i="8"/>
  <c r="F206" i="8" s="1"/>
  <c r="E207" i="8"/>
  <c r="F207" i="8" s="1"/>
  <c r="E208" i="8"/>
  <c r="F208" i="8" s="1"/>
  <c r="E209" i="8"/>
  <c r="F209" i="8"/>
  <c r="E210" i="8"/>
  <c r="F210" i="8"/>
  <c r="E211" i="8"/>
  <c r="F211" i="8" s="1"/>
  <c r="E212" i="8"/>
  <c r="F212" i="8" s="1"/>
  <c r="E213" i="8"/>
  <c r="F213" i="8" s="1"/>
  <c r="E214" i="8"/>
  <c r="F214" i="8"/>
  <c r="E215" i="8"/>
  <c r="F215" i="8"/>
  <c r="E216" i="8"/>
  <c r="F216" i="8" s="1"/>
  <c r="E217" i="8"/>
  <c r="F217" i="8" s="1"/>
  <c r="E218" i="8"/>
  <c r="F218" i="8" s="1"/>
  <c r="E219" i="8"/>
  <c r="F219" i="8"/>
  <c r="E220" i="8"/>
  <c r="F220" i="8"/>
  <c r="E221" i="8"/>
  <c r="F221" i="8" s="1"/>
  <c r="E222" i="8"/>
  <c r="F222" i="8" s="1"/>
  <c r="E223" i="8"/>
  <c r="F223" i="8" s="1"/>
  <c r="E224" i="8"/>
  <c r="F224" i="8"/>
  <c r="E225" i="8"/>
  <c r="F225" i="8"/>
  <c r="E226" i="8"/>
  <c r="F226" i="8" s="1"/>
  <c r="E227" i="8"/>
  <c r="F227" i="8" s="1"/>
  <c r="E228" i="8"/>
  <c r="F228" i="8" s="1"/>
  <c r="E229" i="8"/>
  <c r="F229" i="8"/>
  <c r="E230" i="8"/>
  <c r="F230" i="8"/>
  <c r="E231" i="8"/>
  <c r="F231" i="8" s="1"/>
  <c r="E232" i="8"/>
  <c r="F232" i="8" s="1"/>
  <c r="E233" i="8"/>
  <c r="F233" i="8" s="1"/>
  <c r="E234" i="8"/>
  <c r="F234" i="8"/>
  <c r="E235" i="8"/>
  <c r="F235" i="8"/>
  <c r="E236" i="8"/>
  <c r="F236" i="8" s="1"/>
  <c r="E237" i="8"/>
  <c r="F237" i="8" s="1"/>
  <c r="E238" i="8"/>
  <c r="F238" i="8" s="1"/>
  <c r="E239" i="8"/>
  <c r="F239" i="8"/>
  <c r="E240" i="8"/>
  <c r="F240" i="8"/>
  <c r="E241" i="8"/>
  <c r="F241" i="8" s="1"/>
  <c r="E242" i="8"/>
  <c r="F242" i="8" s="1"/>
  <c r="E243" i="8"/>
  <c r="F243" i="8" s="1"/>
  <c r="E244" i="8"/>
  <c r="F244" i="8"/>
  <c r="E245" i="8"/>
  <c r="F245" i="8"/>
  <c r="E246" i="8"/>
  <c r="F246" i="8" s="1"/>
  <c r="E247" i="8"/>
  <c r="F247" i="8" s="1"/>
  <c r="E248" i="8"/>
  <c r="F248" i="8" s="1"/>
  <c r="E249" i="8"/>
  <c r="F249" i="8"/>
  <c r="E250" i="8"/>
  <c r="F250" i="8"/>
  <c r="E251" i="8"/>
  <c r="F251" i="8" s="1"/>
  <c r="E252" i="8"/>
  <c r="F252" i="8" s="1"/>
  <c r="E253" i="8"/>
  <c r="F253" i="8" s="1"/>
  <c r="E254" i="8"/>
  <c r="F254" i="8"/>
  <c r="E255" i="8"/>
  <c r="F255" i="8"/>
  <c r="E256" i="8"/>
  <c r="F256" i="8" s="1"/>
  <c r="E257" i="8"/>
  <c r="F257" i="8" s="1"/>
  <c r="E258" i="8"/>
  <c r="F258" i="8" s="1"/>
  <c r="E259" i="8"/>
  <c r="F259" i="8"/>
  <c r="E260" i="8"/>
  <c r="F260" i="8"/>
  <c r="E261" i="8"/>
  <c r="F261" i="8" s="1"/>
  <c r="E262" i="8"/>
  <c r="F262" i="8" s="1"/>
  <c r="E263" i="8"/>
  <c r="F263" i="8" s="1"/>
  <c r="E264" i="8"/>
  <c r="F264" i="8"/>
  <c r="E265" i="8"/>
  <c r="F265" i="8"/>
  <c r="E266" i="8"/>
  <c r="F266" i="8" s="1"/>
  <c r="E267" i="8"/>
  <c r="F267" i="8" s="1"/>
  <c r="E268" i="8"/>
  <c r="F268" i="8" s="1"/>
  <c r="E269" i="8"/>
  <c r="F269" i="8"/>
  <c r="E270" i="8"/>
  <c r="F270" i="8"/>
  <c r="E271" i="8"/>
  <c r="F271" i="8" s="1"/>
  <c r="E272" i="8"/>
  <c r="F272" i="8" s="1"/>
  <c r="E273" i="8"/>
  <c r="F273" i="8" s="1"/>
  <c r="E274" i="8"/>
  <c r="F274" i="8"/>
  <c r="E275" i="8"/>
  <c r="F275" i="8"/>
  <c r="E276" i="8"/>
  <c r="F276" i="8" s="1"/>
  <c r="E277" i="8"/>
  <c r="F277" i="8" s="1"/>
  <c r="E278" i="8"/>
  <c r="F278" i="8" s="1"/>
  <c r="E279" i="8"/>
  <c r="F279" i="8"/>
  <c r="E280" i="8"/>
  <c r="F280" i="8"/>
  <c r="E281" i="8"/>
  <c r="F281" i="8" s="1"/>
  <c r="E282" i="8"/>
  <c r="F282" i="8" s="1"/>
  <c r="E283" i="8"/>
  <c r="F283" i="8" s="1"/>
  <c r="E284" i="8"/>
  <c r="F284" i="8"/>
  <c r="E285" i="8"/>
  <c r="F285" i="8"/>
  <c r="E286" i="8"/>
  <c r="F286" i="8" s="1"/>
  <c r="E287" i="8"/>
  <c r="F287" i="8" s="1"/>
  <c r="E288" i="8"/>
  <c r="F288" i="8" s="1"/>
  <c r="E289" i="8"/>
  <c r="F289" i="8"/>
  <c r="E290" i="8"/>
  <c r="F290" i="8"/>
  <c r="E291" i="8"/>
  <c r="F291" i="8" s="1"/>
  <c r="E292" i="8"/>
  <c r="F292" i="8" s="1"/>
  <c r="E293" i="8"/>
  <c r="F293" i="8" s="1"/>
  <c r="E294" i="8"/>
  <c r="F294" i="8"/>
  <c r="E295" i="8"/>
  <c r="F295" i="8"/>
  <c r="E296" i="8"/>
  <c r="F296" i="8" s="1"/>
  <c r="E297" i="8"/>
  <c r="F297" i="8" s="1"/>
  <c r="E298" i="8"/>
  <c r="F298" i="8" s="1"/>
  <c r="E299" i="8"/>
  <c r="F299" i="8"/>
  <c r="E300" i="8"/>
  <c r="F300" i="8"/>
  <c r="E301" i="8"/>
  <c r="F301" i="8" s="1"/>
  <c r="E302" i="8"/>
  <c r="F302" i="8" s="1"/>
  <c r="E303" i="8"/>
  <c r="F303" i="8" s="1"/>
  <c r="E304" i="8"/>
  <c r="F304" i="8"/>
  <c r="E305" i="8"/>
  <c r="F305" i="8"/>
  <c r="E306" i="8"/>
  <c r="F306" i="8" s="1"/>
  <c r="E307" i="8"/>
  <c r="F307" i="8" s="1"/>
  <c r="E308" i="8"/>
  <c r="F308" i="8" s="1"/>
  <c r="E309" i="8"/>
  <c r="F309" i="8"/>
  <c r="E310" i="8"/>
  <c r="F310" i="8"/>
  <c r="E311" i="8"/>
  <c r="F311" i="8" s="1"/>
  <c r="E312" i="8"/>
  <c r="F312" i="8" s="1"/>
  <c r="E313" i="8"/>
  <c r="F313" i="8" s="1"/>
  <c r="E314" i="8"/>
  <c r="F314" i="8"/>
  <c r="E315" i="8"/>
  <c r="F315" i="8"/>
  <c r="E316" i="8"/>
  <c r="F316" i="8" s="1"/>
  <c r="E317" i="8"/>
  <c r="F317" i="8" s="1"/>
  <c r="E318" i="8"/>
  <c r="F318" i="8" s="1"/>
  <c r="E319" i="8"/>
  <c r="F319" i="8"/>
  <c r="E320" i="8"/>
  <c r="F320" i="8"/>
  <c r="E321" i="8"/>
  <c r="F321" i="8" s="1"/>
  <c r="E322" i="8"/>
  <c r="F322" i="8" s="1"/>
  <c r="E323" i="8"/>
  <c r="F323" i="8" s="1"/>
  <c r="E324" i="8"/>
  <c r="F324" i="8"/>
  <c r="E325" i="8"/>
  <c r="F325" i="8"/>
  <c r="E326" i="8"/>
  <c r="F326" i="8" s="1"/>
  <c r="E327" i="8"/>
  <c r="F327" i="8" s="1"/>
  <c r="E328" i="8"/>
  <c r="F328" i="8" s="1"/>
  <c r="E329" i="8"/>
  <c r="F329" i="8" s="1"/>
  <c r="E330" i="8"/>
  <c r="F330" i="8"/>
  <c r="E331" i="8"/>
  <c r="F331" i="8" s="1"/>
  <c r="E332" i="8"/>
  <c r="F332" i="8" s="1"/>
  <c r="E333" i="8"/>
  <c r="F333" i="8" s="1"/>
  <c r="E334" i="8"/>
  <c r="F334" i="8"/>
  <c r="E335" i="8"/>
  <c r="F335" i="8"/>
  <c r="E336" i="8"/>
  <c r="F336" i="8" s="1"/>
  <c r="E337" i="8"/>
  <c r="F337" i="8" s="1"/>
  <c r="E338" i="8"/>
  <c r="F338" i="8" s="1"/>
  <c r="E339" i="8"/>
  <c r="F339" i="8" s="1"/>
  <c r="E340" i="8"/>
  <c r="F340" i="8"/>
  <c r="E341" i="8"/>
  <c r="F341" i="8" s="1"/>
  <c r="E342" i="8"/>
  <c r="F342" i="8" s="1"/>
  <c r="E343" i="8"/>
  <c r="F343" i="8" s="1"/>
  <c r="E344" i="8"/>
  <c r="F344" i="8"/>
  <c r="E345" i="8"/>
  <c r="F345" i="8"/>
  <c r="E346" i="8"/>
  <c r="F346" i="8" s="1"/>
  <c r="E347" i="8"/>
  <c r="F347" i="8" s="1"/>
  <c r="E348" i="8"/>
  <c r="F348" i="8" s="1"/>
  <c r="E349" i="8"/>
  <c r="F349" i="8"/>
  <c r="E350" i="8"/>
  <c r="F350" i="8"/>
  <c r="E351" i="8"/>
  <c r="F351" i="8" s="1"/>
  <c r="E352" i="8"/>
  <c r="F352" i="8" s="1"/>
  <c r="E353" i="8"/>
  <c r="F353" i="8" s="1"/>
  <c r="E354" i="8"/>
  <c r="F354" i="8"/>
  <c r="E355" i="8"/>
  <c r="F355" i="8"/>
  <c r="E356" i="8"/>
  <c r="F356" i="8" s="1"/>
  <c r="E357" i="8"/>
  <c r="F357" i="8" s="1"/>
  <c r="E358" i="8"/>
  <c r="F358" i="8" s="1"/>
  <c r="E359" i="8"/>
  <c r="F359" i="8" s="1"/>
  <c r="E360" i="8"/>
  <c r="F360" i="8"/>
  <c r="E361" i="8"/>
  <c r="F361" i="8" s="1"/>
  <c r="E362" i="8"/>
  <c r="F362" i="8" s="1"/>
  <c r="E363" i="8"/>
  <c r="F363" i="8" s="1"/>
  <c r="E364" i="8"/>
  <c r="F364" i="8"/>
  <c r="E365" i="8"/>
  <c r="F365" i="8"/>
  <c r="E366" i="8"/>
  <c r="F366" i="8" s="1"/>
  <c r="E367" i="8"/>
  <c r="F367" i="8" s="1"/>
  <c r="E368" i="8"/>
  <c r="F368" i="8" s="1"/>
  <c r="E369" i="8"/>
  <c r="F369" i="8" s="1"/>
  <c r="E370" i="8"/>
  <c r="F370" i="8"/>
  <c r="E371" i="8"/>
  <c r="F371" i="8" s="1"/>
  <c r="E372" i="8"/>
  <c r="F372" i="8" s="1"/>
  <c r="E373" i="8"/>
  <c r="F373" i="8" s="1"/>
  <c r="E374" i="8"/>
  <c r="F374" i="8"/>
  <c r="E375" i="8"/>
  <c r="F375" i="8"/>
  <c r="E376" i="8"/>
  <c r="F376" i="8" s="1"/>
  <c r="E377" i="8"/>
  <c r="F377" i="8" s="1"/>
  <c r="E378" i="8"/>
  <c r="F378" i="8" s="1"/>
  <c r="E379" i="8"/>
  <c r="F379" i="8" s="1"/>
  <c r="E380" i="8"/>
  <c r="F380" i="8"/>
  <c r="E381" i="8"/>
  <c r="F381" i="8" s="1"/>
  <c r="E382" i="8"/>
  <c r="F382" i="8" s="1"/>
  <c r="E383" i="8"/>
  <c r="F383" i="8" s="1"/>
  <c r="E384" i="8"/>
  <c r="F384" i="8"/>
  <c r="E385" i="8"/>
  <c r="F385" i="8"/>
  <c r="E386" i="8"/>
  <c r="F386" i="8" s="1"/>
  <c r="E387" i="8"/>
  <c r="F387" i="8" s="1"/>
  <c r="E388" i="8"/>
  <c r="F388" i="8"/>
  <c r="E389" i="8"/>
  <c r="F389" i="8"/>
  <c r="E390" i="8"/>
  <c r="F390" i="8"/>
  <c r="E391" i="8"/>
  <c r="F391" i="8" s="1"/>
  <c r="E392" i="8"/>
  <c r="F392" i="8" s="1"/>
  <c r="E393" i="8"/>
  <c r="F393" i="8"/>
  <c r="E394" i="8"/>
  <c r="F394" i="8"/>
  <c r="E395" i="8"/>
  <c r="F395" i="8"/>
  <c r="E396" i="8"/>
  <c r="F396" i="8" s="1"/>
  <c r="E397" i="8"/>
  <c r="F397" i="8" s="1"/>
  <c r="E398" i="8"/>
  <c r="F398" i="8"/>
  <c r="E399" i="8"/>
  <c r="F399" i="8"/>
  <c r="E400" i="8"/>
  <c r="F400" i="8"/>
  <c r="E401" i="8"/>
  <c r="F401" i="8" s="1"/>
  <c r="E402" i="8"/>
  <c r="F402" i="8" s="1"/>
  <c r="E403" i="8"/>
  <c r="F403" i="8"/>
  <c r="E404" i="8"/>
  <c r="F404" i="8"/>
  <c r="E405" i="8"/>
  <c r="F405" i="8"/>
  <c r="E406" i="8"/>
  <c r="F406" i="8" s="1"/>
  <c r="E407" i="8"/>
  <c r="F407" i="8" s="1"/>
  <c r="E408" i="8"/>
  <c r="F408" i="8"/>
  <c r="E409" i="8"/>
  <c r="F409" i="8"/>
  <c r="E410" i="8"/>
  <c r="F410" i="8"/>
  <c r="E411" i="8"/>
  <c r="F411" i="8" s="1"/>
  <c r="E412" i="8"/>
  <c r="F412" i="8" s="1"/>
  <c r="E413" i="8"/>
  <c r="F413" i="8"/>
  <c r="E414" i="8"/>
  <c r="F414" i="8"/>
  <c r="E415" i="8"/>
  <c r="F415" i="8"/>
  <c r="E416" i="8"/>
  <c r="F416" i="8" s="1"/>
  <c r="E417" i="8"/>
  <c r="F417" i="8" s="1"/>
  <c r="E418" i="8"/>
  <c r="F418" i="8"/>
  <c r="E419" i="8"/>
  <c r="F419" i="8"/>
  <c r="E420" i="8"/>
  <c r="F420" i="8"/>
  <c r="E421" i="8"/>
  <c r="F421" i="8" s="1"/>
  <c r="E422" i="8"/>
  <c r="F422" i="8" s="1"/>
  <c r="E423" i="8"/>
  <c r="F423" i="8"/>
  <c r="E424" i="8"/>
  <c r="F424" i="8"/>
  <c r="E425" i="8"/>
  <c r="F425" i="8"/>
  <c r="E426" i="8"/>
  <c r="F426" i="8" s="1"/>
  <c r="E427" i="8"/>
  <c r="F427" i="8" s="1"/>
  <c r="E428" i="8"/>
  <c r="F428" i="8"/>
  <c r="E429" i="8"/>
  <c r="F429" i="8"/>
  <c r="E430" i="8"/>
  <c r="F430" i="8"/>
  <c r="E431" i="8"/>
  <c r="F431" i="8"/>
  <c r="E432" i="8"/>
  <c r="F432" i="8"/>
  <c r="E433" i="8"/>
  <c r="F433" i="8"/>
  <c r="E434" i="8"/>
  <c r="F434" i="8"/>
  <c r="E435" i="8"/>
  <c r="F435" i="8"/>
  <c r="E436" i="8"/>
  <c r="F436" i="8"/>
  <c r="E437" i="8"/>
  <c r="F437" i="8"/>
  <c r="E438" i="8"/>
  <c r="F438" i="8"/>
  <c r="E439" i="8"/>
  <c r="F439" i="8"/>
  <c r="E440" i="8"/>
  <c r="F440" i="8"/>
  <c r="E441" i="8"/>
  <c r="F441" i="8"/>
  <c r="E442" i="8"/>
  <c r="F442" i="8"/>
  <c r="E443" i="8"/>
  <c r="F443" i="8"/>
  <c r="E444" i="8"/>
  <c r="F444" i="8"/>
  <c r="E445" i="8"/>
  <c r="F445" i="8"/>
  <c r="E446" i="8"/>
  <c r="F446" i="8"/>
  <c r="E447" i="8"/>
  <c r="F447" i="8"/>
  <c r="E448" i="8"/>
  <c r="F448" i="8"/>
  <c r="E449" i="8"/>
  <c r="F449" i="8"/>
  <c r="E450" i="8"/>
  <c r="F450" i="8"/>
  <c r="E451" i="8"/>
  <c r="F451" i="8"/>
  <c r="E452" i="8"/>
  <c r="F452" i="8"/>
  <c r="E453" i="8"/>
  <c r="F453" i="8"/>
  <c r="E454" i="8"/>
  <c r="F454" i="8"/>
  <c r="E455" i="8"/>
  <c r="F455" i="8"/>
  <c r="E456" i="8"/>
  <c r="F456" i="8"/>
  <c r="E457" i="8"/>
  <c r="F457" i="8"/>
  <c r="E458" i="8"/>
  <c r="F458" i="8"/>
  <c r="E459" i="8"/>
  <c r="F459" i="8"/>
  <c r="E460" i="8"/>
  <c r="F460" i="8"/>
  <c r="E461" i="8"/>
  <c r="F461" i="8"/>
  <c r="E462" i="8"/>
  <c r="F462" i="8"/>
  <c r="E463" i="8"/>
  <c r="F463" i="8"/>
  <c r="E464" i="8"/>
  <c r="F464" i="8"/>
  <c r="E465" i="8"/>
  <c r="F465" i="8"/>
  <c r="E466" i="8"/>
  <c r="F466" i="8"/>
  <c r="E467" i="8"/>
  <c r="F467" i="8"/>
  <c r="E468" i="8"/>
  <c r="F468" i="8"/>
  <c r="E469" i="8"/>
  <c r="F469" i="8"/>
  <c r="E470" i="8"/>
  <c r="F470" i="8"/>
  <c r="E471" i="8"/>
  <c r="F471" i="8"/>
  <c r="E472" i="8"/>
  <c r="F472" i="8"/>
  <c r="E473" i="8"/>
  <c r="F473" i="8"/>
  <c r="E474" i="8"/>
  <c r="F474" i="8"/>
  <c r="E475" i="8"/>
  <c r="F475" i="8"/>
  <c r="E476" i="8"/>
  <c r="F476" i="8"/>
  <c r="E477" i="8"/>
  <c r="F477" i="8"/>
  <c r="E478" i="8"/>
  <c r="F478" i="8"/>
  <c r="E479" i="8"/>
  <c r="F479" i="8"/>
  <c r="E480" i="8"/>
  <c r="F480" i="8"/>
  <c r="E481" i="8"/>
  <c r="F481" i="8"/>
  <c r="E482" i="8"/>
  <c r="F482" i="8"/>
  <c r="E483" i="8"/>
  <c r="F483" i="8"/>
  <c r="E484" i="8"/>
  <c r="F484" i="8"/>
  <c r="E485" i="8"/>
  <c r="F485" i="8"/>
  <c r="E486" i="8"/>
  <c r="F486" i="8"/>
  <c r="E487" i="8"/>
  <c r="F487" i="8"/>
  <c r="E488" i="8"/>
  <c r="F488" i="8"/>
  <c r="E489" i="8"/>
  <c r="F489" i="8"/>
  <c r="E490" i="8"/>
  <c r="F490" i="8"/>
  <c r="E491" i="8"/>
  <c r="F491" i="8"/>
  <c r="E492" i="8"/>
  <c r="F492" i="8"/>
  <c r="E493" i="8"/>
  <c r="F493" i="8"/>
  <c r="E494" i="8"/>
  <c r="F494" i="8"/>
  <c r="E495" i="8"/>
  <c r="F495" i="8"/>
  <c r="E496" i="8"/>
  <c r="F496" i="8"/>
  <c r="E5" i="8"/>
  <c r="F5" i="8" s="1"/>
  <c r="E6" i="7" l="1"/>
  <c r="F6" i="7" s="1"/>
  <c r="E7" i="7"/>
  <c r="F7" i="7"/>
  <c r="E8" i="7"/>
  <c r="F8" i="7"/>
  <c r="E9" i="7"/>
  <c r="F9" i="7" s="1"/>
  <c r="E10" i="7"/>
  <c r="F10" i="7" s="1"/>
  <c r="E11" i="7"/>
  <c r="F11" i="7" s="1"/>
  <c r="E12" i="7"/>
  <c r="F12" i="7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/>
  <c r="E204" i="7"/>
  <c r="F204" i="7" s="1"/>
  <c r="E205" i="7"/>
  <c r="F205" i="7" s="1"/>
  <c r="E206" i="7"/>
  <c r="F206" i="7" s="1"/>
  <c r="E207" i="7"/>
  <c r="F207" i="7"/>
  <c r="E208" i="7"/>
  <c r="F208" i="7"/>
  <c r="E209" i="7"/>
  <c r="F209" i="7" s="1"/>
  <c r="E210" i="7"/>
  <c r="F210" i="7" s="1"/>
  <c r="E211" i="7"/>
  <c r="F211" i="7" s="1"/>
  <c r="E212" i="7"/>
  <c r="F212" i="7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/>
  <c r="E228" i="7"/>
  <c r="F228" i="7"/>
  <c r="E229" i="7"/>
  <c r="F229" i="7" s="1"/>
  <c r="E230" i="7"/>
  <c r="F230" i="7" s="1"/>
  <c r="E231" i="7"/>
  <c r="F231" i="7" s="1"/>
  <c r="E232" i="7"/>
  <c r="F232" i="7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5" i="7"/>
  <c r="F5" i="7" s="1"/>
  <c r="E6" i="6" l="1"/>
  <c r="F6" i="6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/>
  <c r="E162" i="6"/>
  <c r="F162" i="6" s="1"/>
  <c r="E163" i="6"/>
  <c r="F163" i="6" s="1"/>
  <c r="E164" i="6"/>
  <c r="F164" i="6" s="1"/>
  <c r="E165" i="6"/>
  <c r="F165" i="6"/>
  <c r="E166" i="6"/>
  <c r="F166" i="6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 s="1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 s="1"/>
  <c r="E181" i="6"/>
  <c r="F181" i="6" s="1"/>
  <c r="E182" i="6"/>
  <c r="F182" i="6" s="1"/>
  <c r="E183" i="6"/>
  <c r="F183" i="6" s="1"/>
  <c r="E184" i="6"/>
  <c r="F184" i="6" s="1"/>
  <c r="E185" i="6"/>
  <c r="F185" i="6"/>
  <c r="E186" i="6"/>
  <c r="F186" i="6" s="1"/>
  <c r="E187" i="6"/>
  <c r="F187" i="6" s="1"/>
  <c r="E188" i="6"/>
  <c r="F188" i="6" s="1"/>
  <c r="E189" i="6"/>
  <c r="F189" i="6" s="1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 s="1"/>
  <c r="E197" i="6"/>
  <c r="F197" i="6" s="1"/>
  <c r="E198" i="6"/>
  <c r="F198" i="6" s="1"/>
  <c r="E199" i="6"/>
  <c r="F199" i="6" s="1"/>
  <c r="E200" i="6"/>
  <c r="F200" i="6" s="1"/>
  <c r="E201" i="6"/>
  <c r="F201" i="6" s="1"/>
  <c r="E202" i="6"/>
  <c r="F202" i="6" s="1"/>
  <c r="E203" i="6"/>
  <c r="F203" i="6" s="1"/>
  <c r="E204" i="6"/>
  <c r="F204" i="6" s="1"/>
  <c r="E205" i="6"/>
  <c r="F205" i="6" s="1"/>
  <c r="E206" i="6"/>
  <c r="F206" i="6" s="1"/>
  <c r="E207" i="6"/>
  <c r="F207" i="6" s="1"/>
  <c r="E208" i="6"/>
  <c r="F208" i="6" s="1"/>
  <c r="E209" i="6"/>
  <c r="F209" i="6" s="1"/>
  <c r="E210" i="6"/>
  <c r="F210" i="6" s="1"/>
  <c r="E211" i="6"/>
  <c r="F211" i="6" s="1"/>
  <c r="E212" i="6"/>
  <c r="F212" i="6" s="1"/>
  <c r="E213" i="6"/>
  <c r="F213" i="6" s="1"/>
  <c r="E214" i="6"/>
  <c r="F214" i="6" s="1"/>
  <c r="E215" i="6"/>
  <c r="F215" i="6" s="1"/>
  <c r="E216" i="6"/>
  <c r="F216" i="6" s="1"/>
  <c r="E217" i="6"/>
  <c r="F217" i="6" s="1"/>
  <c r="E218" i="6"/>
  <c r="F218" i="6" s="1"/>
  <c r="E219" i="6"/>
  <c r="F219" i="6" s="1"/>
  <c r="E220" i="6"/>
  <c r="F220" i="6" s="1"/>
  <c r="E221" i="6"/>
  <c r="F221" i="6" s="1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 s="1"/>
  <c r="E229" i="6"/>
  <c r="F229" i="6" s="1"/>
  <c r="E230" i="6"/>
  <c r="F230" i="6" s="1"/>
  <c r="E231" i="6"/>
  <c r="F231" i="6" s="1"/>
  <c r="E232" i="6"/>
  <c r="F232" i="6" s="1"/>
  <c r="E233" i="6"/>
  <c r="F233" i="6" s="1"/>
  <c r="E234" i="6"/>
  <c r="F234" i="6" s="1"/>
  <c r="E235" i="6"/>
  <c r="F235" i="6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 s="1"/>
  <c r="E250" i="6"/>
  <c r="F250" i="6" s="1"/>
  <c r="E251" i="6"/>
  <c r="F251" i="6" s="1"/>
  <c r="E252" i="6"/>
  <c r="F252" i="6" s="1"/>
  <c r="E253" i="6"/>
  <c r="F253" i="6" s="1"/>
  <c r="E254" i="6"/>
  <c r="F254" i="6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/>
  <c r="E261" i="6"/>
  <c r="F261" i="6" s="1"/>
  <c r="E262" i="6"/>
  <c r="F262" i="6" s="1"/>
  <c r="E263" i="6"/>
  <c r="F263" i="6" s="1"/>
  <c r="E264" i="6"/>
  <c r="F264" i="6" s="1"/>
  <c r="E265" i="6"/>
  <c r="F265" i="6"/>
  <c r="E266" i="6"/>
  <c r="F266" i="6" s="1"/>
  <c r="E267" i="6"/>
  <c r="F267" i="6" s="1"/>
  <c r="E268" i="6"/>
  <c r="F268" i="6" s="1"/>
  <c r="E269" i="6"/>
  <c r="F269" i="6" s="1"/>
  <c r="E270" i="6"/>
  <c r="F270" i="6" s="1"/>
  <c r="E271" i="6"/>
  <c r="F271" i="6"/>
  <c r="E272" i="6"/>
  <c r="F272" i="6"/>
  <c r="E273" i="6"/>
  <c r="F273" i="6" s="1"/>
  <c r="E274" i="6"/>
  <c r="F274" i="6" s="1"/>
  <c r="E275" i="6"/>
  <c r="F275" i="6" s="1"/>
  <c r="E276" i="6"/>
  <c r="F276" i="6" s="1"/>
  <c r="E277" i="6"/>
  <c r="F277" i="6" s="1"/>
  <c r="E278" i="6"/>
  <c r="F278" i="6" s="1"/>
  <c r="E279" i="6"/>
  <c r="F279" i="6"/>
  <c r="E280" i="6"/>
  <c r="F280" i="6" s="1"/>
  <c r="E281" i="6"/>
  <c r="F281" i="6" s="1"/>
  <c r="E282" i="6"/>
  <c r="F282" i="6" s="1"/>
  <c r="E283" i="6"/>
  <c r="F283" i="6" s="1"/>
  <c r="E284" i="6"/>
  <c r="F284" i="6" s="1"/>
  <c r="E285" i="6"/>
  <c r="F285" i="6" s="1"/>
  <c r="E286" i="6"/>
  <c r="F286" i="6" s="1"/>
  <c r="E287" i="6"/>
  <c r="F287" i="6"/>
  <c r="E288" i="6"/>
  <c r="F288" i="6" s="1"/>
  <c r="E289" i="6"/>
  <c r="F289" i="6" s="1"/>
  <c r="E290" i="6"/>
  <c r="F290" i="6" s="1"/>
  <c r="E291" i="6"/>
  <c r="F291" i="6"/>
  <c r="E292" i="6"/>
  <c r="F292" i="6" s="1"/>
  <c r="E293" i="6"/>
  <c r="F293" i="6" s="1"/>
  <c r="E294" i="6"/>
  <c r="F294" i="6" s="1"/>
  <c r="E295" i="6"/>
  <c r="F295" i="6" s="1"/>
  <c r="E296" i="6"/>
  <c r="F296" i="6" s="1"/>
  <c r="E297" i="6"/>
  <c r="F297" i="6" s="1"/>
  <c r="E298" i="6"/>
  <c r="F298" i="6" s="1"/>
  <c r="E299" i="6"/>
  <c r="F299" i="6" s="1"/>
  <c r="E300" i="6"/>
  <c r="F300" i="6" s="1"/>
  <c r="E301" i="6"/>
  <c r="F301" i="6" s="1"/>
  <c r="E302" i="6"/>
  <c r="F302" i="6" s="1"/>
  <c r="E303" i="6"/>
  <c r="F303" i="6" s="1"/>
  <c r="E304" i="6"/>
  <c r="F304" i="6" s="1"/>
  <c r="E305" i="6"/>
  <c r="F305" i="6"/>
  <c r="E306" i="6"/>
  <c r="F306" i="6" s="1"/>
  <c r="E307" i="6"/>
  <c r="F307" i="6" s="1"/>
  <c r="E308" i="6"/>
  <c r="F308" i="6" s="1"/>
  <c r="E309" i="6"/>
  <c r="F309" i="6" s="1"/>
  <c r="E310" i="6"/>
  <c r="F310" i="6" s="1"/>
  <c r="E311" i="6"/>
  <c r="F311" i="6" s="1"/>
  <c r="E312" i="6"/>
  <c r="F312" i="6" s="1"/>
  <c r="E313" i="6"/>
  <c r="F313" i="6" s="1"/>
  <c r="E314" i="6"/>
  <c r="F314" i="6" s="1"/>
  <c r="E315" i="6"/>
  <c r="F315" i="6" s="1"/>
  <c r="E316" i="6"/>
  <c r="F316" i="6"/>
  <c r="E317" i="6"/>
  <c r="F317" i="6" s="1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 s="1"/>
  <c r="E325" i="6"/>
  <c r="F325" i="6" s="1"/>
  <c r="E326" i="6"/>
  <c r="F326" i="6" s="1"/>
  <c r="E327" i="6"/>
  <c r="F327" i="6" s="1"/>
  <c r="E328" i="6"/>
  <c r="F328" i="6" s="1"/>
  <c r="E329" i="6"/>
  <c r="F329" i="6" s="1"/>
  <c r="E330" i="6"/>
  <c r="F330" i="6" s="1"/>
  <c r="E331" i="6"/>
  <c r="F331" i="6" s="1"/>
  <c r="E332" i="6"/>
  <c r="F332" i="6" s="1"/>
  <c r="E333" i="6"/>
  <c r="F333" i="6" s="1"/>
  <c r="E334" i="6"/>
  <c r="F334" i="6" s="1"/>
  <c r="E335" i="6"/>
  <c r="F335" i="6" s="1"/>
  <c r="E336" i="6"/>
  <c r="F336" i="6" s="1"/>
  <c r="E337" i="6"/>
  <c r="F337" i="6"/>
  <c r="E338" i="6"/>
  <c r="F338" i="6" s="1"/>
  <c r="E339" i="6"/>
  <c r="F339" i="6" s="1"/>
  <c r="E340" i="6"/>
  <c r="F340" i="6" s="1"/>
  <c r="E341" i="6"/>
  <c r="F341" i="6"/>
  <c r="E342" i="6"/>
  <c r="F342" i="6" s="1"/>
  <c r="E343" i="6"/>
  <c r="F343" i="6" s="1"/>
  <c r="E344" i="6"/>
  <c r="F344" i="6" s="1"/>
  <c r="E345" i="6"/>
  <c r="F345" i="6"/>
  <c r="E346" i="6"/>
  <c r="F346" i="6"/>
  <c r="E347" i="6"/>
  <c r="F347" i="6" s="1"/>
  <c r="E348" i="6"/>
  <c r="F348" i="6" s="1"/>
  <c r="E349" i="6"/>
  <c r="F349" i="6" s="1"/>
  <c r="E350" i="6"/>
  <c r="F350" i="6" s="1"/>
  <c r="E351" i="6"/>
  <c r="F351" i="6" s="1"/>
  <c r="E352" i="6"/>
  <c r="F352" i="6" s="1"/>
  <c r="E353" i="6"/>
  <c r="F353" i="6" s="1"/>
  <c r="E354" i="6"/>
  <c r="F354" i="6" s="1"/>
  <c r="E355" i="6"/>
  <c r="F355" i="6" s="1"/>
  <c r="E356" i="6"/>
  <c r="F356" i="6" s="1"/>
  <c r="E357" i="6"/>
  <c r="F357" i="6" s="1"/>
  <c r="E358" i="6"/>
  <c r="F358" i="6" s="1"/>
  <c r="E359" i="6"/>
  <c r="F359" i="6" s="1"/>
  <c r="E360" i="6"/>
  <c r="F360" i="6" s="1"/>
  <c r="E361" i="6"/>
  <c r="F361" i="6" s="1"/>
  <c r="E362" i="6"/>
  <c r="F362" i="6" s="1"/>
  <c r="E363" i="6"/>
  <c r="F363" i="6" s="1"/>
  <c r="E364" i="6"/>
  <c r="F364" i="6" s="1"/>
  <c r="E365" i="6"/>
  <c r="F365" i="6" s="1"/>
  <c r="E366" i="6"/>
  <c r="F366" i="6" s="1"/>
  <c r="E367" i="6"/>
  <c r="F367" i="6" s="1"/>
  <c r="E368" i="6"/>
  <c r="F368" i="6" s="1"/>
  <c r="E369" i="6"/>
  <c r="F369" i="6" s="1"/>
  <c r="E370" i="6"/>
  <c r="F370" i="6" s="1"/>
  <c r="E371" i="6"/>
  <c r="F371" i="6" s="1"/>
  <c r="E372" i="6"/>
  <c r="F372" i="6" s="1"/>
  <c r="E373" i="6"/>
  <c r="F373" i="6" s="1"/>
  <c r="E374" i="6"/>
  <c r="F374" i="6" s="1"/>
  <c r="E375" i="6"/>
  <c r="F375" i="6" s="1"/>
  <c r="E376" i="6"/>
  <c r="F376" i="6"/>
  <c r="E377" i="6"/>
  <c r="F377" i="6" s="1"/>
  <c r="E378" i="6"/>
  <c r="F378" i="6" s="1"/>
  <c r="E379" i="6"/>
  <c r="F379" i="6" s="1"/>
  <c r="E380" i="6"/>
  <c r="F380" i="6" s="1"/>
  <c r="E381" i="6"/>
  <c r="F381" i="6" s="1"/>
  <c r="E382" i="6"/>
  <c r="F382" i="6" s="1"/>
  <c r="E383" i="6"/>
  <c r="F383" i="6" s="1"/>
  <c r="E384" i="6"/>
  <c r="F384" i="6" s="1"/>
  <c r="E385" i="6"/>
  <c r="F385" i="6" s="1"/>
  <c r="E386" i="6"/>
  <c r="F386" i="6"/>
  <c r="E387" i="6"/>
  <c r="F387" i="6" s="1"/>
  <c r="E388" i="6"/>
  <c r="F388" i="6" s="1"/>
  <c r="E389" i="6"/>
  <c r="F389" i="6" s="1"/>
  <c r="E390" i="6"/>
  <c r="F390" i="6" s="1"/>
  <c r="E391" i="6"/>
  <c r="F391" i="6" s="1"/>
  <c r="E392" i="6"/>
  <c r="F392" i="6" s="1"/>
  <c r="E393" i="6"/>
  <c r="F393" i="6" s="1"/>
  <c r="E394" i="6"/>
  <c r="F394" i="6" s="1"/>
  <c r="E395" i="6"/>
  <c r="F395" i="6" s="1"/>
  <c r="E396" i="6"/>
  <c r="F396" i="6" s="1"/>
  <c r="E397" i="6"/>
  <c r="F397" i="6" s="1"/>
  <c r="E398" i="6"/>
  <c r="F398" i="6" s="1"/>
  <c r="E399" i="6"/>
  <c r="F399" i="6" s="1"/>
  <c r="E400" i="6"/>
  <c r="F400" i="6"/>
  <c r="E401" i="6"/>
  <c r="F401" i="6" s="1"/>
  <c r="E402" i="6"/>
  <c r="F402" i="6" s="1"/>
  <c r="E403" i="6"/>
  <c r="F403" i="6" s="1"/>
  <c r="E404" i="6"/>
  <c r="F404" i="6" s="1"/>
  <c r="E405" i="6"/>
  <c r="F405" i="6" s="1"/>
  <c r="E406" i="6"/>
  <c r="F406" i="6" s="1"/>
  <c r="E407" i="6"/>
  <c r="F407" i="6" s="1"/>
  <c r="E408" i="6"/>
  <c r="F408" i="6" s="1"/>
  <c r="E409" i="6"/>
  <c r="F409" i="6" s="1"/>
  <c r="E410" i="6"/>
  <c r="F410" i="6" s="1"/>
  <c r="E411" i="6"/>
  <c r="F411" i="6"/>
  <c r="E412" i="6"/>
  <c r="F412" i="6"/>
  <c r="E413" i="6"/>
  <c r="F413" i="6" s="1"/>
  <c r="E414" i="6"/>
  <c r="F414" i="6" s="1"/>
  <c r="E415" i="6"/>
  <c r="F415" i="6" s="1"/>
  <c r="E416" i="6"/>
  <c r="F416" i="6" s="1"/>
  <c r="E417" i="6"/>
  <c r="F417" i="6" s="1"/>
  <c r="E418" i="6"/>
  <c r="F418" i="6" s="1"/>
  <c r="E419" i="6"/>
  <c r="F419" i="6" s="1"/>
  <c r="E420" i="6"/>
  <c r="F420" i="6" s="1"/>
  <c r="E421" i="6"/>
  <c r="F421" i="6" s="1"/>
  <c r="E422" i="6"/>
  <c r="F422" i="6" s="1"/>
  <c r="E423" i="6"/>
  <c r="F423" i="6" s="1"/>
  <c r="E424" i="6"/>
  <c r="F424" i="6" s="1"/>
  <c r="E425" i="6"/>
  <c r="F425" i="6" s="1"/>
  <c r="E426" i="6"/>
  <c r="F426" i="6" s="1"/>
  <c r="E427" i="6"/>
  <c r="F427" i="6" s="1"/>
  <c r="E428" i="6"/>
  <c r="F428" i="6" s="1"/>
  <c r="E429" i="6"/>
  <c r="F429" i="6"/>
  <c r="E430" i="6"/>
  <c r="F430" i="6" s="1"/>
  <c r="E431" i="6"/>
  <c r="F431" i="6" s="1"/>
  <c r="E432" i="6"/>
  <c r="F432" i="6" s="1"/>
  <c r="E433" i="6"/>
  <c r="F433" i="6" s="1"/>
  <c r="E434" i="6"/>
  <c r="F434" i="6" s="1"/>
  <c r="E435" i="6"/>
  <c r="F435" i="6" s="1"/>
  <c r="E436" i="6"/>
  <c r="F436" i="6"/>
  <c r="E437" i="6"/>
  <c r="F437" i="6" s="1"/>
  <c r="E438" i="6"/>
  <c r="F438" i="6" s="1"/>
  <c r="E439" i="6"/>
  <c r="F439" i="6" s="1"/>
  <c r="E440" i="6"/>
  <c r="F440" i="6"/>
  <c r="E441" i="6"/>
  <c r="F441" i="6" s="1"/>
  <c r="E442" i="6"/>
  <c r="F442" i="6" s="1"/>
  <c r="E443" i="6"/>
  <c r="F443" i="6" s="1"/>
  <c r="E444" i="6"/>
  <c r="F444" i="6"/>
  <c r="E445" i="6"/>
  <c r="F445" i="6" s="1"/>
  <c r="E446" i="6"/>
  <c r="F446" i="6" s="1"/>
  <c r="E447" i="6"/>
  <c r="F447" i="6" s="1"/>
  <c r="E448" i="6"/>
  <c r="F448" i="6"/>
  <c r="E449" i="6"/>
  <c r="F449" i="6" s="1"/>
  <c r="E450" i="6"/>
  <c r="F450" i="6"/>
  <c r="E451" i="6"/>
  <c r="F451" i="6" s="1"/>
  <c r="E452" i="6"/>
  <c r="F452" i="6" s="1"/>
  <c r="E453" i="6"/>
  <c r="F453" i="6" s="1"/>
  <c r="E454" i="6"/>
  <c r="F454" i="6" s="1"/>
  <c r="E455" i="6"/>
  <c r="F455" i="6" s="1"/>
  <c r="E456" i="6"/>
  <c r="F456" i="6" s="1"/>
  <c r="E457" i="6"/>
  <c r="F457" i="6" s="1"/>
  <c r="E458" i="6"/>
  <c r="F458" i="6" s="1"/>
  <c r="E459" i="6"/>
  <c r="F459" i="6"/>
  <c r="E460" i="6"/>
  <c r="F460" i="6" s="1"/>
  <c r="E461" i="6"/>
  <c r="F461" i="6"/>
  <c r="E462" i="6"/>
  <c r="F462" i="6" s="1"/>
  <c r="E463" i="6"/>
  <c r="F463" i="6" s="1"/>
  <c r="E464" i="6"/>
  <c r="F464" i="6" s="1"/>
  <c r="E465" i="6"/>
  <c r="F465" i="6" s="1"/>
  <c r="E466" i="6"/>
  <c r="F466" i="6"/>
  <c r="E467" i="6"/>
  <c r="F467" i="6" s="1"/>
  <c r="E468" i="6"/>
  <c r="F468" i="6"/>
  <c r="E469" i="6"/>
  <c r="F469" i="6"/>
  <c r="E470" i="6"/>
  <c r="F470" i="6" s="1"/>
  <c r="E471" i="6"/>
  <c r="F471" i="6"/>
  <c r="E472" i="6"/>
  <c r="F472" i="6" s="1"/>
  <c r="E473" i="6"/>
  <c r="F473" i="6" s="1"/>
  <c r="E474" i="6"/>
  <c r="F474" i="6" s="1"/>
  <c r="E475" i="6"/>
  <c r="F475" i="6" s="1"/>
  <c r="E476" i="6"/>
  <c r="F476" i="6" s="1"/>
  <c r="E477" i="6"/>
  <c r="F477" i="6" s="1"/>
  <c r="E478" i="6"/>
  <c r="F478" i="6"/>
  <c r="E479" i="6"/>
  <c r="F479" i="6"/>
  <c r="E480" i="6"/>
  <c r="F480" i="6" s="1"/>
  <c r="E481" i="6"/>
  <c r="F481" i="6"/>
  <c r="E482" i="6"/>
  <c r="F482" i="6" s="1"/>
  <c r="E483" i="6"/>
  <c r="F483" i="6" s="1"/>
  <c r="E484" i="6"/>
  <c r="F484" i="6"/>
  <c r="E485" i="6"/>
  <c r="F485" i="6" s="1"/>
  <c r="E486" i="6"/>
  <c r="F486" i="6"/>
  <c r="E487" i="6"/>
  <c r="F487" i="6" s="1"/>
  <c r="E488" i="6"/>
  <c r="F488" i="6" s="1"/>
  <c r="E489" i="6"/>
  <c r="F489" i="6" s="1"/>
  <c r="E490" i="6"/>
  <c r="F490" i="6"/>
  <c r="E491" i="6"/>
  <c r="F491" i="6"/>
  <c r="E492" i="6"/>
  <c r="F492" i="6" s="1"/>
  <c r="E493" i="6"/>
  <c r="F493" i="6"/>
  <c r="E494" i="6"/>
  <c r="F494" i="6" s="1"/>
  <c r="E495" i="6"/>
  <c r="F495" i="6" s="1"/>
  <c r="E496" i="6"/>
  <c r="F496" i="6" s="1"/>
  <c r="E497" i="6"/>
  <c r="F497" i="6" s="1"/>
  <c r="E498" i="6"/>
  <c r="F498" i="6"/>
  <c r="E499" i="6"/>
  <c r="F499" i="6" s="1"/>
  <c r="E500" i="6"/>
  <c r="F500" i="6" s="1"/>
  <c r="E501" i="6"/>
  <c r="F501" i="6" s="1"/>
  <c r="E502" i="6"/>
  <c r="F502" i="6" s="1"/>
  <c r="E503" i="6"/>
  <c r="F503" i="6" s="1"/>
  <c r="E504" i="6"/>
  <c r="F504" i="6" s="1"/>
  <c r="E505" i="6"/>
  <c r="F505" i="6"/>
  <c r="E506" i="6"/>
  <c r="F506" i="6" s="1"/>
  <c r="E507" i="6"/>
  <c r="F507" i="6" s="1"/>
  <c r="E508" i="6"/>
  <c r="F508" i="6" s="1"/>
  <c r="E509" i="6"/>
  <c r="F509" i="6" s="1"/>
  <c r="E510" i="6"/>
  <c r="F510" i="6"/>
  <c r="E511" i="6"/>
  <c r="F511" i="6" s="1"/>
  <c r="E512" i="6"/>
  <c r="F512" i="6" s="1"/>
  <c r="E513" i="6"/>
  <c r="F513" i="6" s="1"/>
  <c r="E514" i="6"/>
  <c r="F514" i="6" s="1"/>
  <c r="E515" i="6"/>
  <c r="F515" i="6" s="1"/>
  <c r="E516" i="6"/>
  <c r="F516" i="6" s="1"/>
  <c r="E517" i="6"/>
  <c r="F517" i="6" s="1"/>
  <c r="E518" i="6"/>
  <c r="F518" i="6"/>
  <c r="E519" i="6"/>
  <c r="F519" i="6" s="1"/>
  <c r="E520" i="6"/>
  <c r="F520" i="6" s="1"/>
  <c r="E521" i="6"/>
  <c r="F521" i="6"/>
  <c r="E522" i="6"/>
  <c r="F522" i="6" s="1"/>
  <c r="E523" i="6"/>
  <c r="F523" i="6"/>
  <c r="E524" i="6"/>
  <c r="F524" i="6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/>
  <c r="E532" i="6"/>
  <c r="F532" i="6" s="1"/>
  <c r="E533" i="6"/>
  <c r="F533" i="6" s="1"/>
  <c r="E534" i="6"/>
  <c r="F534" i="6" s="1"/>
  <c r="E535" i="6"/>
  <c r="F535" i="6" s="1"/>
  <c r="E536" i="6"/>
  <c r="F536" i="6"/>
  <c r="E537" i="6"/>
  <c r="F537" i="6" s="1"/>
  <c r="E538" i="6"/>
  <c r="F538" i="6" s="1"/>
  <c r="E539" i="6"/>
  <c r="F539" i="6"/>
  <c r="E540" i="6"/>
  <c r="F540" i="6"/>
  <c r="E541" i="6"/>
  <c r="F541" i="6" s="1"/>
  <c r="E542" i="6"/>
  <c r="F542" i="6" s="1"/>
  <c r="E543" i="6"/>
  <c r="F543" i="6"/>
  <c r="E544" i="6"/>
  <c r="F544" i="6"/>
  <c r="E545" i="6"/>
  <c r="F545" i="6" s="1"/>
  <c r="E546" i="6"/>
  <c r="F546" i="6" s="1"/>
  <c r="E547" i="6"/>
  <c r="F547" i="6" s="1"/>
  <c r="E548" i="6"/>
  <c r="F548" i="6" s="1"/>
  <c r="E549" i="6"/>
  <c r="F549" i="6"/>
  <c r="E550" i="6"/>
  <c r="F550" i="6"/>
  <c r="E551" i="6"/>
  <c r="F551" i="6" s="1"/>
  <c r="E552" i="6"/>
  <c r="F552" i="6" s="1"/>
  <c r="E553" i="6"/>
  <c r="F553" i="6" s="1"/>
  <c r="E554" i="6"/>
  <c r="F554" i="6" s="1"/>
  <c r="E555" i="6"/>
  <c r="F555" i="6" s="1"/>
  <c r="E556" i="6"/>
  <c r="F556" i="6"/>
  <c r="E557" i="6"/>
  <c r="F557" i="6" s="1"/>
  <c r="E558" i="6"/>
  <c r="F558" i="6"/>
  <c r="E559" i="6"/>
  <c r="F559" i="6"/>
  <c r="E560" i="6"/>
  <c r="F560" i="6"/>
  <c r="E561" i="6"/>
  <c r="F561" i="6" s="1"/>
  <c r="E562" i="6"/>
  <c r="F562" i="6" s="1"/>
  <c r="E563" i="6"/>
  <c r="F563" i="6"/>
  <c r="E564" i="6"/>
  <c r="F564" i="6" s="1"/>
  <c r="E565" i="6"/>
  <c r="F565" i="6" s="1"/>
  <c r="E566" i="6"/>
  <c r="F566" i="6" s="1"/>
  <c r="E567" i="6"/>
  <c r="F567" i="6" s="1"/>
  <c r="E568" i="6"/>
  <c r="F568" i="6" s="1"/>
  <c r="E569" i="6"/>
  <c r="F569" i="6"/>
  <c r="E570" i="6"/>
  <c r="F570" i="6" s="1"/>
  <c r="E571" i="6"/>
  <c r="F571" i="6" s="1"/>
  <c r="E572" i="6"/>
  <c r="F572" i="6" s="1"/>
  <c r="E573" i="6"/>
  <c r="F573" i="6" s="1"/>
  <c r="E574" i="6"/>
  <c r="F574" i="6" s="1"/>
  <c r="E575" i="6"/>
  <c r="F575" i="6"/>
  <c r="E576" i="6"/>
  <c r="F576" i="6" s="1"/>
  <c r="E577" i="6"/>
  <c r="F577" i="6" s="1"/>
  <c r="E578" i="6"/>
  <c r="F578" i="6" s="1"/>
  <c r="E579" i="6"/>
  <c r="F579" i="6" s="1"/>
  <c r="E580" i="6"/>
  <c r="F580" i="6" s="1"/>
  <c r="E581" i="6"/>
  <c r="F581" i="6" s="1"/>
  <c r="E582" i="6"/>
  <c r="F582" i="6" s="1"/>
  <c r="E583" i="6"/>
  <c r="F583" i="6"/>
  <c r="E584" i="6"/>
  <c r="F584" i="6" s="1"/>
  <c r="E585" i="6"/>
  <c r="F585" i="6" s="1"/>
  <c r="E586" i="6"/>
  <c r="F586" i="6"/>
  <c r="E587" i="6"/>
  <c r="F587" i="6" s="1"/>
  <c r="E588" i="6"/>
  <c r="F588" i="6"/>
  <c r="E589" i="6"/>
  <c r="F589" i="6"/>
  <c r="E590" i="6"/>
  <c r="F590" i="6" s="1"/>
  <c r="E591" i="6"/>
  <c r="F591" i="6" s="1"/>
  <c r="E592" i="6"/>
  <c r="F592" i="6" s="1"/>
  <c r="E593" i="6"/>
  <c r="F593" i="6" s="1"/>
  <c r="E594" i="6"/>
  <c r="F594" i="6" s="1"/>
  <c r="E595" i="6"/>
  <c r="F595" i="6" s="1"/>
  <c r="E596" i="6"/>
  <c r="F596" i="6"/>
  <c r="E597" i="6"/>
  <c r="F597" i="6" s="1"/>
  <c r="E598" i="6"/>
  <c r="F598" i="6" s="1"/>
  <c r="E599" i="6"/>
  <c r="F599" i="6" s="1"/>
  <c r="E600" i="6"/>
  <c r="F600" i="6" s="1"/>
  <c r="E601" i="6"/>
  <c r="F601" i="6" s="1"/>
  <c r="E602" i="6"/>
  <c r="F602" i="6" s="1"/>
  <c r="E603" i="6"/>
  <c r="F603" i="6"/>
  <c r="E604" i="6"/>
  <c r="F604" i="6" s="1"/>
  <c r="E605" i="6"/>
  <c r="F605" i="6" s="1"/>
  <c r="E606" i="6"/>
  <c r="F606" i="6" s="1"/>
  <c r="E607" i="6"/>
  <c r="F607" i="6" s="1"/>
  <c r="E608" i="6"/>
  <c r="F608" i="6" s="1"/>
  <c r="E609" i="6"/>
  <c r="F609" i="6"/>
  <c r="E610" i="6"/>
  <c r="F610" i="6" s="1"/>
  <c r="E611" i="6"/>
  <c r="F611" i="6" s="1"/>
  <c r="E612" i="6"/>
  <c r="F612" i="6" s="1"/>
  <c r="E613" i="6"/>
  <c r="F613" i="6" s="1"/>
  <c r="E614" i="6"/>
  <c r="F614" i="6"/>
  <c r="E615" i="6"/>
  <c r="F615" i="6" s="1"/>
  <c r="E616" i="6"/>
  <c r="F616" i="6"/>
  <c r="E617" i="6"/>
  <c r="F617" i="6" s="1"/>
  <c r="E618" i="6"/>
  <c r="F618" i="6" s="1"/>
  <c r="E619" i="6"/>
  <c r="F619" i="6" s="1"/>
  <c r="E620" i="6"/>
  <c r="F620" i="6" s="1"/>
  <c r="E621" i="6"/>
  <c r="F621" i="6"/>
  <c r="E622" i="6"/>
  <c r="F622" i="6" s="1"/>
  <c r="E623" i="6"/>
  <c r="F623" i="6" s="1"/>
  <c r="E624" i="6"/>
  <c r="F624" i="6" s="1"/>
  <c r="E625" i="6"/>
  <c r="F625" i="6" s="1"/>
  <c r="E626" i="6"/>
  <c r="F626" i="6"/>
  <c r="E627" i="6"/>
  <c r="F627" i="6" s="1"/>
  <c r="E628" i="6"/>
  <c r="F628" i="6"/>
  <c r="E629" i="6"/>
  <c r="F629" i="6" s="1"/>
  <c r="E630" i="6"/>
  <c r="F630" i="6" s="1"/>
  <c r="E631" i="6"/>
  <c r="F631" i="6"/>
  <c r="E632" i="6"/>
  <c r="F632" i="6" s="1"/>
  <c r="E633" i="6"/>
  <c r="F633" i="6"/>
  <c r="E634" i="6"/>
  <c r="F634" i="6"/>
  <c r="E635" i="6"/>
  <c r="F635" i="6" s="1"/>
  <c r="E636" i="6"/>
  <c r="F636" i="6"/>
  <c r="E637" i="6"/>
  <c r="F637" i="6" s="1"/>
  <c r="E638" i="6"/>
  <c r="F638" i="6" s="1"/>
  <c r="E639" i="6"/>
  <c r="F639" i="6" s="1"/>
  <c r="E640" i="6"/>
  <c r="F640" i="6"/>
  <c r="E641" i="6"/>
  <c r="F641" i="6" s="1"/>
  <c r="E642" i="6"/>
  <c r="F642" i="6" s="1"/>
  <c r="E643" i="6"/>
  <c r="F643" i="6"/>
  <c r="E644" i="6"/>
  <c r="F644" i="6"/>
  <c r="E645" i="6"/>
  <c r="F645" i="6" s="1"/>
  <c r="E646" i="6"/>
  <c r="F646" i="6" s="1"/>
  <c r="E647" i="6"/>
  <c r="F647" i="6" s="1"/>
  <c r="E648" i="6"/>
  <c r="F648" i="6" s="1"/>
  <c r="E649" i="6"/>
  <c r="F649" i="6" s="1"/>
  <c r="E650" i="6"/>
  <c r="F650" i="6" s="1"/>
  <c r="E651" i="6"/>
  <c r="F651" i="6"/>
  <c r="E652" i="6"/>
  <c r="F652" i="6" s="1"/>
  <c r="E653" i="6"/>
  <c r="F653" i="6" s="1"/>
  <c r="E654" i="6"/>
  <c r="F654" i="6"/>
  <c r="E655" i="6"/>
  <c r="F655" i="6" s="1"/>
  <c r="E656" i="6"/>
  <c r="F656" i="6" s="1"/>
  <c r="E657" i="6"/>
  <c r="F657" i="6" s="1"/>
  <c r="E658" i="6"/>
  <c r="F658" i="6" s="1"/>
  <c r="E659" i="6"/>
  <c r="F659" i="6"/>
  <c r="E660" i="6"/>
  <c r="F660" i="6" s="1"/>
  <c r="E661" i="6"/>
  <c r="F661" i="6"/>
  <c r="E662" i="6"/>
  <c r="F662" i="6" s="1"/>
  <c r="E663" i="6"/>
  <c r="F663" i="6" s="1"/>
  <c r="E664" i="6"/>
  <c r="F664" i="6" s="1"/>
  <c r="E665" i="6"/>
  <c r="F665" i="6" s="1"/>
  <c r="E666" i="6"/>
  <c r="F666" i="6" s="1"/>
  <c r="E667" i="6"/>
  <c r="F667" i="6" s="1"/>
  <c r="E668" i="6"/>
  <c r="F668" i="6" s="1"/>
  <c r="E669" i="6"/>
  <c r="F669" i="6"/>
  <c r="E670" i="6"/>
  <c r="F670" i="6" s="1"/>
  <c r="E671" i="6"/>
  <c r="F671" i="6" s="1"/>
  <c r="E672" i="6"/>
  <c r="F672" i="6" s="1"/>
  <c r="E673" i="6"/>
  <c r="F673" i="6" s="1"/>
  <c r="E674" i="6"/>
  <c r="F674" i="6" s="1"/>
  <c r="E675" i="6"/>
  <c r="F675" i="6"/>
  <c r="E676" i="6"/>
  <c r="F676" i="6" s="1"/>
  <c r="E677" i="6"/>
  <c r="F677" i="6" s="1"/>
  <c r="E678" i="6"/>
  <c r="F678" i="6" s="1"/>
  <c r="E679" i="6"/>
  <c r="F679" i="6" s="1"/>
  <c r="E680" i="6"/>
  <c r="F680" i="6" s="1"/>
  <c r="E681" i="6"/>
  <c r="F681" i="6" s="1"/>
  <c r="E682" i="6"/>
  <c r="F682" i="6" s="1"/>
  <c r="E683" i="6"/>
  <c r="F683" i="6" s="1"/>
  <c r="E684" i="6"/>
  <c r="F684" i="6"/>
  <c r="E685" i="6"/>
  <c r="F685" i="6"/>
  <c r="E686" i="6"/>
  <c r="F686" i="6"/>
  <c r="E687" i="6"/>
  <c r="F687" i="6" s="1"/>
  <c r="E688" i="6"/>
  <c r="F688" i="6" s="1"/>
  <c r="E689" i="6"/>
  <c r="F689" i="6"/>
  <c r="E690" i="6"/>
  <c r="F690" i="6" s="1"/>
  <c r="E691" i="6"/>
  <c r="F691" i="6" s="1"/>
  <c r="E692" i="6"/>
  <c r="F692" i="6" s="1"/>
  <c r="E693" i="6"/>
  <c r="F693" i="6" s="1"/>
  <c r="E694" i="6"/>
  <c r="F694" i="6" s="1"/>
  <c r="E695" i="6"/>
  <c r="F695" i="6" s="1"/>
  <c r="E696" i="6"/>
  <c r="F696" i="6" s="1"/>
  <c r="E697" i="6"/>
  <c r="F697" i="6" s="1"/>
  <c r="E698" i="6"/>
  <c r="F698" i="6" s="1"/>
  <c r="E699" i="6"/>
  <c r="F699" i="6" s="1"/>
  <c r="E700" i="6"/>
  <c r="F700" i="6" s="1"/>
  <c r="E701" i="6"/>
  <c r="F701" i="6" s="1"/>
  <c r="E702" i="6"/>
  <c r="F702" i="6" s="1"/>
  <c r="E703" i="6"/>
  <c r="F703" i="6" s="1"/>
  <c r="E704" i="6"/>
  <c r="F704" i="6"/>
  <c r="E705" i="6"/>
  <c r="F705" i="6"/>
  <c r="E706" i="6"/>
  <c r="F706" i="6" s="1"/>
  <c r="E707" i="6"/>
  <c r="F707" i="6" s="1"/>
  <c r="E708" i="6"/>
  <c r="F708" i="6"/>
  <c r="E709" i="6"/>
  <c r="F709" i="6" s="1"/>
  <c r="E710" i="6"/>
  <c r="F710" i="6"/>
  <c r="E711" i="6"/>
  <c r="F711" i="6"/>
  <c r="E712" i="6"/>
  <c r="F712" i="6" s="1"/>
  <c r="E713" i="6"/>
  <c r="F713" i="6" s="1"/>
  <c r="E714" i="6"/>
  <c r="F714" i="6" s="1"/>
  <c r="E715" i="6"/>
  <c r="F715" i="6" s="1"/>
  <c r="E716" i="6"/>
  <c r="F716" i="6"/>
  <c r="E717" i="6"/>
  <c r="F717" i="6" s="1"/>
  <c r="E718" i="6"/>
  <c r="F718" i="6"/>
  <c r="E719" i="6"/>
  <c r="F719" i="6"/>
  <c r="E720" i="6"/>
  <c r="F720" i="6" s="1"/>
  <c r="E721" i="6"/>
  <c r="F721" i="6" s="1"/>
  <c r="E722" i="6"/>
  <c r="F722" i="6" s="1"/>
  <c r="E723" i="6"/>
  <c r="F723" i="6" s="1"/>
  <c r="E724" i="6"/>
  <c r="F724" i="6"/>
  <c r="E725" i="6"/>
  <c r="F725" i="6" s="1"/>
  <c r="E726" i="6"/>
  <c r="F726" i="6" s="1"/>
  <c r="E727" i="6"/>
  <c r="F727" i="6" s="1"/>
  <c r="E728" i="6"/>
  <c r="F728" i="6" s="1"/>
  <c r="E729" i="6"/>
  <c r="F729" i="6" s="1"/>
  <c r="E730" i="6"/>
  <c r="F730" i="6" s="1"/>
  <c r="E731" i="6"/>
  <c r="F731" i="6" s="1"/>
  <c r="E732" i="6"/>
  <c r="F732" i="6" s="1"/>
  <c r="E733" i="6"/>
  <c r="F733" i="6"/>
  <c r="E734" i="6"/>
  <c r="F734" i="6" s="1"/>
  <c r="E735" i="6"/>
  <c r="F735" i="6" s="1"/>
  <c r="E736" i="6"/>
  <c r="F736" i="6"/>
  <c r="E737" i="6"/>
  <c r="F737" i="6" s="1"/>
  <c r="E738" i="6"/>
  <c r="F738" i="6"/>
  <c r="E739" i="6"/>
  <c r="F739" i="6"/>
  <c r="E740" i="6"/>
  <c r="F740" i="6" s="1"/>
  <c r="E741" i="6"/>
  <c r="F741" i="6" s="1"/>
  <c r="E742" i="6"/>
  <c r="F742" i="6" s="1"/>
  <c r="E743" i="6"/>
  <c r="F743" i="6" s="1"/>
  <c r="E744" i="6"/>
  <c r="F744" i="6" s="1"/>
  <c r="E745" i="6"/>
  <c r="F745" i="6" s="1"/>
  <c r="E746" i="6"/>
  <c r="F746" i="6"/>
  <c r="E747" i="6"/>
  <c r="F747" i="6" s="1"/>
  <c r="E748" i="6"/>
  <c r="F748" i="6" s="1"/>
  <c r="E749" i="6"/>
  <c r="F749" i="6" s="1"/>
  <c r="E750" i="6"/>
  <c r="F750" i="6" s="1"/>
  <c r="E751" i="6"/>
  <c r="F751" i="6" s="1"/>
  <c r="E752" i="6"/>
  <c r="F752" i="6" s="1"/>
  <c r="E753" i="6"/>
  <c r="F753" i="6"/>
  <c r="E754" i="6"/>
  <c r="F754" i="6" s="1"/>
  <c r="E755" i="6"/>
  <c r="F755" i="6" s="1"/>
  <c r="E756" i="6"/>
  <c r="F756" i="6" s="1"/>
  <c r="E757" i="6"/>
  <c r="F757" i="6" s="1"/>
  <c r="E758" i="6"/>
  <c r="F758" i="6"/>
  <c r="E759" i="6"/>
  <c r="F759" i="6" s="1"/>
  <c r="E760" i="6"/>
  <c r="F760" i="6"/>
  <c r="E761" i="6"/>
  <c r="F761" i="6"/>
  <c r="E762" i="6"/>
  <c r="F762" i="6" s="1"/>
  <c r="E763" i="6"/>
  <c r="F763" i="6"/>
  <c r="E764" i="6"/>
  <c r="F764" i="6"/>
  <c r="E765" i="6"/>
  <c r="F765" i="6" s="1"/>
  <c r="E766" i="6"/>
  <c r="F766" i="6"/>
  <c r="E767" i="6"/>
  <c r="F767" i="6" s="1"/>
  <c r="E768" i="6"/>
  <c r="F768" i="6" s="1"/>
  <c r="E769" i="6"/>
  <c r="F769" i="6" s="1"/>
  <c r="E770" i="6"/>
  <c r="F770" i="6" s="1"/>
  <c r="E771" i="6"/>
  <c r="F771" i="6" s="1"/>
  <c r="E772" i="6"/>
  <c r="F772" i="6" s="1"/>
  <c r="E773" i="6"/>
  <c r="F773" i="6" s="1"/>
  <c r="E774" i="6"/>
  <c r="F774" i="6"/>
  <c r="E775" i="6"/>
  <c r="F775" i="6"/>
  <c r="E776" i="6"/>
  <c r="F776" i="6" s="1"/>
  <c r="E777" i="6"/>
  <c r="F777" i="6" s="1"/>
  <c r="E778" i="6"/>
  <c r="F778" i="6"/>
  <c r="E779" i="6"/>
  <c r="F779" i="6" s="1"/>
  <c r="E780" i="6"/>
  <c r="F780" i="6" s="1"/>
  <c r="E781" i="6"/>
  <c r="F781" i="6" s="1"/>
  <c r="E782" i="6"/>
  <c r="F782" i="6" s="1"/>
  <c r="E783" i="6"/>
  <c r="F783" i="6" s="1"/>
  <c r="E784" i="6"/>
  <c r="F784" i="6" s="1"/>
  <c r="E785" i="6"/>
  <c r="F785" i="6"/>
  <c r="E786" i="6"/>
  <c r="F786" i="6" s="1"/>
  <c r="E787" i="6"/>
  <c r="F787" i="6" s="1"/>
  <c r="E788" i="6"/>
  <c r="F788" i="6" s="1"/>
  <c r="E789" i="6"/>
  <c r="F789" i="6"/>
  <c r="E790" i="6"/>
  <c r="F790" i="6"/>
  <c r="E791" i="6"/>
  <c r="F791" i="6" s="1"/>
  <c r="E792" i="6"/>
  <c r="F792" i="6" s="1"/>
  <c r="E793" i="6"/>
  <c r="F793" i="6" s="1"/>
  <c r="E794" i="6"/>
  <c r="F794" i="6" s="1"/>
  <c r="E795" i="6"/>
  <c r="F795" i="6" s="1"/>
  <c r="E796" i="6"/>
  <c r="F796" i="6" s="1"/>
  <c r="E797" i="6"/>
  <c r="F797" i="6" s="1"/>
  <c r="E798" i="6"/>
  <c r="F798" i="6" s="1"/>
  <c r="E799" i="6"/>
  <c r="F799" i="6" s="1"/>
  <c r="E800" i="6"/>
  <c r="F800" i="6" s="1"/>
  <c r="E801" i="6"/>
  <c r="F801" i="6"/>
  <c r="E802" i="6"/>
  <c r="F802" i="6" s="1"/>
  <c r="E803" i="6"/>
  <c r="F803" i="6"/>
  <c r="E804" i="6"/>
  <c r="F804" i="6" s="1"/>
  <c r="E805" i="6"/>
  <c r="F805" i="6" s="1"/>
  <c r="E806" i="6"/>
  <c r="F806" i="6" s="1"/>
  <c r="E807" i="6"/>
  <c r="F807" i="6" s="1"/>
  <c r="E808" i="6"/>
  <c r="F808" i="6" s="1"/>
  <c r="E809" i="6"/>
  <c r="F809" i="6" s="1"/>
  <c r="E810" i="6"/>
  <c r="F810" i="6" s="1"/>
  <c r="E811" i="6"/>
  <c r="F811" i="6"/>
  <c r="E812" i="6"/>
  <c r="F812" i="6" s="1"/>
  <c r="E813" i="6"/>
  <c r="F813" i="6" s="1"/>
  <c r="E814" i="6"/>
  <c r="F814" i="6"/>
  <c r="E815" i="6"/>
  <c r="F815" i="6" s="1"/>
  <c r="E816" i="6"/>
  <c r="F816" i="6" s="1"/>
  <c r="E817" i="6"/>
  <c r="F817" i="6" s="1"/>
  <c r="E818" i="6"/>
  <c r="F818" i="6" s="1"/>
  <c r="E819" i="6"/>
  <c r="F819" i="6" s="1"/>
  <c r="E820" i="6"/>
  <c r="F820" i="6" s="1"/>
  <c r="E821" i="6"/>
  <c r="F821" i="6" s="1"/>
  <c r="E822" i="6"/>
  <c r="F822" i="6" s="1"/>
  <c r="E823" i="6"/>
  <c r="F823" i="6" s="1"/>
  <c r="E824" i="6"/>
  <c r="F824" i="6" s="1"/>
  <c r="E825" i="6"/>
  <c r="F825" i="6" s="1"/>
  <c r="E826" i="6"/>
  <c r="F826" i="6" s="1"/>
  <c r="E827" i="6"/>
  <c r="F827" i="6" s="1"/>
  <c r="E828" i="6"/>
  <c r="F828" i="6"/>
  <c r="E829" i="6"/>
  <c r="F829" i="6" s="1"/>
  <c r="E830" i="6"/>
  <c r="F830" i="6" s="1"/>
  <c r="E831" i="6"/>
  <c r="F831" i="6" s="1"/>
  <c r="E832" i="6"/>
  <c r="F832" i="6" s="1"/>
  <c r="E833" i="6"/>
  <c r="F833" i="6" s="1"/>
  <c r="E834" i="6"/>
  <c r="F834" i="6"/>
  <c r="E835" i="6"/>
  <c r="F835" i="6" s="1"/>
  <c r="E836" i="6"/>
  <c r="F836" i="6" s="1"/>
  <c r="E837" i="6"/>
  <c r="F837" i="6" s="1"/>
  <c r="E838" i="6"/>
  <c r="F838" i="6" s="1"/>
  <c r="E839" i="6"/>
  <c r="F839" i="6" s="1"/>
  <c r="E840" i="6"/>
  <c r="F840" i="6" s="1"/>
  <c r="E841" i="6"/>
  <c r="F841" i="6"/>
  <c r="E842" i="6"/>
  <c r="F842" i="6" s="1"/>
  <c r="E843" i="6"/>
  <c r="F843" i="6" s="1"/>
  <c r="E844" i="6"/>
  <c r="F844" i="6" s="1"/>
  <c r="E845" i="6"/>
  <c r="F845" i="6" s="1"/>
  <c r="E846" i="6"/>
  <c r="F846" i="6" s="1"/>
  <c r="E847" i="6"/>
  <c r="F847" i="6" s="1"/>
  <c r="E848" i="6"/>
  <c r="F848" i="6" s="1"/>
  <c r="E849" i="6"/>
  <c r="F849" i="6" s="1"/>
  <c r="E850" i="6"/>
  <c r="F850" i="6" s="1"/>
  <c r="E851" i="6"/>
  <c r="F851" i="6"/>
  <c r="E852" i="6"/>
  <c r="F852" i="6" s="1"/>
  <c r="E853" i="6"/>
  <c r="F853" i="6"/>
  <c r="E854" i="6"/>
  <c r="F854" i="6" s="1"/>
  <c r="E855" i="6"/>
  <c r="F855" i="6" s="1"/>
  <c r="E856" i="6"/>
  <c r="F856" i="6" s="1"/>
  <c r="E857" i="6"/>
  <c r="F857" i="6" s="1"/>
  <c r="E858" i="6"/>
  <c r="F858" i="6"/>
  <c r="E859" i="6"/>
  <c r="F859" i="6" s="1"/>
  <c r="E860" i="6"/>
  <c r="F860" i="6" s="1"/>
  <c r="E861" i="6"/>
  <c r="F861" i="6"/>
  <c r="E862" i="6"/>
  <c r="F862" i="6" s="1"/>
  <c r="E863" i="6"/>
  <c r="F863" i="6" s="1"/>
  <c r="E864" i="6"/>
  <c r="F864" i="6"/>
  <c r="E865" i="6"/>
  <c r="F865" i="6" s="1"/>
  <c r="E866" i="6"/>
  <c r="F866" i="6" s="1"/>
  <c r="E867" i="6"/>
  <c r="F867" i="6" s="1"/>
  <c r="E868" i="6"/>
  <c r="F868" i="6" s="1"/>
  <c r="E869" i="6"/>
  <c r="F869" i="6" s="1"/>
  <c r="E870" i="6"/>
  <c r="F870" i="6" s="1"/>
  <c r="E871" i="6"/>
  <c r="F871" i="6" s="1"/>
  <c r="E872" i="6"/>
  <c r="F872" i="6" s="1"/>
  <c r="E873" i="6"/>
  <c r="F873" i="6" s="1"/>
  <c r="E874" i="6"/>
  <c r="F874" i="6" s="1"/>
  <c r="E875" i="6"/>
  <c r="F875" i="6" s="1"/>
  <c r="E876" i="6"/>
  <c r="F876" i="6"/>
  <c r="E877" i="6"/>
  <c r="F877" i="6" s="1"/>
  <c r="E878" i="6"/>
  <c r="F878" i="6" s="1"/>
  <c r="E879" i="6"/>
  <c r="F879" i="6" s="1"/>
  <c r="E880" i="6"/>
  <c r="F880" i="6" s="1"/>
  <c r="E881" i="6"/>
  <c r="F881" i="6"/>
  <c r="E882" i="6"/>
  <c r="F882" i="6" s="1"/>
  <c r="E883" i="6"/>
  <c r="F883" i="6"/>
  <c r="E884" i="6"/>
  <c r="F884" i="6"/>
  <c r="E885" i="6"/>
  <c r="F885" i="6" s="1"/>
  <c r="E5" i="6"/>
  <c r="F5" i="6" s="1"/>
</calcChain>
</file>

<file path=xl/sharedStrings.xml><?xml version="1.0" encoding="utf-8"?>
<sst xmlns="http://schemas.openxmlformats.org/spreadsheetml/2006/main" count="8793" uniqueCount="385">
  <si>
    <t xml:space="preserve">Akershus </t>
  </si>
  <si>
    <t>Kategori</t>
  </si>
  <si>
    <t>Januar - juni</t>
  </si>
  <si>
    <t>Endring</t>
  </si>
  <si>
    <t>2018</t>
  </si>
  <si>
    <t>2019</t>
  </si>
  <si>
    <t xml:space="preserve">Liter </t>
  </si>
  <si>
    <t>Prosent</t>
  </si>
  <si>
    <t>Asker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</si>
  <si>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</si>
  <si>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</si>
  <si>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</si>
  <si>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</si>
  <si>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</si>
  <si>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</si>
  <si>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</si>
  <si>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</si>
  <si>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</si>
  <si>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</si>
  <si>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</si>
  <si>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</si>
  <si>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Druebrennevin</t>
  </si>
  <si>
    <t>Likør</t>
  </si>
  <si>
    <t>Brennevin, annet</t>
  </si>
  <si>
    <t>Akevitt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</si>
  <si>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</si>
  <si>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</si>
  <si>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</si>
  <si>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</si>
  <si>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</si>
  <si>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</si>
  <si>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</si>
  <si>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</si>
  <si>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</si>
  <si>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</si>
  <si>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</si>
  <si>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</si>
  <si>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</si>
  <si>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</si>
  <si>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</si>
  <si>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</si>
  <si>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</si>
  <si>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</si>
  <si>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</si>
  <si>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</si>
  <si>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</si>
  <si>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</si>
  <si>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</si>
  <si>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</si>
  <si>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</si>
  <si>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</si>
  <si>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</t>
  </si>
  <si>
    <t>Lørenskog Metro</t>
  </si>
  <si>
    <t>Nannestad</t>
  </si>
  <si>
    <t>Nesodden</t>
  </si>
  <si>
    <t>Nittedal</t>
  </si>
  <si>
    <t>Råholt</t>
  </si>
  <si>
    <t>Skedsmokorset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</si>
  <si>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</si>
  <si>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</si>
  <si>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</si>
  <si>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</si>
  <si>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</si>
  <si>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</si>
  <si>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</si>
  <si>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</si>
  <si>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</si>
  <si>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Totalsum</t>
  </si>
  <si>
    <t>Aust-Agder</t>
  </si>
  <si>
    <t>Arendal</t>
  </si>
  <si>
    <t>Brokelandsheia</t>
  </si>
  <si>
    <t>Evje</t>
  </si>
  <si>
    <t>Froland</t>
  </si>
  <si>
    <t>Grimstad</t>
  </si>
  <si>
    <t>Hovden, åpnet 28. juni 2018</t>
  </si>
  <si>
    <t>Lillesand</t>
  </si>
  <si>
    <t>Risør</t>
  </si>
  <si>
    <t>Tvedestrand</t>
  </si>
  <si>
    <t xml:space="preserve">Buskerud  </t>
  </si>
  <si>
    <t>Buskerud Storsenter</t>
  </si>
  <si>
    <t>Drammen CC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</si>
  <si>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</si>
  <si>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</si>
  <si>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</si>
  <si>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</si>
  <si>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</si>
  <si>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</si>
  <si>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</si>
  <si>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</si>
  <si>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</si>
  <si>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</si>
  <si>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</si>
  <si>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</si>
  <si>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</si>
  <si>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Tofte</t>
  </si>
  <si>
    <t>Vik i Hole</t>
  </si>
  <si>
    <t>Vikersund</t>
  </si>
  <si>
    <t>Ål</t>
  </si>
  <si>
    <t>Finnmark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</si>
  <si>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</si>
  <si>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</si>
  <si>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</si>
  <si>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</si>
  <si>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</si>
  <si>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</si>
  <si>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</si>
  <si>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</si>
  <si>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</si>
  <si>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</si>
  <si>
    <t>Hedmark</t>
  </si>
  <si>
    <t>Brumunddal</t>
  </si>
  <si>
    <t>Elverum</t>
  </si>
  <si>
    <t>Flisa</t>
  </si>
  <si>
    <t>Hamar</t>
  </si>
  <si>
    <t>Kongsvinger</t>
  </si>
  <si>
    <t>Koppang</t>
  </si>
  <si>
    <t>Løten</t>
  </si>
  <si>
    <t>Moelv</t>
  </si>
  <si>
    <t>Rena</t>
  </si>
  <si>
    <t>Rudshøgda</t>
  </si>
  <si>
    <t>Skarnes</t>
  </si>
  <si>
    <t>Stange</t>
  </si>
  <si>
    <t>Trysil</t>
  </si>
  <si>
    <t>Tynset</t>
  </si>
  <si>
    <t>Hordaland</t>
  </si>
  <si>
    <t>Askøy</t>
  </si>
  <si>
    <t>Austevoll</t>
  </si>
  <si>
    <t>Bergen, Arna</t>
  </si>
  <si>
    <t>Bergen, Bergen Stors</t>
  </si>
  <si>
    <t>Bergen, Fyllingsdale</t>
  </si>
  <si>
    <t>Bergen, Lagunen</t>
  </si>
  <si>
    <t>Bergen, Laksevåg</t>
  </si>
  <si>
    <t>Bergen, Nesttun</t>
  </si>
  <si>
    <t>Bergen, Sletten</t>
  </si>
  <si>
    <t>Bergen, Valkendorfsg</t>
  </si>
  <si>
    <t>Bergen, Vestkanten</t>
  </si>
  <si>
    <t>Bergen, Åsane</t>
  </si>
  <si>
    <t>Bergen, Åsane Horiso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</si>
  <si>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</si>
  <si>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</si>
  <si>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</si>
  <si>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</si>
  <si>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</si>
  <si>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</si>
  <si>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</si>
  <si>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</si>
  <si>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</si>
  <si>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</si>
  <si>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Rosendal</t>
  </si>
  <si>
    <t>Sotra</t>
  </si>
  <si>
    <t>Stord</t>
  </si>
  <si>
    <t>Sund</t>
  </si>
  <si>
    <t>Tysnes</t>
  </si>
  <si>
    <t>Voss</t>
  </si>
  <si>
    <t>Møre og Romsdal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</si>
  <si>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</si>
  <si>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</si>
  <si>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</si>
  <si>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</si>
  <si>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</si>
  <si>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</si>
  <si>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</si>
  <si>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</si>
  <si>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</si>
  <si>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</si>
  <si>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</si>
  <si>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</si>
  <si>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</si>
  <si>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</si>
  <si>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</si>
  <si>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</si>
  <si>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</si>
  <si>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</si>
  <si>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</si>
  <si>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</si>
  <si>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</si>
  <si>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</t>
  </si>
  <si>
    <t>Andenes</t>
  </si>
  <si>
    <t>Bodø</t>
  </si>
  <si>
    <t>Bodø, City Nord</t>
  </si>
  <si>
    <t>Bodø, Hunstad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</si>
  <si>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</si>
  <si>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</si>
  <si>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</si>
  <si>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</si>
  <si>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</si>
  <si>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</si>
  <si>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</si>
  <si>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</si>
  <si>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</si>
  <si>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</si>
  <si>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</si>
  <si>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</si>
  <si>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</si>
  <si>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</si>
  <si>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</si>
  <si>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</si>
  <si>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</si>
  <si>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</si>
  <si>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</si>
  <si>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Oppland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</si>
  <si>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</si>
  <si>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</si>
  <si>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</si>
  <si>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</si>
  <si>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</si>
  <si>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</si>
  <si>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</si>
  <si>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</si>
  <si>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</si>
  <si>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</si>
  <si>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</si>
  <si>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</si>
  <si>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</si>
  <si>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</si>
  <si>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</si>
  <si>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</si>
  <si>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</si>
  <si>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</si>
  <si>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</si>
  <si>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Oslo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</si>
  <si>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</si>
  <si>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</si>
  <si>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</si>
  <si>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</si>
  <si>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</si>
  <si>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</si>
  <si>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</si>
  <si>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</si>
  <si>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</si>
  <si>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</si>
  <si>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</si>
  <si>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</si>
  <si>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</si>
  <si>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</si>
  <si>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</si>
  <si>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</si>
  <si>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</si>
  <si>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</si>
  <si>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</si>
  <si>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</si>
  <si>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</si>
  <si>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</si>
  <si>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</si>
  <si>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</si>
  <si>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</si>
  <si>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</si>
  <si>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</si>
  <si>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</si>
  <si>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</si>
  <si>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</si>
  <si>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</t>
  </si>
  <si>
    <t>Oslo, Vinderen</t>
  </si>
  <si>
    <t>Rogaland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</si>
  <si>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</si>
  <si>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</si>
  <si>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</si>
  <si>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</si>
  <si>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</si>
  <si>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</si>
  <si>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</si>
  <si>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</si>
  <si>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</si>
  <si>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</si>
  <si>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</si>
  <si>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</si>
  <si>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</si>
  <si>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</si>
  <si>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Hillevåg</t>
  </si>
  <si>
    <t>Stavanger, Hinna</t>
  </si>
  <si>
    <t>Stavanger, Straensen</t>
  </si>
  <si>
    <t>Stavanger, Verksgata</t>
  </si>
  <si>
    <t>Ølen</t>
  </si>
  <si>
    <t>Ålgård</t>
  </si>
  <si>
    <t>Sogn og Fjordane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</si>
  <si>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</si>
  <si>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</si>
  <si>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</si>
  <si>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</si>
  <si>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</si>
  <si>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</si>
  <si>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</si>
  <si>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</si>
  <si>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</si>
  <si>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</si>
  <si>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 i Sogn</t>
  </si>
  <si>
    <t>Årdal</t>
  </si>
  <si>
    <t>Telemark</t>
  </si>
  <si>
    <t>Bø i Telemark</t>
  </si>
  <si>
    <t>Drangedal</t>
  </si>
  <si>
    <t>Kragerø</t>
  </si>
  <si>
    <t>Notodden</t>
  </si>
  <si>
    <t>Porsgrunn</t>
  </si>
  <si>
    <t>Porsgrunn Down Town</t>
  </si>
  <si>
    <t>Rjukan</t>
  </si>
  <si>
    <t>Seljord</t>
  </si>
  <si>
    <t>Skien</t>
  </si>
  <si>
    <t>Stathelle</t>
  </si>
  <si>
    <t>Ulefoss</t>
  </si>
  <si>
    <t>Vinje</t>
  </si>
  <si>
    <t>Troms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</si>
  <si>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</si>
  <si>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</si>
  <si>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</si>
  <si>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</si>
  <si>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</si>
  <si>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</si>
  <si>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</si>
  <si>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</si>
  <si>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</si>
  <si>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</si>
  <si>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</si>
  <si>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</si>
  <si>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</si>
  <si>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Trøndelag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</si>
  <si>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</si>
  <si>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</si>
  <si>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</si>
  <si>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</si>
  <si>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</si>
  <si>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</si>
  <si>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</si>
  <si>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</si>
  <si>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</si>
  <si>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</si>
  <si>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</si>
  <si>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</si>
  <si>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</si>
  <si>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</si>
  <si>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</si>
  <si>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</si>
  <si>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</si>
  <si>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</si>
  <si>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</si>
  <si>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</si>
  <si>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</si>
  <si>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</si>
  <si>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Bankkvart</t>
  </si>
  <si>
    <t>Trondheim, Byhaven</t>
  </si>
  <si>
    <t>Trondheim, Byåsen</t>
  </si>
  <si>
    <t>Trondheim, City Syd</t>
  </si>
  <si>
    <t>Trondheim, Heimdal</t>
  </si>
  <si>
    <t>Trondheim, Lade</t>
  </si>
  <si>
    <t>Trondheim, Nedre Elv</t>
  </si>
  <si>
    <t>Trondheim, Valentinl</t>
  </si>
  <si>
    <t>Verdal</t>
  </si>
  <si>
    <t>Åfjord</t>
  </si>
  <si>
    <t>Vest-Agder</t>
  </si>
  <si>
    <t>Farsund</t>
  </si>
  <si>
    <t>Flekkefjord</t>
  </si>
  <si>
    <t>Kristiansand, Lillem</t>
  </si>
  <si>
    <t>Kristiansand, Sørlan</t>
  </si>
  <si>
    <t>Kristiansand, Vågsby</t>
  </si>
  <si>
    <t>Kvinesdal</t>
  </si>
  <si>
    <t>Lyngdal</t>
  </si>
  <si>
    <t>Mandal</t>
  </si>
  <si>
    <t>Søgne</t>
  </si>
  <si>
    <t>Vennesla</t>
  </si>
  <si>
    <t>Vestfold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</si>
  <si>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</si>
  <si>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</si>
  <si>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</si>
  <si>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</si>
  <si>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</si>
  <si>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</si>
  <si>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</si>
  <si>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</si>
  <si>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</si>
  <si>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</si>
  <si>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</si>
  <si>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</si>
  <si>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</si>
  <si>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</si>
  <si>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Østfold</t>
  </si>
  <si>
    <t>Askim</t>
  </si>
  <si>
    <t>Fredrikstad, Torvbye</t>
  </si>
  <si>
    <t>Fredrikstad, Østside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</si>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</sst>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0.0\ %"/>
    <numFmt numFmtId="166" formatCode="#,##0_ ;[Red]\-#,##0\ "/>
  </numFmts>
  <fonts count="6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1" xfId="0" applyNumberFormat="1" applyBorder="1"/>
    <xf numFmtId="166" fontId="0" fillId="0" borderId="1" xfId="0" applyNumberFormat="1" applyBorder="1"/>
    <xf numFmtId="165" fontId="0" fillId="0" borderId="1" xfId="1" applyNumberFormat="1" applyFont="1" applyBorder="1"/>
    <xf numFmtId="166" fontId="2" fillId="4" borderId="1" xfId="0" applyNumberFormat="1" applyFont="1" applyFill="1" applyBorder="1"/>
    <xf numFmtId="165" fontId="2" fillId="4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/>
    <xf numFmtId="166" fontId="2" fillId="5" borderId="1" xfId="0" applyNumberFormat="1" applyFont="1" applyFill="1" applyBorder="1"/>
    <xf numFmtId="165" fontId="2" fillId="5" borderId="1" xfId="1" applyNumberFormat="1" applyFont="1" applyFill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0" fillId="0" borderId="1" xfId="0" applyBorder="1" applyAlignment="1">
      <alignment horizontal="left" indent="2"/>
    </xf>
    <xf numFmtId="166" fontId="0" fillId="5" borderId="1" xfId="0" applyNumberFormat="1" applyFill="1" applyBorder="1"/>
    <xf numFmtId="165" fontId="0" fillId="5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6" fontId="2" fillId="6" borderId="1" xfId="0" applyNumberFormat="1" applyFont="1" applyFill="1" applyBorder="1"/>
    <xf numFmtId="165" fontId="2" fillId="6" borderId="1" xfId="1" applyNumberFormat="1" applyFont="1" applyFill="1" applyBorder="1"/>
    <xf numFmtId="9" fontId="2" fillId="5" borderId="1" xfId="1" applyFont="1" applyFill="1" applyBorder="1"/>
    <xf numFmtId="9" fontId="0" fillId="0" borderId="1" xfId="1" applyFont="1" applyBorder="1"/>
    <xf numFmtId="0" fontId="4" fillId="3" borderId="1" xfId="0" applyFont="1" applyFill="1" applyBorder="1" applyAlignment="1">
      <alignment horizontal="left" indent="1"/>
    </xf>
    <xf numFmtId="164" fontId="4" fillId="3" borderId="1" xfId="0" applyNumberFormat="1" applyFont="1" applyFill="1" applyBorder="1"/>
    <xf numFmtId="166" fontId="5" fillId="3" borderId="1" xfId="0" applyNumberFormat="1" applyFont="1" applyFill="1" applyBorder="1"/>
    <xf numFmtId="165" fontId="5" fillId="3" borderId="1" xfId="1" applyNumberFormat="1" applyFont="1" applyFill="1" applyBorder="1"/>
    <xf numFmtId="0" fontId="2" fillId="5" borderId="1" xfId="0" applyFont="1" applyFill="1" applyBorder="1" applyAlignment="1">
      <alignment horizontal="left" indent="2"/>
    </xf>
    <xf numFmtId="0" fontId="5" fillId="3" borderId="1" xfId="0" applyFont="1" applyFill="1" applyBorder="1" applyAlignment="1">
      <alignment horizontal="left" indent="2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85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0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8</v>
      </c>
      <c r="C5" s="8">
        <v>275739.70400000003</v>
      </c>
      <c r="D5" s="8">
        <v>276272.17199999996</v>
      </c>
      <c r="E5" s="9">
        <f>D5-C5</f>
        <v>532.46799999993527</v>
      </c>
      <c r="F5" s="10">
        <f>E5/C5</f>
        <v>1.9310530630000794E-3</v>
      </c>
    </row>
    <row r="6" spans="2:6">
      <c r="B6" s="11" t="s">
        <v>9</v>
      </c>
      <c r="C6" s="12">
        <v>243250.17199999996</v>
      </c>
      <c r="D6" s="12">
        <v>241850.99000000002</v>
      </c>
      <c r="E6" s="2">
        <f t="shared" ref="E6:E69" si="0">D6-C6</f>
        <v>-1399.1819999999425</v>
      </c>
      <c r="F6" s="3">
        <f t="shared" ref="F6:F69" si="1">E6/C6</f>
        <v>-5.7520288207645858E-3</v>
      </c>
    </row>
    <row r="7" spans="2:6">
      <c r="B7" s="13" t="s">
        <v>10</v>
      </c>
      <c r="C7" s="1">
        <v>127860.878</v>
      </c>
      <c r="D7" s="1">
        <v>128727.04100000001</v>
      </c>
      <c r="E7" s="2">
        <f t="shared" si="0"/>
        <v>866.16300000001502</v>
      </c>
      <c r="F7" s="3">
        <f t="shared" si="1"/>
        <v>6.7742613186186238E-3</v>
      </c>
    </row>
    <row r="8" spans="2:6">
      <c r="B8" s="13" t="s">
        <v>11</v>
      </c>
      <c r="C8" s="1">
        <v>78770.805999999997</v>
      </c>
      <c r="D8" s="1">
        <v>74366.967999999993</v>
      </c>
      <c r="E8" s="2">
        <f t="shared" si="0"/>
        <v>-4403.8380000000034</v>
      </c>
      <c r="F8" s="3">
        <f t="shared" si="1"/>
        <v>-5.5906981578936789E-2</v>
      </c>
    </row>
    <row r="9" spans="2:6">
      <c r="B9" s="13" t="s">
        <v>12</v>
      </c>
      <c r="C9" s="1">
        <v>21185.15</v>
      </c>
      <c r="D9" s="1">
        <v>22977.1</v>
      </c>
      <c r="E9" s="2">
        <f t="shared" si="0"/>
        <v>1791.9499999999971</v>
      </c>
      <c r="F9" s="3">
        <f t="shared" si="1"/>
        <v>8.4585192929953146E-2</v>
      </c>
    </row>
    <row r="10" spans="2:6">
      <c r="B10" s="13" t="s">
        <v>13</v>
      </c>
      <c r="C10" s="1">
        <v>12878.863000000001</v>
      </c>
      <c r="D10" s="1">
        <v>12544.766</v>
      </c>
      <c r="E10" s="2">
        <f t="shared" si="0"/>
        <v>-334.09700000000157</v>
      </c>
      <c r="F10" s="3">
        <f t="shared" si="1"/>
        <v>-2.59414980965324E-2</v>
      </c>
    </row>
    <row r="11" spans="2:6">
      <c r="B11" s="13" t="s">
        <v>14</v>
      </c>
      <c r="C11" s="1">
        <v>1549.15</v>
      </c>
      <c r="D11" s="1">
        <v>1716.4499999999998</v>
      </c>
      <c r="E11" s="2">
        <f t="shared" si="0"/>
        <v>167.29999999999973</v>
      </c>
      <c r="F11" s="3">
        <f t="shared" si="1"/>
        <v>0.1079947067746827</v>
      </c>
    </row>
    <row r="12" spans="2:6">
      <c r="B12" s="13" t="s">
        <v>15</v>
      </c>
      <c r="C12" s="1">
        <v>641.75</v>
      </c>
      <c r="D12" s="1">
        <v>1029.42</v>
      </c>
      <c r="E12" s="2">
        <f t="shared" si="0"/>
        <v>387.67000000000007</v>
      </c>
      <c r="F12" s="3">
        <f t="shared" si="1"/>
        <v>0.60408258667705506</v>
      </c>
    </row>
    <row r="13" spans="2:6">
      <c r="B13" s="13" t="s">
        <v>16</v>
      </c>
      <c r="C13" s="1">
        <v>295.42500000000001</v>
      </c>
      <c r="D13" s="1">
        <v>397.47499999999997</v>
      </c>
      <c r="E13" s="2">
        <f t="shared" si="0"/>
        <v>102.04999999999995</v>
      </c>
      <c r="F13" s="3">
        <f t="shared" si="1"/>
        <v>0.34543454345434527</v>
      </c>
    </row>
    <row r="14" spans="2:6">
      <c r="B14" s="13" t="s">
        <v>17</v>
      </c>
      <c r="C14" s="1">
        <v>68.149999999999991</v>
      </c>
      <c r="D14" s="1">
        <v>91.77000000000001</v>
      </c>
      <c r="E14" s="2">
        <f t="shared" si="0"/>
        <v>23.620000000000019</v>
      </c>
      <c r="F14" s="3">
        <f t="shared" si="1"/>
        <v>0.34658840792369805</v>
      </c>
    </row>
    <row r="15" spans="2:6">
      <c r="B15" s="11" t="s">
        <v>18</v>
      </c>
      <c r="C15" s="12">
        <v>20839.929999999997</v>
      </c>
      <c r="D15" s="12">
        <v>21528.43</v>
      </c>
      <c r="E15" s="2">
        <f t="shared" si="0"/>
        <v>688.50000000000364</v>
      </c>
      <c r="F15" s="3">
        <f t="shared" si="1"/>
        <v>3.3037538993653227E-2</v>
      </c>
    </row>
    <row r="16" spans="2:6">
      <c r="B16" s="13" t="s">
        <v>19</v>
      </c>
      <c r="C16" s="1">
        <v>5898.8</v>
      </c>
      <c r="D16" s="1">
        <v>6216.5499999999993</v>
      </c>
      <c r="E16" s="2">
        <f t="shared" si="0"/>
        <v>317.74999999999909</v>
      </c>
      <c r="F16" s="3">
        <f t="shared" si="1"/>
        <v>5.3866888180646756E-2</v>
      </c>
    </row>
    <row r="17" spans="2:6">
      <c r="B17" s="13" t="s">
        <v>20</v>
      </c>
      <c r="C17" s="1">
        <v>3518</v>
      </c>
      <c r="D17" s="1">
        <v>3804.3500000000004</v>
      </c>
      <c r="E17" s="2">
        <f t="shared" si="0"/>
        <v>286.35000000000036</v>
      </c>
      <c r="F17" s="3">
        <f t="shared" si="1"/>
        <v>8.1395679363274687E-2</v>
      </c>
    </row>
    <row r="18" spans="2:6">
      <c r="B18" s="13" t="s">
        <v>21</v>
      </c>
      <c r="C18" s="1">
        <v>2250.5</v>
      </c>
      <c r="D18" s="1">
        <v>1988.2999999999997</v>
      </c>
      <c r="E18" s="2">
        <f t="shared" si="0"/>
        <v>-262.20000000000027</v>
      </c>
      <c r="F18" s="3">
        <f t="shared" si="1"/>
        <v>-0.11650744279049112</v>
      </c>
    </row>
    <row r="19" spans="2:6">
      <c r="B19" s="13" t="s">
        <v>22</v>
      </c>
      <c r="C19" s="1">
        <v>1776.1299999999999</v>
      </c>
      <c r="D19" s="1">
        <v>1862.07</v>
      </c>
      <c r="E19" s="2">
        <f t="shared" si="0"/>
        <v>85.940000000000055</v>
      </c>
      <c r="F19" s="3">
        <f t="shared" si="1"/>
        <v>4.8386097864458154E-2</v>
      </c>
    </row>
    <row r="20" spans="2:6">
      <c r="B20" s="13" t="s">
        <v>23</v>
      </c>
      <c r="C20" s="1">
        <v>1712.1</v>
      </c>
      <c r="D20" s="1">
        <v>1794.55</v>
      </c>
      <c r="E20" s="2">
        <f t="shared" si="0"/>
        <v>82.450000000000045</v>
      </c>
      <c r="F20" s="3">
        <f t="shared" si="1"/>
        <v>4.8157233806436571E-2</v>
      </c>
    </row>
    <row r="21" spans="2:6">
      <c r="B21" s="13" t="s">
        <v>24</v>
      </c>
      <c r="C21" s="1">
        <v>1660.19</v>
      </c>
      <c r="D21" s="1">
        <v>1765.8100000000002</v>
      </c>
      <c r="E21" s="2">
        <f t="shared" si="0"/>
        <v>105.62000000000012</v>
      </c>
      <c r="F21" s="3">
        <f t="shared" si="1"/>
        <v>6.3619224305651825E-2</v>
      </c>
    </row>
    <row r="22" spans="2:6">
      <c r="B22" s="13" t="s">
        <v>25</v>
      </c>
      <c r="C22" s="1">
        <v>1705.5</v>
      </c>
      <c r="D22" s="1">
        <v>1729.4</v>
      </c>
      <c r="E22" s="2">
        <f t="shared" si="0"/>
        <v>23.900000000000091</v>
      </c>
      <c r="F22" s="3">
        <f t="shared" si="1"/>
        <v>1.401348578129586E-2</v>
      </c>
    </row>
    <row r="23" spans="2:6">
      <c r="B23" s="13" t="s">
        <v>26</v>
      </c>
      <c r="C23" s="1">
        <v>1090.26</v>
      </c>
      <c r="D23" s="1">
        <v>1020.52</v>
      </c>
      <c r="E23" s="2">
        <f t="shared" si="0"/>
        <v>-69.740000000000009</v>
      </c>
      <c r="F23" s="3">
        <f t="shared" si="1"/>
        <v>-6.3966393337369074E-2</v>
      </c>
    </row>
    <row r="24" spans="2:6">
      <c r="B24" s="13" t="s">
        <v>27</v>
      </c>
      <c r="C24" s="1">
        <v>763.3</v>
      </c>
      <c r="D24" s="1">
        <v>869.99999999999989</v>
      </c>
      <c r="E24" s="2">
        <f t="shared" si="0"/>
        <v>106.69999999999993</v>
      </c>
      <c r="F24" s="3">
        <f t="shared" si="1"/>
        <v>0.13978776365780157</v>
      </c>
    </row>
    <row r="25" spans="2:6">
      <c r="B25" s="13" t="s">
        <v>28</v>
      </c>
      <c r="C25" s="1">
        <v>304.39999999999998</v>
      </c>
      <c r="D25" s="1">
        <v>303.60000000000002</v>
      </c>
      <c r="E25" s="2">
        <f t="shared" si="0"/>
        <v>-0.79999999999995453</v>
      </c>
      <c r="F25" s="3">
        <f t="shared" si="1"/>
        <v>-2.6281208935609547E-3</v>
      </c>
    </row>
    <row r="26" spans="2:6">
      <c r="B26" s="13" t="s">
        <v>29</v>
      </c>
      <c r="C26" s="1">
        <v>130.25</v>
      </c>
      <c r="D26" s="1">
        <v>145.68</v>
      </c>
      <c r="E26" s="2">
        <f t="shared" si="0"/>
        <v>15.430000000000007</v>
      </c>
      <c r="F26" s="3">
        <f t="shared" si="1"/>
        <v>0.11846449136276396</v>
      </c>
    </row>
    <row r="27" spans="2:6">
      <c r="B27" s="13" t="s">
        <v>30</v>
      </c>
      <c r="C27" s="1">
        <v>30.5</v>
      </c>
      <c r="D27" s="1">
        <v>27.6</v>
      </c>
      <c r="E27" s="2">
        <f t="shared" si="0"/>
        <v>-2.8999999999999986</v>
      </c>
      <c r="F27" s="3">
        <f t="shared" si="1"/>
        <v>-9.508196721311471E-2</v>
      </c>
    </row>
    <row r="28" spans="2:6">
      <c r="B28" s="11" t="s">
        <v>31</v>
      </c>
      <c r="C28" s="12">
        <v>8179.607</v>
      </c>
      <c r="D28" s="12">
        <v>9482.226999999999</v>
      </c>
      <c r="E28" s="2">
        <f t="shared" si="0"/>
        <v>1302.619999999999</v>
      </c>
      <c r="F28" s="3">
        <f t="shared" si="1"/>
        <v>0.15925214988935274</v>
      </c>
    </row>
    <row r="29" spans="2:6">
      <c r="B29" s="11" t="s">
        <v>32</v>
      </c>
      <c r="C29" s="12">
        <v>2218.17</v>
      </c>
      <c r="D29" s="12">
        <v>2047.2499999999995</v>
      </c>
      <c r="E29" s="2">
        <f t="shared" si="0"/>
        <v>-170.92000000000053</v>
      </c>
      <c r="F29" s="3">
        <f t="shared" si="1"/>
        <v>-7.7054508896973864E-2</v>
      </c>
    </row>
    <row r="30" spans="2:6">
      <c r="B30" s="11" t="s">
        <v>33</v>
      </c>
      <c r="C30" s="12">
        <v>1251.8250000000003</v>
      </c>
      <c r="D30" s="12">
        <v>1363.2749999999999</v>
      </c>
      <c r="E30" s="2">
        <f t="shared" si="0"/>
        <v>111.44999999999959</v>
      </c>
      <c r="F30" s="3">
        <f t="shared" si="1"/>
        <v>8.9030016176382135E-2</v>
      </c>
    </row>
    <row r="31" spans="2:6">
      <c r="B31" s="7" t="s">
        <v>34</v>
      </c>
      <c r="C31" s="8">
        <v>55187.164000000004</v>
      </c>
      <c r="D31" s="8">
        <v>54624.384999999995</v>
      </c>
      <c r="E31" s="9">
        <f t="shared" si="0"/>
        <v>-562.77900000000955</v>
      </c>
      <c r="F31" s="10">
        <f t="shared" si="1"/>
        <v>-1.0197643060622022E-2</v>
      </c>
    </row>
    <row r="32" spans="2:6">
      <c r="B32" s="11" t="s">
        <v>9</v>
      </c>
      <c r="C32" s="12">
        <v>40736.173999999999</v>
      </c>
      <c r="D32" s="12">
        <v>39950.129999999997</v>
      </c>
      <c r="E32" s="2">
        <f t="shared" si="0"/>
        <v>-786.04400000000169</v>
      </c>
      <c r="F32" s="3">
        <f t="shared" si="1"/>
        <v>-1.9295970210653601E-2</v>
      </c>
    </row>
    <row r="33" spans="2:6">
      <c r="B33" s="13" t="s">
        <v>10</v>
      </c>
      <c r="C33" s="1">
        <v>24822.5</v>
      </c>
      <c r="D33" s="1">
        <v>25324.299999999996</v>
      </c>
      <c r="E33" s="2">
        <f t="shared" si="0"/>
        <v>501.79999999999563</v>
      </c>
      <c r="F33" s="3">
        <f t="shared" si="1"/>
        <v>2.0215530264880478E-2</v>
      </c>
    </row>
    <row r="34" spans="2:6">
      <c r="B34" s="13" t="s">
        <v>11</v>
      </c>
      <c r="C34" s="1">
        <v>10998.25</v>
      </c>
      <c r="D34" s="1">
        <v>9953.8629999999994</v>
      </c>
      <c r="E34" s="2">
        <f t="shared" si="0"/>
        <v>-1044.3870000000006</v>
      </c>
      <c r="F34" s="3">
        <f t="shared" si="1"/>
        <v>-9.4959379901347993E-2</v>
      </c>
    </row>
    <row r="35" spans="2:6">
      <c r="B35" s="13" t="s">
        <v>12</v>
      </c>
      <c r="C35" s="1">
        <v>2529.1000000000004</v>
      </c>
      <c r="D35" s="1">
        <v>2408.7000000000003</v>
      </c>
      <c r="E35" s="2">
        <f t="shared" si="0"/>
        <v>-120.40000000000009</v>
      </c>
      <c r="F35" s="3">
        <f t="shared" si="1"/>
        <v>-4.7605867699972354E-2</v>
      </c>
    </row>
    <row r="36" spans="2:6">
      <c r="B36" s="13" t="s">
        <v>13</v>
      </c>
      <c r="C36" s="1">
        <v>1406.739</v>
      </c>
      <c r="D36" s="1">
        <v>1293.3019999999999</v>
      </c>
      <c r="E36" s="2">
        <f t="shared" si="0"/>
        <v>-113.43700000000013</v>
      </c>
      <c r="F36" s="3">
        <f t="shared" si="1"/>
        <v>-8.0638270496517214E-2</v>
      </c>
    </row>
    <row r="37" spans="2:6">
      <c r="B37" s="13" t="s">
        <v>14</v>
      </c>
      <c r="C37" s="1">
        <v>475.5</v>
      </c>
      <c r="D37" s="1">
        <v>427.5</v>
      </c>
      <c r="E37" s="2">
        <f t="shared" si="0"/>
        <v>-48</v>
      </c>
      <c r="F37" s="3">
        <f t="shared" si="1"/>
        <v>-0.10094637223974763</v>
      </c>
    </row>
    <row r="38" spans="2:6">
      <c r="B38" s="13" t="s">
        <v>15</v>
      </c>
      <c r="C38" s="1">
        <v>313.66499999999996</v>
      </c>
      <c r="D38" s="1">
        <v>362.90000000000003</v>
      </c>
      <c r="E38" s="2">
        <f t="shared" si="0"/>
        <v>49.23500000000007</v>
      </c>
      <c r="F38" s="3">
        <f t="shared" si="1"/>
        <v>0.15696682766645967</v>
      </c>
    </row>
    <row r="39" spans="2:6">
      <c r="B39" s="13" t="s">
        <v>16</v>
      </c>
      <c r="C39" s="1">
        <v>143.22</v>
      </c>
      <c r="D39" s="1">
        <v>141.69</v>
      </c>
      <c r="E39" s="2">
        <f t="shared" si="0"/>
        <v>-1.5300000000000011</v>
      </c>
      <c r="F39" s="3">
        <f t="shared" si="1"/>
        <v>-1.0682865521575206E-2</v>
      </c>
    </row>
    <row r="40" spans="2:6">
      <c r="B40" s="13" t="s">
        <v>17</v>
      </c>
      <c r="C40" s="1">
        <v>47.2</v>
      </c>
      <c r="D40" s="1">
        <v>37.875</v>
      </c>
      <c r="E40" s="2">
        <f t="shared" si="0"/>
        <v>-9.3250000000000028</v>
      </c>
      <c r="F40" s="3">
        <f t="shared" si="1"/>
        <v>-0.19756355932203395</v>
      </c>
    </row>
    <row r="41" spans="2:6">
      <c r="B41" s="11" t="s">
        <v>18</v>
      </c>
      <c r="C41" s="12">
        <v>12352.344999999999</v>
      </c>
      <c r="D41" s="12">
        <v>12599.38</v>
      </c>
      <c r="E41" s="2">
        <f t="shared" si="0"/>
        <v>247.03499999999985</v>
      </c>
      <c r="F41" s="3">
        <f t="shared" si="1"/>
        <v>1.9999036620172109E-2</v>
      </c>
    </row>
    <row r="42" spans="2:6">
      <c r="B42" s="13" t="s">
        <v>19</v>
      </c>
      <c r="C42" s="1">
        <v>4052.55</v>
      </c>
      <c r="D42" s="1">
        <v>4135.6499999999996</v>
      </c>
      <c r="E42" s="2">
        <f t="shared" si="0"/>
        <v>83.099999999999454</v>
      </c>
      <c r="F42" s="3">
        <f t="shared" si="1"/>
        <v>2.0505607580412196E-2</v>
      </c>
    </row>
    <row r="43" spans="2:6">
      <c r="B43" s="13" t="s">
        <v>21</v>
      </c>
      <c r="C43" s="1">
        <v>1916.1</v>
      </c>
      <c r="D43" s="1">
        <v>1828.55</v>
      </c>
      <c r="E43" s="2">
        <f t="shared" si="0"/>
        <v>-87.549999999999955</v>
      </c>
      <c r="F43" s="3">
        <f t="shared" si="1"/>
        <v>-4.5691769740618941E-2</v>
      </c>
    </row>
    <row r="44" spans="2:6">
      <c r="B44" s="13" t="s">
        <v>24</v>
      </c>
      <c r="C44" s="1">
        <v>1585.2499999999998</v>
      </c>
      <c r="D44" s="1">
        <v>1724.05</v>
      </c>
      <c r="E44" s="2">
        <f t="shared" si="0"/>
        <v>138.80000000000018</v>
      </c>
      <c r="F44" s="3">
        <f t="shared" si="1"/>
        <v>8.7557167639173761E-2</v>
      </c>
    </row>
    <row r="45" spans="2:6">
      <c r="B45" s="13" t="s">
        <v>22</v>
      </c>
      <c r="C45" s="1">
        <v>1451.24</v>
      </c>
      <c r="D45" s="1">
        <v>1521.6499999999999</v>
      </c>
      <c r="E45" s="2">
        <f t="shared" si="0"/>
        <v>70.409999999999854</v>
      </c>
      <c r="F45" s="3">
        <f t="shared" si="1"/>
        <v>4.8517130178330155E-2</v>
      </c>
    </row>
    <row r="46" spans="2:6">
      <c r="B46" s="13" t="s">
        <v>20</v>
      </c>
      <c r="C46" s="1">
        <v>1175.45</v>
      </c>
      <c r="D46" s="1">
        <v>1159.5999999999999</v>
      </c>
      <c r="E46" s="2">
        <f t="shared" si="0"/>
        <v>-15.850000000000136</v>
      </c>
      <c r="F46" s="3">
        <f t="shared" si="1"/>
        <v>-1.3484197541367251E-2</v>
      </c>
    </row>
    <row r="47" spans="2:6">
      <c r="B47" s="13" t="s">
        <v>23</v>
      </c>
      <c r="C47" s="1">
        <v>721.97500000000002</v>
      </c>
      <c r="D47" s="1">
        <v>705.24999999999989</v>
      </c>
      <c r="E47" s="2">
        <f t="shared" si="0"/>
        <v>-16.725000000000136</v>
      </c>
      <c r="F47" s="3">
        <f t="shared" si="1"/>
        <v>-2.3165622078327001E-2</v>
      </c>
    </row>
    <row r="48" spans="2:6">
      <c r="B48" s="13" t="s">
        <v>26</v>
      </c>
      <c r="C48" s="1">
        <v>599.68000000000006</v>
      </c>
      <c r="D48" s="1">
        <v>640.93000000000006</v>
      </c>
      <c r="E48" s="2">
        <f t="shared" si="0"/>
        <v>41.25</v>
      </c>
      <c r="F48" s="3">
        <f t="shared" si="1"/>
        <v>6.8786686232657407E-2</v>
      </c>
    </row>
    <row r="49" spans="2:6">
      <c r="B49" s="13" t="s">
        <v>25</v>
      </c>
      <c r="C49" s="1">
        <v>418.19999999999993</v>
      </c>
      <c r="D49" s="1">
        <v>419.09999999999997</v>
      </c>
      <c r="E49" s="2">
        <f t="shared" si="0"/>
        <v>0.90000000000003411</v>
      </c>
      <c r="F49" s="3">
        <f t="shared" si="1"/>
        <v>2.152080344332937E-3</v>
      </c>
    </row>
    <row r="50" spans="2:6">
      <c r="B50" s="13" t="s">
        <v>27</v>
      </c>
      <c r="C50" s="1">
        <v>284</v>
      </c>
      <c r="D50" s="1">
        <v>315.3</v>
      </c>
      <c r="E50" s="2">
        <f t="shared" si="0"/>
        <v>31.300000000000011</v>
      </c>
      <c r="F50" s="3">
        <f t="shared" si="1"/>
        <v>0.11021126760563384</v>
      </c>
    </row>
    <row r="51" spans="2:6">
      <c r="B51" s="13" t="s">
        <v>28</v>
      </c>
      <c r="C51" s="1">
        <v>123.4</v>
      </c>
      <c r="D51" s="1">
        <v>109.4</v>
      </c>
      <c r="E51" s="2">
        <f t="shared" si="0"/>
        <v>-14</v>
      </c>
      <c r="F51" s="3">
        <f t="shared" si="1"/>
        <v>-0.11345218800648298</v>
      </c>
    </row>
    <row r="52" spans="2:6">
      <c r="B52" s="13" t="s">
        <v>29</v>
      </c>
      <c r="C52" s="1">
        <v>19.600000000000001</v>
      </c>
      <c r="D52" s="1">
        <v>36.4</v>
      </c>
      <c r="E52" s="2">
        <f t="shared" si="0"/>
        <v>16.799999999999997</v>
      </c>
      <c r="F52" s="3">
        <f t="shared" si="1"/>
        <v>0.85714285714285698</v>
      </c>
    </row>
    <row r="53" spans="2:6">
      <c r="B53" s="13" t="s">
        <v>30</v>
      </c>
      <c r="C53" s="1">
        <v>4.9000000000000004</v>
      </c>
      <c r="D53" s="1">
        <v>3.5</v>
      </c>
      <c r="E53" s="2">
        <f t="shared" si="0"/>
        <v>-1.4000000000000004</v>
      </c>
      <c r="F53" s="3">
        <f t="shared" si="1"/>
        <v>-0.28571428571428575</v>
      </c>
    </row>
    <row r="54" spans="2:6">
      <c r="B54" s="11" t="s">
        <v>31</v>
      </c>
      <c r="C54" s="12">
        <v>1283.6949999999999</v>
      </c>
      <c r="D54" s="12">
        <v>1321.895</v>
      </c>
      <c r="E54" s="2">
        <f t="shared" si="0"/>
        <v>38.200000000000045</v>
      </c>
      <c r="F54" s="3">
        <f t="shared" si="1"/>
        <v>2.9757847463766741E-2</v>
      </c>
    </row>
    <row r="55" spans="2:6">
      <c r="B55" s="11" t="s">
        <v>33</v>
      </c>
      <c r="C55" s="12">
        <v>525.84999999999991</v>
      </c>
      <c r="D55" s="12">
        <v>439.7</v>
      </c>
      <c r="E55" s="2">
        <f t="shared" si="0"/>
        <v>-86.14999999999992</v>
      </c>
      <c r="F55" s="3">
        <f t="shared" si="1"/>
        <v>-0.16382998954074343</v>
      </c>
    </row>
    <row r="56" spans="2:6">
      <c r="B56" s="11" t="s">
        <v>32</v>
      </c>
      <c r="C56" s="12">
        <v>289.09999999999997</v>
      </c>
      <c r="D56" s="12">
        <v>313.28000000000003</v>
      </c>
      <c r="E56" s="2">
        <f t="shared" si="0"/>
        <v>24.180000000000064</v>
      </c>
      <c r="F56" s="3">
        <f t="shared" si="1"/>
        <v>8.3638879280526005E-2</v>
      </c>
    </row>
    <row r="57" spans="2:6">
      <c r="B57" s="7" t="s">
        <v>35</v>
      </c>
      <c r="C57" s="8">
        <v>153878.50099999999</v>
      </c>
      <c r="D57" s="8">
        <v>157499.86600000001</v>
      </c>
      <c r="E57" s="14">
        <f t="shared" si="0"/>
        <v>3621.3650000000198</v>
      </c>
      <c r="F57" s="15">
        <f t="shared" si="1"/>
        <v>2.3533924339437254E-2</v>
      </c>
    </row>
    <row r="58" spans="2:6">
      <c r="B58" s="11" t="s">
        <v>9</v>
      </c>
      <c r="C58" s="12">
        <v>141113.095</v>
      </c>
      <c r="D58" s="12">
        <v>143962.86800000002</v>
      </c>
      <c r="E58" s="2">
        <f t="shared" si="0"/>
        <v>2849.7730000000156</v>
      </c>
      <c r="F58" s="3">
        <f t="shared" si="1"/>
        <v>2.0194957810258613E-2</v>
      </c>
    </row>
    <row r="59" spans="2:6">
      <c r="B59" s="13" t="s">
        <v>10</v>
      </c>
      <c r="C59" s="1">
        <v>62651.875</v>
      </c>
      <c r="D59" s="1">
        <v>67027.095000000001</v>
      </c>
      <c r="E59" s="2">
        <f t="shared" si="0"/>
        <v>4375.2200000000012</v>
      </c>
      <c r="F59" s="3">
        <f t="shared" si="1"/>
        <v>6.983382380814622E-2</v>
      </c>
    </row>
    <row r="60" spans="2:6">
      <c r="B60" s="13" t="s">
        <v>11</v>
      </c>
      <c r="C60" s="1">
        <v>48081.295999999995</v>
      </c>
      <c r="D60" s="1">
        <v>47304.176999999996</v>
      </c>
      <c r="E60" s="2">
        <f t="shared" si="0"/>
        <v>-777.11899999999878</v>
      </c>
      <c r="F60" s="3">
        <f t="shared" si="1"/>
        <v>-1.6162605101160313E-2</v>
      </c>
    </row>
    <row r="61" spans="2:6">
      <c r="B61" s="13" t="s">
        <v>12</v>
      </c>
      <c r="C61" s="1">
        <v>14571.124999999998</v>
      </c>
      <c r="D61" s="1">
        <v>15193.724999999999</v>
      </c>
      <c r="E61" s="2">
        <f t="shared" si="0"/>
        <v>622.60000000000036</v>
      </c>
      <c r="F61" s="3">
        <f t="shared" si="1"/>
        <v>4.2728341154166231E-2</v>
      </c>
    </row>
    <row r="62" spans="2:6">
      <c r="B62" s="13" t="s">
        <v>13</v>
      </c>
      <c r="C62" s="1">
        <v>14025.724</v>
      </c>
      <c r="D62" s="1">
        <v>12644.181</v>
      </c>
      <c r="E62" s="2">
        <f t="shared" si="0"/>
        <v>-1381.5429999999997</v>
      </c>
      <c r="F62" s="3">
        <f t="shared" si="1"/>
        <v>-9.8500654939452661E-2</v>
      </c>
    </row>
    <row r="63" spans="2:6">
      <c r="B63" s="13" t="s">
        <v>14</v>
      </c>
      <c r="C63" s="1">
        <v>1197.7</v>
      </c>
      <c r="D63" s="1">
        <v>1139.75</v>
      </c>
      <c r="E63" s="2">
        <f t="shared" si="0"/>
        <v>-57.950000000000045</v>
      </c>
      <c r="F63" s="3">
        <f t="shared" si="1"/>
        <v>-4.838440343992656E-2</v>
      </c>
    </row>
    <row r="64" spans="2:6">
      <c r="B64" s="13" t="s">
        <v>15</v>
      </c>
      <c r="C64" s="1">
        <v>324.07999999999993</v>
      </c>
      <c r="D64" s="1">
        <v>401.09</v>
      </c>
      <c r="E64" s="2">
        <f t="shared" si="0"/>
        <v>77.010000000000048</v>
      </c>
      <c r="F64" s="3">
        <f t="shared" si="1"/>
        <v>0.23762651197235271</v>
      </c>
    </row>
    <row r="65" spans="2:6">
      <c r="B65" s="13" t="s">
        <v>16</v>
      </c>
      <c r="C65" s="1">
        <v>185.89499999999998</v>
      </c>
      <c r="D65" s="1">
        <v>211.20000000000002</v>
      </c>
      <c r="E65" s="2">
        <f t="shared" si="0"/>
        <v>25.305000000000035</v>
      </c>
      <c r="F65" s="3">
        <f t="shared" si="1"/>
        <v>0.13612523198579865</v>
      </c>
    </row>
    <row r="66" spans="2:6">
      <c r="B66" s="13" t="s">
        <v>17</v>
      </c>
      <c r="C66" s="1">
        <v>75.399999999999991</v>
      </c>
      <c r="D66" s="1">
        <v>41.650000000000006</v>
      </c>
      <c r="E66" s="2">
        <f t="shared" si="0"/>
        <v>-33.749999999999986</v>
      </c>
      <c r="F66" s="3">
        <f t="shared" si="1"/>
        <v>-0.44761273209549057</v>
      </c>
    </row>
    <row r="67" spans="2:6">
      <c r="B67" s="11" t="s">
        <v>18</v>
      </c>
      <c r="C67" s="12">
        <v>7907.8700000000008</v>
      </c>
      <c r="D67" s="12">
        <v>7989.8649999999998</v>
      </c>
      <c r="E67" s="2">
        <f t="shared" si="0"/>
        <v>81.994999999998981</v>
      </c>
      <c r="F67" s="3">
        <f t="shared" si="1"/>
        <v>1.0368784514666904E-2</v>
      </c>
    </row>
    <row r="68" spans="2:6">
      <c r="B68" s="13" t="s">
        <v>19</v>
      </c>
      <c r="C68" s="1">
        <v>1919.4</v>
      </c>
      <c r="D68" s="1">
        <v>2032.2999999999997</v>
      </c>
      <c r="E68" s="2">
        <f t="shared" si="0"/>
        <v>112.89999999999964</v>
      </c>
      <c r="F68" s="3">
        <f t="shared" si="1"/>
        <v>5.8820464728560819E-2</v>
      </c>
    </row>
    <row r="69" spans="2:6">
      <c r="B69" s="13" t="s">
        <v>20</v>
      </c>
      <c r="C69" s="1">
        <v>1496.65</v>
      </c>
      <c r="D69" s="1">
        <v>1560.6</v>
      </c>
      <c r="E69" s="2">
        <f t="shared" si="0"/>
        <v>63.949999999999818</v>
      </c>
      <c r="F69" s="3">
        <f t="shared" si="1"/>
        <v>4.2728760899341738E-2</v>
      </c>
    </row>
    <row r="70" spans="2:6">
      <c r="B70" s="13" t="s">
        <v>25</v>
      </c>
      <c r="C70" s="1">
        <v>1108.6999999999998</v>
      </c>
      <c r="D70" s="1">
        <v>1142.8500000000001</v>
      </c>
      <c r="E70" s="2">
        <f t="shared" ref="E70:E133" si="2">D70-C70</f>
        <v>34.150000000000318</v>
      </c>
      <c r="F70" s="3">
        <f t="shared" ref="F70:F133" si="3">E70/C70</f>
        <v>3.0801839992784633E-2</v>
      </c>
    </row>
    <row r="71" spans="2:6">
      <c r="B71" s="13" t="s">
        <v>21</v>
      </c>
      <c r="C71" s="1">
        <v>786.95</v>
      </c>
      <c r="D71" s="1">
        <v>649.85</v>
      </c>
      <c r="E71" s="2">
        <f t="shared" si="2"/>
        <v>-137.10000000000002</v>
      </c>
      <c r="F71" s="3">
        <f t="shared" si="3"/>
        <v>-0.17421691339983483</v>
      </c>
    </row>
    <row r="72" spans="2:6">
      <c r="B72" s="13" t="s">
        <v>23</v>
      </c>
      <c r="C72" s="1">
        <v>680.90000000000009</v>
      </c>
      <c r="D72" s="1">
        <v>648.57499999999993</v>
      </c>
      <c r="E72" s="2">
        <f t="shared" si="2"/>
        <v>-32.325000000000159</v>
      </c>
      <c r="F72" s="3">
        <f t="shared" si="3"/>
        <v>-4.7473931561169268E-2</v>
      </c>
    </row>
    <row r="73" spans="2:6">
      <c r="B73" s="13" t="s">
        <v>22</v>
      </c>
      <c r="C73" s="1">
        <v>649.76</v>
      </c>
      <c r="D73" s="1">
        <v>592.00000000000011</v>
      </c>
      <c r="E73" s="2">
        <f t="shared" si="2"/>
        <v>-57.759999999999877</v>
      </c>
      <c r="F73" s="3">
        <f t="shared" si="3"/>
        <v>-8.8894360994828669E-2</v>
      </c>
    </row>
    <row r="74" spans="2:6">
      <c r="B74" s="13" t="s">
        <v>24</v>
      </c>
      <c r="C74" s="1">
        <v>468.59000000000003</v>
      </c>
      <c r="D74" s="1">
        <v>512.29999999999995</v>
      </c>
      <c r="E74" s="2">
        <f t="shared" si="2"/>
        <v>43.709999999999923</v>
      </c>
      <c r="F74" s="3">
        <f t="shared" si="3"/>
        <v>9.3279839518555493E-2</v>
      </c>
    </row>
    <row r="75" spans="2:6">
      <c r="B75" s="13" t="s">
        <v>26</v>
      </c>
      <c r="C75" s="1">
        <v>443.62</v>
      </c>
      <c r="D75" s="1">
        <v>460.99</v>
      </c>
      <c r="E75" s="2">
        <f t="shared" si="2"/>
        <v>17.370000000000005</v>
      </c>
      <c r="F75" s="3">
        <f t="shared" si="3"/>
        <v>3.9155132771290756E-2</v>
      </c>
    </row>
    <row r="76" spans="2:6">
      <c r="B76" s="13" t="s">
        <v>28</v>
      </c>
      <c r="C76" s="1">
        <v>186.49999999999997</v>
      </c>
      <c r="D76" s="1">
        <v>189.7</v>
      </c>
      <c r="E76" s="2">
        <f t="shared" si="2"/>
        <v>3.2000000000000171</v>
      </c>
      <c r="F76" s="3">
        <f t="shared" si="3"/>
        <v>1.7158176943699827E-2</v>
      </c>
    </row>
    <row r="77" spans="2:6">
      <c r="B77" s="13" t="s">
        <v>27</v>
      </c>
      <c r="C77" s="1">
        <v>92.5</v>
      </c>
      <c r="D77" s="1">
        <v>122.5</v>
      </c>
      <c r="E77" s="2">
        <f t="shared" si="2"/>
        <v>30</v>
      </c>
      <c r="F77" s="3">
        <f t="shared" si="3"/>
        <v>0.32432432432432434</v>
      </c>
    </row>
    <row r="78" spans="2:6">
      <c r="B78" s="13" t="s">
        <v>29</v>
      </c>
      <c r="C78" s="1">
        <v>70.8</v>
      </c>
      <c r="D78" s="1">
        <v>71.900000000000006</v>
      </c>
      <c r="E78" s="2">
        <f t="shared" si="2"/>
        <v>1.1000000000000085</v>
      </c>
      <c r="F78" s="3">
        <f t="shared" si="3"/>
        <v>1.5536723163841928E-2</v>
      </c>
    </row>
    <row r="79" spans="2:6">
      <c r="B79" s="13" t="s">
        <v>30</v>
      </c>
      <c r="C79" s="1">
        <v>3.4999999999999996</v>
      </c>
      <c r="D79" s="1">
        <v>6.3000000000000007</v>
      </c>
      <c r="E79" s="2">
        <f t="shared" si="2"/>
        <v>2.8000000000000012</v>
      </c>
      <c r="F79" s="3">
        <f t="shared" si="3"/>
        <v>0.80000000000000038</v>
      </c>
    </row>
    <row r="80" spans="2:6">
      <c r="B80" s="11" t="s">
        <v>31</v>
      </c>
      <c r="C80" s="12">
        <v>3101.3360000000002</v>
      </c>
      <c r="D80" s="12">
        <v>3708.2629999999995</v>
      </c>
      <c r="E80" s="2">
        <f t="shared" si="2"/>
        <v>606.92699999999923</v>
      </c>
      <c r="F80" s="3">
        <f t="shared" si="3"/>
        <v>0.19569856345781275</v>
      </c>
    </row>
    <row r="81" spans="2:6">
      <c r="B81" s="11" t="s">
        <v>32</v>
      </c>
      <c r="C81" s="12">
        <v>1070.3</v>
      </c>
      <c r="D81" s="12">
        <v>1220.7449999999997</v>
      </c>
      <c r="E81" s="2">
        <f t="shared" si="2"/>
        <v>150.44499999999971</v>
      </c>
      <c r="F81" s="3">
        <f t="shared" si="3"/>
        <v>0.14056339344109101</v>
      </c>
    </row>
    <row r="82" spans="2:6">
      <c r="B82" s="11" t="s">
        <v>33</v>
      </c>
      <c r="C82" s="12">
        <v>685.9</v>
      </c>
      <c r="D82" s="12">
        <v>618.12499999999989</v>
      </c>
      <c r="E82" s="2">
        <f t="shared" si="2"/>
        <v>-67.775000000000091</v>
      </c>
      <c r="F82" s="3">
        <f t="shared" si="3"/>
        <v>-9.88117801428781E-2</v>
      </c>
    </row>
    <row r="83" spans="2:6">
      <c r="B83" s="7" t="s">
        <v>36</v>
      </c>
      <c r="C83" s="8">
        <v>249353.91299999997</v>
      </c>
      <c r="D83" s="8">
        <v>239438.11200000005</v>
      </c>
      <c r="E83" s="14">
        <f t="shared" si="2"/>
        <v>-9915.8009999999194</v>
      </c>
      <c r="F83" s="15">
        <f t="shared" si="3"/>
        <v>-3.9765973113082533E-2</v>
      </c>
    </row>
    <row r="84" spans="2:6">
      <c r="B84" s="11" t="s">
        <v>9</v>
      </c>
      <c r="C84" s="12">
        <v>225608.296</v>
      </c>
      <c r="D84" s="12">
        <v>215175.57300000003</v>
      </c>
      <c r="E84" s="2">
        <f t="shared" si="2"/>
        <v>-10432.722999999969</v>
      </c>
      <c r="F84" s="3">
        <f t="shared" si="3"/>
        <v>-4.6242639056145209E-2</v>
      </c>
    </row>
    <row r="85" spans="2:6">
      <c r="B85" s="13" t="s">
        <v>10</v>
      </c>
      <c r="C85" s="1">
        <v>108536.219</v>
      </c>
      <c r="D85" s="1">
        <v>105287.94100000001</v>
      </c>
      <c r="E85" s="2">
        <f t="shared" si="2"/>
        <v>-3248.2779999999912</v>
      </c>
      <c r="F85" s="3">
        <f t="shared" si="3"/>
        <v>-2.9928055629061402E-2</v>
      </c>
    </row>
    <row r="86" spans="2:6">
      <c r="B86" s="13" t="s">
        <v>11</v>
      </c>
      <c r="C86" s="1">
        <v>76775.785000000003</v>
      </c>
      <c r="D86" s="1">
        <v>72017.09</v>
      </c>
      <c r="E86" s="2">
        <f t="shared" si="2"/>
        <v>-4758.695000000007</v>
      </c>
      <c r="F86" s="3">
        <f t="shared" si="3"/>
        <v>-6.198171728234373E-2</v>
      </c>
    </row>
    <row r="87" spans="2:6">
      <c r="B87" s="13" t="s">
        <v>12</v>
      </c>
      <c r="C87" s="1">
        <v>20084.45</v>
      </c>
      <c r="D87" s="1">
        <v>21269.85</v>
      </c>
      <c r="E87" s="2">
        <f t="shared" si="2"/>
        <v>1185.3999999999978</v>
      </c>
      <c r="F87" s="3">
        <f t="shared" si="3"/>
        <v>5.9020784736450227E-2</v>
      </c>
    </row>
    <row r="88" spans="2:6">
      <c r="B88" s="13" t="s">
        <v>13</v>
      </c>
      <c r="C88" s="1">
        <v>17602.012000000002</v>
      </c>
      <c r="D88" s="1">
        <v>14042.296999999999</v>
      </c>
      <c r="E88" s="2">
        <f t="shared" si="2"/>
        <v>-3559.7150000000038</v>
      </c>
      <c r="F88" s="3">
        <f t="shared" si="3"/>
        <v>-0.2022334151345882</v>
      </c>
    </row>
    <row r="89" spans="2:6">
      <c r="B89" s="13" t="s">
        <v>14</v>
      </c>
      <c r="C89" s="1">
        <v>1787.8</v>
      </c>
      <c r="D89" s="1">
        <v>1594.0499999999997</v>
      </c>
      <c r="E89" s="2">
        <f t="shared" si="2"/>
        <v>-193.75000000000023</v>
      </c>
      <c r="F89" s="3">
        <f t="shared" si="3"/>
        <v>-0.10837341984562045</v>
      </c>
    </row>
    <row r="90" spans="2:6">
      <c r="B90" s="13" t="s">
        <v>15</v>
      </c>
      <c r="C90" s="1">
        <v>462.45000000000005</v>
      </c>
      <c r="D90" s="1">
        <v>524.81999999999994</v>
      </c>
      <c r="E90" s="2">
        <f t="shared" si="2"/>
        <v>62.369999999999891</v>
      </c>
      <c r="F90" s="3">
        <f t="shared" si="3"/>
        <v>0.13486863444696698</v>
      </c>
    </row>
    <row r="91" spans="2:6">
      <c r="B91" s="13" t="s">
        <v>16</v>
      </c>
      <c r="C91" s="1">
        <v>333.40499999999997</v>
      </c>
      <c r="D91" s="1">
        <v>404.25000000000006</v>
      </c>
      <c r="E91" s="2">
        <f t="shared" si="2"/>
        <v>70.845000000000084</v>
      </c>
      <c r="F91" s="3">
        <f t="shared" si="3"/>
        <v>0.21248931479731883</v>
      </c>
    </row>
    <row r="92" spans="2:6">
      <c r="B92" s="13" t="s">
        <v>17</v>
      </c>
      <c r="C92" s="1">
        <v>26.175000000000001</v>
      </c>
      <c r="D92" s="1">
        <v>35.274999999999999</v>
      </c>
      <c r="E92" s="2">
        <f t="shared" si="2"/>
        <v>9.0999999999999979</v>
      </c>
      <c r="F92" s="3">
        <f t="shared" si="3"/>
        <v>0.34765998089780314</v>
      </c>
    </row>
    <row r="93" spans="2:6">
      <c r="B93" s="11" t="s">
        <v>18</v>
      </c>
      <c r="C93" s="12">
        <v>15809.890000000001</v>
      </c>
      <c r="D93" s="12">
        <v>15606.314999999999</v>
      </c>
      <c r="E93" s="2">
        <f t="shared" si="2"/>
        <v>-203.57500000000255</v>
      </c>
      <c r="F93" s="3">
        <f t="shared" si="3"/>
        <v>-1.2876433675376775E-2</v>
      </c>
    </row>
    <row r="94" spans="2:6">
      <c r="B94" s="13" t="s">
        <v>19</v>
      </c>
      <c r="C94" s="1">
        <v>4131.55</v>
      </c>
      <c r="D94" s="1">
        <v>4342.6499999999996</v>
      </c>
      <c r="E94" s="2">
        <f t="shared" si="2"/>
        <v>211.09999999999945</v>
      </c>
      <c r="F94" s="3">
        <f t="shared" si="3"/>
        <v>5.1094625503745432E-2</v>
      </c>
    </row>
    <row r="95" spans="2:6">
      <c r="B95" s="13" t="s">
        <v>20</v>
      </c>
      <c r="C95" s="1">
        <v>2787.15</v>
      </c>
      <c r="D95" s="1">
        <v>2560.7000000000003</v>
      </c>
      <c r="E95" s="2">
        <f t="shared" si="2"/>
        <v>-226.44999999999982</v>
      </c>
      <c r="F95" s="3">
        <f t="shared" si="3"/>
        <v>-8.1247869687673724E-2</v>
      </c>
    </row>
    <row r="96" spans="2:6">
      <c r="B96" s="13" t="s">
        <v>25</v>
      </c>
      <c r="C96" s="1">
        <v>1894.5500000000002</v>
      </c>
      <c r="D96" s="1">
        <v>1796.6999999999998</v>
      </c>
      <c r="E96" s="2">
        <f t="shared" si="2"/>
        <v>-97.850000000000364</v>
      </c>
      <c r="F96" s="3">
        <f t="shared" si="3"/>
        <v>-5.1648148636879658E-2</v>
      </c>
    </row>
    <row r="97" spans="2:6">
      <c r="B97" s="13" t="s">
        <v>21</v>
      </c>
      <c r="C97" s="1">
        <v>1488.6499999999999</v>
      </c>
      <c r="D97" s="1">
        <v>1406.6000000000001</v>
      </c>
      <c r="E97" s="2">
        <f t="shared" si="2"/>
        <v>-82.049999999999727</v>
      </c>
      <c r="F97" s="3">
        <f t="shared" si="3"/>
        <v>-5.5117052362878942E-2</v>
      </c>
    </row>
    <row r="98" spans="2:6">
      <c r="B98" s="13" t="s">
        <v>24</v>
      </c>
      <c r="C98" s="1">
        <v>1218.7099999999998</v>
      </c>
      <c r="D98" s="1">
        <v>1216.77</v>
      </c>
      <c r="E98" s="2">
        <f t="shared" si="2"/>
        <v>-1.9399999999998272</v>
      </c>
      <c r="F98" s="3">
        <f t="shared" si="3"/>
        <v>-1.5918471170334432E-3</v>
      </c>
    </row>
    <row r="99" spans="2:6">
      <c r="B99" s="13" t="s">
        <v>23</v>
      </c>
      <c r="C99" s="1">
        <v>1332.3999999999999</v>
      </c>
      <c r="D99" s="1">
        <v>1176.1249999999998</v>
      </c>
      <c r="E99" s="2">
        <f t="shared" si="2"/>
        <v>-156.27500000000009</v>
      </c>
      <c r="F99" s="3">
        <f t="shared" si="3"/>
        <v>-0.11728835184629248</v>
      </c>
    </row>
    <row r="100" spans="2:6">
      <c r="B100" s="13" t="s">
        <v>22</v>
      </c>
      <c r="C100" s="1">
        <v>992.59999999999991</v>
      </c>
      <c r="D100" s="1">
        <v>985</v>
      </c>
      <c r="E100" s="2">
        <f t="shared" si="2"/>
        <v>-7.5999999999999091</v>
      </c>
      <c r="F100" s="3">
        <f t="shared" si="3"/>
        <v>-7.656659278662009E-3</v>
      </c>
    </row>
    <row r="101" spans="2:6">
      <c r="B101" s="13" t="s">
        <v>27</v>
      </c>
      <c r="C101" s="1">
        <v>590.29999999999995</v>
      </c>
      <c r="D101" s="1">
        <v>894.4</v>
      </c>
      <c r="E101" s="2">
        <f t="shared" si="2"/>
        <v>304.10000000000002</v>
      </c>
      <c r="F101" s="3">
        <f t="shared" si="3"/>
        <v>0.51516178214467223</v>
      </c>
    </row>
    <row r="102" spans="2:6">
      <c r="B102" s="13" t="s">
        <v>26</v>
      </c>
      <c r="C102" s="1">
        <v>903.18</v>
      </c>
      <c r="D102" s="1">
        <v>781.87000000000012</v>
      </c>
      <c r="E102" s="2">
        <f t="shared" si="2"/>
        <v>-121.30999999999983</v>
      </c>
      <c r="F102" s="3">
        <f t="shared" si="3"/>
        <v>-0.13431431165437657</v>
      </c>
    </row>
    <row r="103" spans="2:6">
      <c r="B103" s="13" t="s">
        <v>28</v>
      </c>
      <c r="C103" s="1">
        <v>295.09999999999997</v>
      </c>
      <c r="D103" s="1">
        <v>271.90000000000003</v>
      </c>
      <c r="E103" s="2">
        <f t="shared" si="2"/>
        <v>-23.199999999999932</v>
      </c>
      <c r="F103" s="3">
        <f t="shared" si="3"/>
        <v>-7.861741782446606E-2</v>
      </c>
    </row>
    <row r="104" spans="2:6">
      <c r="B104" s="13" t="s">
        <v>29</v>
      </c>
      <c r="C104" s="1">
        <v>133</v>
      </c>
      <c r="D104" s="1">
        <v>134.70000000000002</v>
      </c>
      <c r="E104" s="2">
        <f t="shared" si="2"/>
        <v>1.7000000000000171</v>
      </c>
      <c r="F104" s="3">
        <f t="shared" si="3"/>
        <v>1.2781954887218174E-2</v>
      </c>
    </row>
    <row r="105" spans="2:6">
      <c r="B105" s="13" t="s">
        <v>30</v>
      </c>
      <c r="C105" s="1">
        <v>42.699999999999996</v>
      </c>
      <c r="D105" s="1">
        <v>38.900000000000006</v>
      </c>
      <c r="E105" s="2">
        <f t="shared" si="2"/>
        <v>-3.7999999999999901</v>
      </c>
      <c r="F105" s="3">
        <f t="shared" si="3"/>
        <v>-8.8992974238875658E-2</v>
      </c>
    </row>
    <row r="106" spans="2:6">
      <c r="B106" s="11" t="s">
        <v>31</v>
      </c>
      <c r="C106" s="12">
        <v>4695.9669999999996</v>
      </c>
      <c r="D106" s="12">
        <v>5425.4090000000015</v>
      </c>
      <c r="E106" s="2">
        <f t="shared" si="2"/>
        <v>729.44200000000183</v>
      </c>
      <c r="F106" s="3">
        <f t="shared" si="3"/>
        <v>0.15533371507934401</v>
      </c>
    </row>
    <row r="107" spans="2:6">
      <c r="B107" s="11" t="s">
        <v>32</v>
      </c>
      <c r="C107" s="12">
        <v>1741.31</v>
      </c>
      <c r="D107" s="12">
        <v>1626.9649999999997</v>
      </c>
      <c r="E107" s="2">
        <f t="shared" si="2"/>
        <v>-114.34500000000025</v>
      </c>
      <c r="F107" s="3">
        <f t="shared" si="3"/>
        <v>-6.5666078986510307E-2</v>
      </c>
    </row>
    <row r="108" spans="2:6">
      <c r="B108" s="11" t="s">
        <v>33</v>
      </c>
      <c r="C108" s="12">
        <v>1498.4499999999998</v>
      </c>
      <c r="D108" s="12">
        <v>1603.8500000000001</v>
      </c>
      <c r="E108" s="2">
        <f t="shared" si="2"/>
        <v>105.40000000000032</v>
      </c>
      <c r="F108" s="3">
        <f t="shared" si="3"/>
        <v>7.0339350662351321E-2</v>
      </c>
    </row>
    <row r="109" spans="2:6">
      <c r="B109" s="7" t="s">
        <v>37</v>
      </c>
      <c r="C109" s="8">
        <v>72182.06700000001</v>
      </c>
      <c r="D109" s="8">
        <v>72842.162000000011</v>
      </c>
      <c r="E109" s="14">
        <f t="shared" si="2"/>
        <v>660.09500000000116</v>
      </c>
      <c r="F109" s="15">
        <f t="shared" si="3"/>
        <v>9.1448614238215306E-3</v>
      </c>
    </row>
    <row r="110" spans="2:6">
      <c r="B110" s="11" t="s">
        <v>9</v>
      </c>
      <c r="C110" s="12">
        <v>64717.482000000004</v>
      </c>
      <c r="D110" s="12">
        <v>65162.111000000004</v>
      </c>
      <c r="E110" s="2">
        <f t="shared" si="2"/>
        <v>444.62900000000081</v>
      </c>
      <c r="F110" s="3">
        <f t="shared" si="3"/>
        <v>6.870307469626225E-3</v>
      </c>
    </row>
    <row r="111" spans="2:6">
      <c r="B111" s="13" t="s">
        <v>10</v>
      </c>
      <c r="C111" s="1">
        <v>33247.358</v>
      </c>
      <c r="D111" s="1">
        <v>34742.418000000005</v>
      </c>
      <c r="E111" s="2">
        <f t="shared" si="2"/>
        <v>1495.0600000000049</v>
      </c>
      <c r="F111" s="3">
        <f t="shared" si="3"/>
        <v>4.4967783605542579E-2</v>
      </c>
    </row>
    <row r="112" spans="2:6">
      <c r="B112" s="13" t="s">
        <v>11</v>
      </c>
      <c r="C112" s="1">
        <v>20570.494999999999</v>
      </c>
      <c r="D112" s="1">
        <v>19632.168999999998</v>
      </c>
      <c r="E112" s="2">
        <f t="shared" si="2"/>
        <v>-938.32600000000093</v>
      </c>
      <c r="F112" s="3">
        <f t="shared" si="3"/>
        <v>-4.561513954817329E-2</v>
      </c>
    </row>
    <row r="113" spans="2:6">
      <c r="B113" s="13" t="s">
        <v>12</v>
      </c>
      <c r="C113" s="1">
        <v>5367.1</v>
      </c>
      <c r="D113" s="1">
        <v>5430.125</v>
      </c>
      <c r="E113" s="2">
        <f t="shared" si="2"/>
        <v>63.024999999999636</v>
      </c>
      <c r="F113" s="3">
        <f t="shared" si="3"/>
        <v>1.1742840640196687E-2</v>
      </c>
    </row>
    <row r="114" spans="2:6">
      <c r="B114" s="13" t="s">
        <v>13</v>
      </c>
      <c r="C114" s="1">
        <v>4685.924</v>
      </c>
      <c r="D114" s="1">
        <v>4277.0789999999997</v>
      </c>
      <c r="E114" s="2">
        <f t="shared" si="2"/>
        <v>-408.84500000000025</v>
      </c>
      <c r="F114" s="3">
        <f t="shared" si="3"/>
        <v>-8.7249601145899983E-2</v>
      </c>
    </row>
    <row r="115" spans="2:6">
      <c r="B115" s="13" t="s">
        <v>14</v>
      </c>
      <c r="C115" s="1">
        <v>551.9</v>
      </c>
      <c r="D115" s="1">
        <v>655.5</v>
      </c>
      <c r="E115" s="2">
        <f t="shared" si="2"/>
        <v>103.60000000000002</v>
      </c>
      <c r="F115" s="3">
        <f t="shared" si="3"/>
        <v>0.18771516579090419</v>
      </c>
    </row>
    <row r="116" spans="2:6">
      <c r="B116" s="13" t="s">
        <v>15</v>
      </c>
      <c r="C116" s="1">
        <v>185.14500000000001</v>
      </c>
      <c r="D116" s="1">
        <v>295.56</v>
      </c>
      <c r="E116" s="2">
        <f t="shared" si="2"/>
        <v>110.41499999999999</v>
      </c>
      <c r="F116" s="3">
        <f t="shared" si="3"/>
        <v>0.59637041237948629</v>
      </c>
    </row>
    <row r="117" spans="2:6">
      <c r="B117" s="13" t="s">
        <v>16</v>
      </c>
      <c r="C117" s="1">
        <v>101.41</v>
      </c>
      <c r="D117" s="1">
        <v>125.50999999999999</v>
      </c>
      <c r="E117" s="2">
        <f t="shared" si="2"/>
        <v>24.099999999999994</v>
      </c>
      <c r="F117" s="3">
        <f t="shared" si="3"/>
        <v>0.23764914702692039</v>
      </c>
    </row>
    <row r="118" spans="2:6">
      <c r="B118" s="13" t="s">
        <v>17</v>
      </c>
      <c r="C118" s="1">
        <v>8.15</v>
      </c>
      <c r="D118" s="1">
        <v>3.75</v>
      </c>
      <c r="E118" s="2">
        <f t="shared" si="2"/>
        <v>-4.4000000000000004</v>
      </c>
      <c r="F118" s="3">
        <f t="shared" si="3"/>
        <v>-0.53987730061349692</v>
      </c>
    </row>
    <row r="119" spans="2:6">
      <c r="B119" s="11" t="s">
        <v>18</v>
      </c>
      <c r="C119" s="12">
        <v>4496.3599999999997</v>
      </c>
      <c r="D119" s="12">
        <v>4872.9000000000005</v>
      </c>
      <c r="E119" s="2">
        <f t="shared" si="2"/>
        <v>376.54000000000087</v>
      </c>
      <c r="F119" s="3">
        <f t="shared" si="3"/>
        <v>8.3743294576057281E-2</v>
      </c>
    </row>
    <row r="120" spans="2:6">
      <c r="B120" s="13" t="s">
        <v>19</v>
      </c>
      <c r="C120" s="1">
        <v>1183.95</v>
      </c>
      <c r="D120" s="1">
        <v>1354.4</v>
      </c>
      <c r="E120" s="2">
        <f t="shared" si="2"/>
        <v>170.45000000000005</v>
      </c>
      <c r="F120" s="3">
        <f t="shared" si="3"/>
        <v>0.14396722834579168</v>
      </c>
    </row>
    <row r="121" spans="2:6">
      <c r="B121" s="13" t="s">
        <v>20</v>
      </c>
      <c r="C121" s="1">
        <v>758.25</v>
      </c>
      <c r="D121" s="1">
        <v>744.80000000000007</v>
      </c>
      <c r="E121" s="2">
        <f t="shared" si="2"/>
        <v>-13.449999999999932</v>
      </c>
      <c r="F121" s="3">
        <f t="shared" si="3"/>
        <v>-1.7738212990438419E-2</v>
      </c>
    </row>
    <row r="122" spans="2:6">
      <c r="B122" s="13" t="s">
        <v>21</v>
      </c>
      <c r="C122" s="1">
        <v>516.79999999999995</v>
      </c>
      <c r="D122" s="1">
        <v>521.35</v>
      </c>
      <c r="E122" s="2">
        <f t="shared" si="2"/>
        <v>4.5500000000000682</v>
      </c>
      <c r="F122" s="3">
        <f t="shared" si="3"/>
        <v>8.8041795665636004E-3</v>
      </c>
    </row>
    <row r="123" spans="2:6">
      <c r="B123" s="13" t="s">
        <v>24</v>
      </c>
      <c r="C123" s="1">
        <v>469.16</v>
      </c>
      <c r="D123" s="1">
        <v>487.27</v>
      </c>
      <c r="E123" s="2">
        <f t="shared" si="2"/>
        <v>18.109999999999957</v>
      </c>
      <c r="F123" s="3">
        <f t="shared" si="3"/>
        <v>3.8600903742859488E-2</v>
      </c>
    </row>
    <row r="124" spans="2:6">
      <c r="B124" s="13" t="s">
        <v>25</v>
      </c>
      <c r="C124" s="1">
        <v>440</v>
      </c>
      <c r="D124" s="1">
        <v>451.5</v>
      </c>
      <c r="E124" s="2">
        <f t="shared" si="2"/>
        <v>11.5</v>
      </c>
      <c r="F124" s="3">
        <f t="shared" si="3"/>
        <v>2.6136363636363635E-2</v>
      </c>
    </row>
    <row r="125" spans="2:6">
      <c r="B125" s="13" t="s">
        <v>23</v>
      </c>
      <c r="C125" s="1">
        <v>278.40000000000003</v>
      </c>
      <c r="D125" s="1">
        <v>384.95</v>
      </c>
      <c r="E125" s="2">
        <f t="shared" si="2"/>
        <v>106.54999999999995</v>
      </c>
      <c r="F125" s="3">
        <f t="shared" si="3"/>
        <v>0.38272270114942508</v>
      </c>
    </row>
    <row r="126" spans="2:6">
      <c r="B126" s="13" t="s">
        <v>22</v>
      </c>
      <c r="C126" s="1">
        <v>356.1</v>
      </c>
      <c r="D126" s="1">
        <v>344.25</v>
      </c>
      <c r="E126" s="2">
        <f t="shared" si="2"/>
        <v>-11.850000000000023</v>
      </c>
      <c r="F126" s="3">
        <f t="shared" si="3"/>
        <v>-3.3277169334456673E-2</v>
      </c>
    </row>
    <row r="127" spans="2:6">
      <c r="B127" s="13" t="s">
        <v>26</v>
      </c>
      <c r="C127" s="1">
        <v>233.6</v>
      </c>
      <c r="D127" s="1">
        <v>258.58000000000004</v>
      </c>
      <c r="E127" s="2">
        <f t="shared" si="2"/>
        <v>24.980000000000047</v>
      </c>
      <c r="F127" s="3">
        <f t="shared" si="3"/>
        <v>0.10693493150684952</v>
      </c>
    </row>
    <row r="128" spans="2:6">
      <c r="B128" s="13" t="s">
        <v>27</v>
      </c>
      <c r="C128" s="1">
        <v>147.5</v>
      </c>
      <c r="D128" s="1">
        <v>207.5</v>
      </c>
      <c r="E128" s="2">
        <f t="shared" si="2"/>
        <v>60</v>
      </c>
      <c r="F128" s="3">
        <f t="shared" si="3"/>
        <v>0.40677966101694918</v>
      </c>
    </row>
    <row r="129" spans="2:6">
      <c r="B129" s="13" t="s">
        <v>28</v>
      </c>
      <c r="C129" s="1">
        <v>85.2</v>
      </c>
      <c r="D129" s="1">
        <v>85.100000000000009</v>
      </c>
      <c r="E129" s="2">
        <f t="shared" si="2"/>
        <v>-9.9999999999994316E-2</v>
      </c>
      <c r="F129" s="3">
        <f t="shared" si="3"/>
        <v>-1.1737089201877267E-3</v>
      </c>
    </row>
    <row r="130" spans="2:6">
      <c r="B130" s="13" t="s">
        <v>29</v>
      </c>
      <c r="C130" s="1">
        <v>15.899999999999999</v>
      </c>
      <c r="D130" s="1">
        <v>19.899999999999999</v>
      </c>
      <c r="E130" s="2">
        <f t="shared" si="2"/>
        <v>4</v>
      </c>
      <c r="F130" s="3">
        <f t="shared" si="3"/>
        <v>0.25157232704402516</v>
      </c>
    </row>
    <row r="131" spans="2:6">
      <c r="B131" s="13" t="s">
        <v>30</v>
      </c>
      <c r="C131" s="1">
        <v>11.500000000000002</v>
      </c>
      <c r="D131" s="1">
        <v>13.299999999999999</v>
      </c>
      <c r="E131" s="2">
        <f t="shared" si="2"/>
        <v>1.7999999999999972</v>
      </c>
      <c r="F131" s="3">
        <f t="shared" si="3"/>
        <v>0.15652173913043452</v>
      </c>
    </row>
    <row r="132" spans="2:6">
      <c r="B132" s="11" t="s">
        <v>31</v>
      </c>
      <c r="C132" s="12">
        <v>2054.6</v>
      </c>
      <c r="D132" s="12">
        <v>2061.9060000000004</v>
      </c>
      <c r="E132" s="2">
        <f t="shared" si="2"/>
        <v>7.3060000000004948</v>
      </c>
      <c r="F132" s="3">
        <f t="shared" si="3"/>
        <v>3.55592329407208E-3</v>
      </c>
    </row>
    <row r="133" spans="2:6">
      <c r="B133" s="11" t="s">
        <v>32</v>
      </c>
      <c r="C133" s="12">
        <v>589.77499999999998</v>
      </c>
      <c r="D133" s="12">
        <v>476.82000000000005</v>
      </c>
      <c r="E133" s="2">
        <f t="shared" si="2"/>
        <v>-112.95499999999993</v>
      </c>
      <c r="F133" s="3">
        <f t="shared" si="3"/>
        <v>-0.19152219066593182</v>
      </c>
    </row>
    <row r="134" spans="2:6">
      <c r="B134" s="11" t="s">
        <v>33</v>
      </c>
      <c r="C134" s="12">
        <v>323.85000000000002</v>
      </c>
      <c r="D134" s="12">
        <v>268.42500000000001</v>
      </c>
      <c r="E134" s="2">
        <f t="shared" ref="E134:E197" si="4">D134-C134</f>
        <v>-55.425000000000011</v>
      </c>
      <c r="F134" s="3">
        <f t="shared" ref="F134:F197" si="5">E134/C134</f>
        <v>-0.17114404817044931</v>
      </c>
    </row>
    <row r="135" spans="2:6">
      <c r="B135" s="7" t="s">
        <v>38</v>
      </c>
      <c r="C135" s="8">
        <v>262458.79300000001</v>
      </c>
      <c r="D135" s="8">
        <v>255377.98499999999</v>
      </c>
      <c r="E135" s="14">
        <f t="shared" si="4"/>
        <v>-7080.8080000000191</v>
      </c>
      <c r="F135" s="15">
        <f t="shared" si="5"/>
        <v>-2.6978741763854789E-2</v>
      </c>
    </row>
    <row r="136" spans="2:6">
      <c r="B136" s="11" t="s">
        <v>9</v>
      </c>
      <c r="C136" s="12">
        <v>232020.595</v>
      </c>
      <c r="D136" s="12">
        <v>225671.35899999997</v>
      </c>
      <c r="E136" s="2">
        <f t="shared" si="4"/>
        <v>-6349.2360000000335</v>
      </c>
      <c r="F136" s="3">
        <f t="shared" si="5"/>
        <v>-2.7364967321112307E-2</v>
      </c>
    </row>
    <row r="137" spans="2:6">
      <c r="B137" s="13" t="s">
        <v>10</v>
      </c>
      <c r="C137" s="1">
        <v>124498.159</v>
      </c>
      <c r="D137" s="1">
        <v>124288.09800000001</v>
      </c>
      <c r="E137" s="2">
        <f t="shared" si="4"/>
        <v>-210.06099999998696</v>
      </c>
      <c r="F137" s="3">
        <f t="shared" si="5"/>
        <v>-1.6872618975834572E-3</v>
      </c>
    </row>
    <row r="138" spans="2:6">
      <c r="B138" s="13" t="s">
        <v>11</v>
      </c>
      <c r="C138" s="1">
        <v>74357.000999999989</v>
      </c>
      <c r="D138" s="1">
        <v>69492.856999999989</v>
      </c>
      <c r="E138" s="2">
        <f t="shared" si="4"/>
        <v>-4864.1440000000002</v>
      </c>
      <c r="F138" s="3">
        <f t="shared" si="5"/>
        <v>-6.5416086374973634E-2</v>
      </c>
    </row>
    <row r="139" spans="2:6">
      <c r="B139" s="13" t="s">
        <v>12</v>
      </c>
      <c r="C139" s="1">
        <v>17253.674999999999</v>
      </c>
      <c r="D139" s="1">
        <v>17479.399999999998</v>
      </c>
      <c r="E139" s="2">
        <f t="shared" si="4"/>
        <v>225.72499999999854</v>
      </c>
      <c r="F139" s="3">
        <f t="shared" si="5"/>
        <v>1.3082720058190417E-2</v>
      </c>
    </row>
    <row r="140" spans="2:6">
      <c r="B140" s="13" t="s">
        <v>13</v>
      </c>
      <c r="C140" s="1">
        <v>12888.605</v>
      </c>
      <c r="D140" s="1">
        <v>11339.183999999999</v>
      </c>
      <c r="E140" s="2">
        <f t="shared" si="4"/>
        <v>-1549.4210000000003</v>
      </c>
      <c r="F140" s="3">
        <f t="shared" si="5"/>
        <v>-0.1202163461445207</v>
      </c>
    </row>
    <row r="141" spans="2:6">
      <c r="B141" s="13" t="s">
        <v>14</v>
      </c>
      <c r="C141" s="1">
        <v>2125.6999999999998</v>
      </c>
      <c r="D141" s="1">
        <v>1972.8999999999999</v>
      </c>
      <c r="E141" s="2">
        <f t="shared" si="4"/>
        <v>-152.79999999999995</v>
      </c>
      <c r="F141" s="3">
        <f t="shared" si="5"/>
        <v>-7.1882203509432169E-2</v>
      </c>
    </row>
    <row r="142" spans="2:6">
      <c r="B142" s="13" t="s">
        <v>15</v>
      </c>
      <c r="C142" s="1">
        <v>412.28000000000003</v>
      </c>
      <c r="D142" s="1">
        <v>565.20499999999993</v>
      </c>
      <c r="E142" s="2">
        <f t="shared" si="4"/>
        <v>152.9249999999999</v>
      </c>
      <c r="F142" s="3">
        <f t="shared" si="5"/>
        <v>0.37092509944697749</v>
      </c>
    </row>
    <row r="143" spans="2:6">
      <c r="B143" s="13" t="s">
        <v>16</v>
      </c>
      <c r="C143" s="1">
        <v>397.95000000000005</v>
      </c>
      <c r="D143" s="1">
        <v>488.34</v>
      </c>
      <c r="E143" s="2">
        <f t="shared" si="4"/>
        <v>90.38999999999993</v>
      </c>
      <c r="F143" s="3">
        <f t="shared" si="5"/>
        <v>0.22713908782510345</v>
      </c>
    </row>
    <row r="144" spans="2:6">
      <c r="B144" s="13" t="s">
        <v>17</v>
      </c>
      <c r="C144" s="1">
        <v>87.224999999999994</v>
      </c>
      <c r="D144" s="1">
        <v>45.375</v>
      </c>
      <c r="E144" s="2">
        <f t="shared" si="4"/>
        <v>-41.849999999999994</v>
      </c>
      <c r="F144" s="3">
        <f t="shared" si="5"/>
        <v>-0.47979363714531381</v>
      </c>
    </row>
    <row r="145" spans="2:6">
      <c r="B145" s="11" t="s">
        <v>18</v>
      </c>
      <c r="C145" s="12">
        <v>22162.405000000002</v>
      </c>
      <c r="D145" s="12">
        <v>21671.064999999999</v>
      </c>
      <c r="E145" s="2">
        <f t="shared" si="4"/>
        <v>-491.34000000000378</v>
      </c>
      <c r="F145" s="3">
        <f t="shared" si="5"/>
        <v>-2.2169976588732303E-2</v>
      </c>
    </row>
    <row r="146" spans="2:6">
      <c r="B146" s="13" t="s">
        <v>19</v>
      </c>
      <c r="C146" s="1">
        <v>6164.75</v>
      </c>
      <c r="D146" s="1">
        <v>5684.6</v>
      </c>
      <c r="E146" s="2">
        <f t="shared" si="4"/>
        <v>-480.14999999999964</v>
      </c>
      <c r="F146" s="3">
        <f t="shared" si="5"/>
        <v>-7.788637008800027E-2</v>
      </c>
    </row>
    <row r="147" spans="2:6">
      <c r="B147" s="13" t="s">
        <v>20</v>
      </c>
      <c r="C147" s="1">
        <v>3780.7</v>
      </c>
      <c r="D147" s="1">
        <v>3807.35</v>
      </c>
      <c r="E147" s="2">
        <f t="shared" si="4"/>
        <v>26.650000000000091</v>
      </c>
      <c r="F147" s="3">
        <f t="shared" si="5"/>
        <v>7.0489591874520838E-3</v>
      </c>
    </row>
    <row r="148" spans="2:6">
      <c r="B148" s="13" t="s">
        <v>21</v>
      </c>
      <c r="C148" s="1">
        <v>2778.2000000000003</v>
      </c>
      <c r="D148" s="1">
        <v>2556.25</v>
      </c>
      <c r="E148" s="2">
        <f t="shared" si="4"/>
        <v>-221.95000000000027</v>
      </c>
      <c r="F148" s="3">
        <f t="shared" si="5"/>
        <v>-7.9889856741775345E-2</v>
      </c>
    </row>
    <row r="149" spans="2:6">
      <c r="B149" s="13" t="s">
        <v>24</v>
      </c>
      <c r="C149" s="1">
        <v>2442.31</v>
      </c>
      <c r="D149" s="1">
        <v>2411.81</v>
      </c>
      <c r="E149" s="2">
        <f t="shared" si="4"/>
        <v>-30.5</v>
      </c>
      <c r="F149" s="3">
        <f t="shared" si="5"/>
        <v>-1.2488177176525502E-2</v>
      </c>
    </row>
    <row r="150" spans="2:6">
      <c r="B150" s="13" t="s">
        <v>25</v>
      </c>
      <c r="C150" s="1">
        <v>1979.2</v>
      </c>
      <c r="D150" s="1">
        <v>2109.85</v>
      </c>
      <c r="E150" s="2">
        <f t="shared" si="4"/>
        <v>130.64999999999986</v>
      </c>
      <c r="F150" s="3">
        <f t="shared" si="5"/>
        <v>6.6011519805982147E-2</v>
      </c>
    </row>
    <row r="151" spans="2:6">
      <c r="B151" s="13" t="s">
        <v>22</v>
      </c>
      <c r="C151" s="1">
        <v>1672.6</v>
      </c>
      <c r="D151" s="1">
        <v>1609.5800000000004</v>
      </c>
      <c r="E151" s="2">
        <f t="shared" si="4"/>
        <v>-63.019999999999527</v>
      </c>
      <c r="F151" s="3">
        <f t="shared" si="5"/>
        <v>-3.7677866794212325E-2</v>
      </c>
    </row>
    <row r="152" spans="2:6">
      <c r="B152" s="13" t="s">
        <v>26</v>
      </c>
      <c r="C152" s="1">
        <v>1389.92</v>
      </c>
      <c r="D152" s="1">
        <v>1429.2400000000002</v>
      </c>
      <c r="E152" s="2">
        <f t="shared" si="4"/>
        <v>39.320000000000164</v>
      </c>
      <c r="F152" s="3">
        <f t="shared" si="5"/>
        <v>2.8289397950961324E-2</v>
      </c>
    </row>
    <row r="153" spans="2:6">
      <c r="B153" s="13" t="s">
        <v>23</v>
      </c>
      <c r="C153" s="1">
        <v>1044.925</v>
      </c>
      <c r="D153" s="1">
        <v>1178.7749999999999</v>
      </c>
      <c r="E153" s="2">
        <f t="shared" si="4"/>
        <v>133.84999999999991</v>
      </c>
      <c r="F153" s="3">
        <f t="shared" si="5"/>
        <v>0.12809531784577832</v>
      </c>
    </row>
    <row r="154" spans="2:6">
      <c r="B154" s="13" t="s">
        <v>27</v>
      </c>
      <c r="C154" s="1">
        <v>408.9</v>
      </c>
      <c r="D154" s="1">
        <v>371.5</v>
      </c>
      <c r="E154" s="2">
        <f t="shared" si="4"/>
        <v>-37.399999999999977</v>
      </c>
      <c r="F154" s="3">
        <f t="shared" si="5"/>
        <v>-9.1464905844949818E-2</v>
      </c>
    </row>
    <row r="155" spans="2:6">
      <c r="B155" s="13" t="s">
        <v>28</v>
      </c>
      <c r="C155" s="1">
        <v>277.39999999999998</v>
      </c>
      <c r="D155" s="1">
        <v>317.39999999999998</v>
      </c>
      <c r="E155" s="2">
        <f t="shared" si="4"/>
        <v>40</v>
      </c>
      <c r="F155" s="3">
        <f t="shared" si="5"/>
        <v>0.14419610670511898</v>
      </c>
    </row>
    <row r="156" spans="2:6">
      <c r="B156" s="13" t="s">
        <v>29</v>
      </c>
      <c r="C156" s="1">
        <v>161.6</v>
      </c>
      <c r="D156" s="1">
        <v>133.31</v>
      </c>
      <c r="E156" s="2">
        <f t="shared" si="4"/>
        <v>-28.289999999999992</v>
      </c>
      <c r="F156" s="3">
        <f t="shared" si="5"/>
        <v>-0.17506188118811877</v>
      </c>
    </row>
    <row r="157" spans="2:6">
      <c r="B157" s="13" t="s">
        <v>30</v>
      </c>
      <c r="C157" s="1">
        <v>61.9</v>
      </c>
      <c r="D157" s="1">
        <v>61.4</v>
      </c>
      <c r="E157" s="2">
        <f t="shared" si="4"/>
        <v>-0.5</v>
      </c>
      <c r="F157" s="3">
        <f t="shared" si="5"/>
        <v>-8.0775444264943458E-3</v>
      </c>
    </row>
    <row r="158" spans="2:6">
      <c r="B158" s="11" t="s">
        <v>31</v>
      </c>
      <c r="C158" s="12">
        <v>5485.3129999999992</v>
      </c>
      <c r="D158" s="12">
        <v>5623.0210000000006</v>
      </c>
      <c r="E158" s="2">
        <f t="shared" si="4"/>
        <v>137.70800000000145</v>
      </c>
      <c r="F158" s="3">
        <f t="shared" si="5"/>
        <v>2.5104857279794512E-2</v>
      </c>
    </row>
    <row r="159" spans="2:6">
      <c r="B159" s="11" t="s">
        <v>33</v>
      </c>
      <c r="C159" s="12">
        <v>1419.8999999999999</v>
      </c>
      <c r="D159" s="12">
        <v>1241.1000000000001</v>
      </c>
      <c r="E159" s="2">
        <f t="shared" si="4"/>
        <v>-178.79999999999973</v>
      </c>
      <c r="F159" s="3">
        <f t="shared" si="5"/>
        <v>-0.12592436087048367</v>
      </c>
    </row>
    <row r="160" spans="2:6">
      <c r="B160" s="11" t="s">
        <v>32</v>
      </c>
      <c r="C160" s="12">
        <v>1370.58</v>
      </c>
      <c r="D160" s="12">
        <v>1171.4399999999998</v>
      </c>
      <c r="E160" s="2">
        <f t="shared" si="4"/>
        <v>-199.1400000000001</v>
      </c>
      <c r="F160" s="3">
        <f t="shared" si="5"/>
        <v>-0.14529615199404639</v>
      </c>
    </row>
    <row r="161" spans="2:6">
      <c r="B161" s="7" t="s">
        <v>39</v>
      </c>
      <c r="C161" s="8">
        <v>279063.27500000002</v>
      </c>
      <c r="D161" s="8">
        <v>269178.06400000001</v>
      </c>
      <c r="E161" s="14">
        <f t="shared" si="4"/>
        <v>-9885.2110000000102</v>
      </c>
      <c r="F161" s="15">
        <f t="shared" si="5"/>
        <v>-3.5422830180718012E-2</v>
      </c>
    </row>
    <row r="162" spans="2:6">
      <c r="B162" s="11" t="s">
        <v>9</v>
      </c>
      <c r="C162" s="12">
        <v>243830.20499999999</v>
      </c>
      <c r="D162" s="12">
        <v>233740.94400000002</v>
      </c>
      <c r="E162" s="2">
        <f t="shared" si="4"/>
        <v>-10089.260999999969</v>
      </c>
      <c r="F162" s="3">
        <f t="shared" si="5"/>
        <v>-4.1378224654324391E-2</v>
      </c>
    </row>
    <row r="163" spans="2:6">
      <c r="B163" s="13" t="s">
        <v>10</v>
      </c>
      <c r="C163" s="1">
        <v>119516.18700000001</v>
      </c>
      <c r="D163" s="1">
        <v>116353.31400000001</v>
      </c>
      <c r="E163" s="2">
        <f t="shared" si="4"/>
        <v>-3162.8729999999923</v>
      </c>
      <c r="F163" s="3">
        <f t="shared" si="5"/>
        <v>-2.6463971779822529E-2</v>
      </c>
    </row>
    <row r="164" spans="2:6">
      <c r="B164" s="13" t="s">
        <v>11</v>
      </c>
      <c r="C164" s="1">
        <v>84878.377000000008</v>
      </c>
      <c r="D164" s="1">
        <v>78737.737999999998</v>
      </c>
      <c r="E164" s="2">
        <f t="shared" si="4"/>
        <v>-6140.6390000000101</v>
      </c>
      <c r="F164" s="3">
        <f t="shared" si="5"/>
        <v>-7.2346329148117547E-2</v>
      </c>
    </row>
    <row r="165" spans="2:6">
      <c r="B165" s="13" t="s">
        <v>12</v>
      </c>
      <c r="C165" s="1">
        <v>21008.775000000001</v>
      </c>
      <c r="D165" s="1">
        <v>21343.125</v>
      </c>
      <c r="E165" s="2">
        <f t="shared" si="4"/>
        <v>334.34999999999854</v>
      </c>
      <c r="F165" s="3">
        <f t="shared" si="5"/>
        <v>1.5914778467568839E-2</v>
      </c>
    </row>
    <row r="166" spans="2:6">
      <c r="B166" s="13" t="s">
        <v>13</v>
      </c>
      <c r="C166" s="1">
        <v>15036.681</v>
      </c>
      <c r="D166" s="1">
        <v>13530.076999999997</v>
      </c>
      <c r="E166" s="2">
        <f t="shared" si="4"/>
        <v>-1506.604000000003</v>
      </c>
      <c r="F166" s="3">
        <f t="shared" si="5"/>
        <v>-0.10019524920426276</v>
      </c>
    </row>
    <row r="167" spans="2:6">
      <c r="B167" s="13" t="s">
        <v>14</v>
      </c>
      <c r="C167" s="1">
        <v>2258.1999999999998</v>
      </c>
      <c r="D167" s="1">
        <v>2064.2999999999997</v>
      </c>
      <c r="E167" s="2">
        <f t="shared" si="4"/>
        <v>-193.90000000000009</v>
      </c>
      <c r="F167" s="3">
        <f t="shared" si="5"/>
        <v>-8.5864848109113504E-2</v>
      </c>
    </row>
    <row r="168" spans="2:6">
      <c r="B168" s="13" t="s">
        <v>15</v>
      </c>
      <c r="C168" s="1">
        <v>686.61500000000012</v>
      </c>
      <c r="D168" s="1">
        <v>1041.3600000000001</v>
      </c>
      <c r="E168" s="2">
        <f t="shared" si="4"/>
        <v>354.745</v>
      </c>
      <c r="F168" s="3">
        <f t="shared" si="5"/>
        <v>0.51665780677672346</v>
      </c>
    </row>
    <row r="169" spans="2:6">
      <c r="B169" s="13" t="s">
        <v>16</v>
      </c>
      <c r="C169" s="1">
        <v>389.39499999999998</v>
      </c>
      <c r="D169" s="1">
        <v>607.78</v>
      </c>
      <c r="E169" s="2">
        <f t="shared" si="4"/>
        <v>218.38499999999999</v>
      </c>
      <c r="F169" s="3">
        <f t="shared" si="5"/>
        <v>0.56083154637321997</v>
      </c>
    </row>
    <row r="170" spans="2:6">
      <c r="B170" s="13" t="s">
        <v>17</v>
      </c>
      <c r="C170" s="1">
        <v>55.975000000000001</v>
      </c>
      <c r="D170" s="1">
        <v>63.25</v>
      </c>
      <c r="E170" s="2">
        <f t="shared" si="4"/>
        <v>7.2749999999999986</v>
      </c>
      <c r="F170" s="3">
        <f t="shared" si="5"/>
        <v>0.12996873604287626</v>
      </c>
    </row>
    <row r="171" spans="2:6">
      <c r="B171" s="11" t="s">
        <v>18</v>
      </c>
      <c r="C171" s="12">
        <v>25108.884999999998</v>
      </c>
      <c r="D171" s="12">
        <v>24612.055</v>
      </c>
      <c r="E171" s="2">
        <f t="shared" si="4"/>
        <v>-496.82999999999811</v>
      </c>
      <c r="F171" s="3">
        <f t="shared" si="5"/>
        <v>-1.9787019614769759E-2</v>
      </c>
    </row>
    <row r="172" spans="2:6">
      <c r="B172" s="13" t="s">
        <v>19</v>
      </c>
      <c r="C172" s="1">
        <v>7838.1</v>
      </c>
      <c r="D172" s="1">
        <v>7513.9400000000005</v>
      </c>
      <c r="E172" s="2">
        <f t="shared" si="4"/>
        <v>-324.15999999999985</v>
      </c>
      <c r="F172" s="3">
        <f t="shared" si="5"/>
        <v>-4.1356961508528835E-2</v>
      </c>
    </row>
    <row r="173" spans="2:6">
      <c r="B173" s="13" t="s">
        <v>20</v>
      </c>
      <c r="C173" s="1">
        <v>4429.8</v>
      </c>
      <c r="D173" s="1">
        <v>4480</v>
      </c>
      <c r="E173" s="2">
        <f t="shared" si="4"/>
        <v>50.199999999999818</v>
      </c>
      <c r="F173" s="3">
        <f t="shared" si="5"/>
        <v>1.1332340060499303E-2</v>
      </c>
    </row>
    <row r="174" spans="2:6">
      <c r="B174" s="13" t="s">
        <v>25</v>
      </c>
      <c r="C174" s="1">
        <v>2217.4</v>
      </c>
      <c r="D174" s="1">
        <v>2211.9499999999998</v>
      </c>
      <c r="E174" s="2">
        <f t="shared" si="4"/>
        <v>-5.4500000000002728</v>
      </c>
      <c r="F174" s="3">
        <f t="shared" si="5"/>
        <v>-2.4578334986922849E-3</v>
      </c>
    </row>
    <row r="175" spans="2:6">
      <c r="B175" s="13" t="s">
        <v>21</v>
      </c>
      <c r="C175" s="1">
        <v>2230.3000000000002</v>
      </c>
      <c r="D175" s="1">
        <v>2054.1999999999998</v>
      </c>
      <c r="E175" s="2">
        <f t="shared" si="4"/>
        <v>-176.10000000000036</v>
      </c>
      <c r="F175" s="3">
        <f t="shared" si="5"/>
        <v>-7.8957987714657382E-2</v>
      </c>
    </row>
    <row r="176" spans="2:6">
      <c r="B176" s="13" t="s">
        <v>22</v>
      </c>
      <c r="C176" s="1">
        <v>1874.76</v>
      </c>
      <c r="D176" s="1">
        <v>1813.55</v>
      </c>
      <c r="E176" s="2">
        <f t="shared" si="4"/>
        <v>-61.210000000000036</v>
      </c>
      <c r="F176" s="3">
        <f t="shared" si="5"/>
        <v>-3.2649512470929634E-2</v>
      </c>
    </row>
    <row r="177" spans="2:6">
      <c r="B177" s="13" t="s">
        <v>23</v>
      </c>
      <c r="C177" s="1">
        <v>1666.4449999999999</v>
      </c>
      <c r="D177" s="1">
        <v>1758.87</v>
      </c>
      <c r="E177" s="2">
        <f t="shared" si="4"/>
        <v>92.424999999999955</v>
      </c>
      <c r="F177" s="3">
        <f t="shared" si="5"/>
        <v>5.5462376496073953E-2</v>
      </c>
    </row>
    <row r="178" spans="2:6">
      <c r="B178" s="13" t="s">
        <v>24</v>
      </c>
      <c r="C178" s="1">
        <v>1736.77</v>
      </c>
      <c r="D178" s="1">
        <v>1632.6399999999999</v>
      </c>
      <c r="E178" s="2">
        <f t="shared" si="4"/>
        <v>-104.13000000000011</v>
      </c>
      <c r="F178" s="3">
        <f t="shared" si="5"/>
        <v>-5.9956125451268799E-2</v>
      </c>
    </row>
    <row r="179" spans="2:6">
      <c r="B179" s="13" t="s">
        <v>26</v>
      </c>
      <c r="C179" s="1">
        <v>1416.81</v>
      </c>
      <c r="D179" s="1">
        <v>1225.9050000000002</v>
      </c>
      <c r="E179" s="2">
        <f t="shared" si="4"/>
        <v>-190.90499999999975</v>
      </c>
      <c r="F179" s="3">
        <f t="shared" si="5"/>
        <v>-0.13474283778347115</v>
      </c>
    </row>
    <row r="180" spans="2:6">
      <c r="B180" s="13" t="s">
        <v>27</v>
      </c>
      <c r="C180" s="1">
        <v>1010.3000000000001</v>
      </c>
      <c r="D180" s="1">
        <v>1190.5000000000002</v>
      </c>
      <c r="E180" s="2">
        <f t="shared" si="4"/>
        <v>180.20000000000016</v>
      </c>
      <c r="F180" s="3">
        <f t="shared" si="5"/>
        <v>0.17836286251608446</v>
      </c>
    </row>
    <row r="181" spans="2:6">
      <c r="B181" s="13" t="s">
        <v>28</v>
      </c>
      <c r="C181" s="1">
        <v>466.2</v>
      </c>
      <c r="D181" s="1">
        <v>464.6</v>
      </c>
      <c r="E181" s="2">
        <f t="shared" si="4"/>
        <v>-1.5999999999999659</v>
      </c>
      <c r="F181" s="3">
        <f t="shared" si="5"/>
        <v>-3.4320034320033587E-3</v>
      </c>
    </row>
    <row r="182" spans="2:6">
      <c r="B182" s="13" t="s">
        <v>29</v>
      </c>
      <c r="C182" s="1">
        <v>189.6</v>
      </c>
      <c r="D182" s="1">
        <v>239.9</v>
      </c>
      <c r="E182" s="2">
        <f t="shared" si="4"/>
        <v>50.300000000000011</v>
      </c>
      <c r="F182" s="3">
        <f t="shared" si="5"/>
        <v>0.26529535864978909</v>
      </c>
    </row>
    <row r="183" spans="2:6">
      <c r="B183" s="13" t="s">
        <v>30</v>
      </c>
      <c r="C183" s="1">
        <v>32.4</v>
      </c>
      <c r="D183" s="1">
        <v>26</v>
      </c>
      <c r="E183" s="2">
        <f t="shared" si="4"/>
        <v>-6.3999999999999986</v>
      </c>
      <c r="F183" s="3">
        <f t="shared" si="5"/>
        <v>-0.19753086419753083</v>
      </c>
    </row>
    <row r="184" spans="2:6">
      <c r="B184" s="11" t="s">
        <v>31</v>
      </c>
      <c r="C184" s="12">
        <v>6988.8850000000002</v>
      </c>
      <c r="D184" s="12">
        <v>7825.7500000000018</v>
      </c>
      <c r="E184" s="2">
        <f t="shared" si="4"/>
        <v>836.8650000000016</v>
      </c>
      <c r="F184" s="3">
        <f t="shared" si="5"/>
        <v>0.11974227648616362</v>
      </c>
    </row>
    <row r="185" spans="2:6">
      <c r="B185" s="11" t="s">
        <v>32</v>
      </c>
      <c r="C185" s="12">
        <v>1850.0249999999999</v>
      </c>
      <c r="D185" s="12">
        <v>1599.0150000000001</v>
      </c>
      <c r="E185" s="2">
        <f t="shared" si="4"/>
        <v>-251.00999999999976</v>
      </c>
      <c r="F185" s="3">
        <f t="shared" si="5"/>
        <v>-0.13567924757773531</v>
      </c>
    </row>
    <row r="186" spans="2:6">
      <c r="B186" s="11" t="s">
        <v>33</v>
      </c>
      <c r="C186" s="12">
        <v>1285.2750000000001</v>
      </c>
      <c r="D186" s="12">
        <v>1400.3</v>
      </c>
      <c r="E186" s="2">
        <f t="shared" si="4"/>
        <v>115.02499999999986</v>
      </c>
      <c r="F186" s="3">
        <f t="shared" si="5"/>
        <v>8.9494466164828423E-2</v>
      </c>
    </row>
    <row r="187" spans="2:6">
      <c r="B187" s="7" t="s">
        <v>40</v>
      </c>
      <c r="C187" s="8">
        <v>189228.592</v>
      </c>
      <c r="D187" s="8">
        <v>187415.30799999999</v>
      </c>
      <c r="E187" s="14">
        <f t="shared" si="4"/>
        <v>-1813.2840000000142</v>
      </c>
      <c r="F187" s="15">
        <f t="shared" si="5"/>
        <v>-9.5825053752976938E-3</v>
      </c>
    </row>
    <row r="188" spans="2:6">
      <c r="B188" s="11" t="s">
        <v>9</v>
      </c>
      <c r="C188" s="12">
        <v>170950.74900000001</v>
      </c>
      <c r="D188" s="12">
        <v>169597.579</v>
      </c>
      <c r="E188" s="2">
        <f t="shared" si="4"/>
        <v>-1353.1700000000128</v>
      </c>
      <c r="F188" s="3">
        <f t="shared" si="5"/>
        <v>-7.9155546724162806E-3</v>
      </c>
    </row>
    <row r="189" spans="2:6">
      <c r="B189" s="13" t="s">
        <v>10</v>
      </c>
      <c r="C189" s="1">
        <v>83591.434999999998</v>
      </c>
      <c r="D189" s="1">
        <v>85342.273000000001</v>
      </c>
      <c r="E189" s="2">
        <f t="shared" si="4"/>
        <v>1750.8380000000034</v>
      </c>
      <c r="F189" s="3">
        <f t="shared" si="5"/>
        <v>2.0945184156726145E-2</v>
      </c>
    </row>
    <row r="190" spans="2:6">
      <c r="B190" s="13" t="s">
        <v>11</v>
      </c>
      <c r="C190" s="1">
        <v>60619.146000000001</v>
      </c>
      <c r="D190" s="1">
        <v>57495.617999999995</v>
      </c>
      <c r="E190" s="2">
        <f t="shared" si="4"/>
        <v>-3123.5280000000057</v>
      </c>
      <c r="F190" s="3">
        <f t="shared" si="5"/>
        <v>-5.152708683820794E-2</v>
      </c>
    </row>
    <row r="191" spans="2:6">
      <c r="B191" s="13" t="s">
        <v>12</v>
      </c>
      <c r="C191" s="1">
        <v>12819.55</v>
      </c>
      <c r="D191" s="1">
        <v>13760.625000000002</v>
      </c>
      <c r="E191" s="2">
        <f t="shared" si="4"/>
        <v>941.07500000000255</v>
      </c>
      <c r="F191" s="3">
        <f t="shared" si="5"/>
        <v>7.3409363043164741E-2</v>
      </c>
    </row>
    <row r="192" spans="2:6">
      <c r="B192" s="13" t="s">
        <v>13</v>
      </c>
      <c r="C192" s="1">
        <v>12191.983</v>
      </c>
      <c r="D192" s="1">
        <v>11537.298000000001</v>
      </c>
      <c r="E192" s="2">
        <f t="shared" si="4"/>
        <v>-654.68499999999949</v>
      </c>
      <c r="F192" s="3">
        <f t="shared" si="5"/>
        <v>-5.3697991540834621E-2</v>
      </c>
    </row>
    <row r="193" spans="2:6">
      <c r="B193" s="13" t="s">
        <v>14</v>
      </c>
      <c r="C193" s="1">
        <v>1298.7499999999998</v>
      </c>
      <c r="D193" s="1">
        <v>969.15000000000009</v>
      </c>
      <c r="E193" s="2">
        <f t="shared" si="4"/>
        <v>-329.59999999999968</v>
      </c>
      <c r="F193" s="3">
        <f t="shared" si="5"/>
        <v>-0.2537824831568814</v>
      </c>
    </row>
    <row r="194" spans="2:6">
      <c r="B194" s="13" t="s">
        <v>15</v>
      </c>
      <c r="C194" s="1">
        <v>127.84</v>
      </c>
      <c r="D194" s="1">
        <v>273.12</v>
      </c>
      <c r="E194" s="2">
        <f t="shared" si="4"/>
        <v>145.28</v>
      </c>
      <c r="F194" s="3">
        <f t="shared" si="5"/>
        <v>1.1364205256570714</v>
      </c>
    </row>
    <row r="195" spans="2:6">
      <c r="B195" s="13" t="s">
        <v>16</v>
      </c>
      <c r="C195" s="1">
        <v>244.19499999999999</v>
      </c>
      <c r="D195" s="1">
        <v>184.77000000000004</v>
      </c>
      <c r="E195" s="2">
        <f t="shared" si="4"/>
        <v>-59.424999999999955</v>
      </c>
      <c r="F195" s="3">
        <f t="shared" si="5"/>
        <v>-0.24335060095415531</v>
      </c>
    </row>
    <row r="196" spans="2:6">
      <c r="B196" s="13" t="s">
        <v>17</v>
      </c>
      <c r="C196" s="1">
        <v>57.850000000000009</v>
      </c>
      <c r="D196" s="1">
        <v>34.725000000000001</v>
      </c>
      <c r="E196" s="2">
        <f t="shared" si="4"/>
        <v>-23.125000000000007</v>
      </c>
      <c r="F196" s="3">
        <f t="shared" si="5"/>
        <v>-0.39974070872947282</v>
      </c>
    </row>
    <row r="197" spans="2:6">
      <c r="B197" s="11" t="s">
        <v>18</v>
      </c>
      <c r="C197" s="12">
        <v>11858.35</v>
      </c>
      <c r="D197" s="12">
        <v>11738.105000000001</v>
      </c>
      <c r="E197" s="2">
        <f t="shared" si="4"/>
        <v>-120.24499999999898</v>
      </c>
      <c r="F197" s="3">
        <f t="shared" si="5"/>
        <v>-1.0140112241584957E-2</v>
      </c>
    </row>
    <row r="198" spans="2:6">
      <c r="B198" s="13" t="s">
        <v>19</v>
      </c>
      <c r="C198" s="1">
        <v>3628.8499999999995</v>
      </c>
      <c r="D198" s="1">
        <v>3511.2000000000003</v>
      </c>
      <c r="E198" s="2">
        <f t="shared" ref="E198:E261" si="6">D198-C198</f>
        <v>-117.64999999999918</v>
      </c>
      <c r="F198" s="3">
        <f t="shared" ref="F198:F261" si="7">E198/C198</f>
        <v>-3.2420739352687272E-2</v>
      </c>
    </row>
    <row r="199" spans="2:6">
      <c r="B199" s="13" t="s">
        <v>20</v>
      </c>
      <c r="C199" s="1">
        <v>2013.4</v>
      </c>
      <c r="D199" s="1">
        <v>2219.1</v>
      </c>
      <c r="E199" s="2">
        <f t="shared" si="6"/>
        <v>205.69999999999982</v>
      </c>
      <c r="F199" s="3">
        <f t="shared" si="7"/>
        <v>0.10216549120890027</v>
      </c>
    </row>
    <row r="200" spans="2:6">
      <c r="B200" s="13" t="s">
        <v>25</v>
      </c>
      <c r="C200" s="1">
        <v>1533</v>
      </c>
      <c r="D200" s="1">
        <v>1447.05</v>
      </c>
      <c r="E200" s="2">
        <f t="shared" si="6"/>
        <v>-85.950000000000045</v>
      </c>
      <c r="F200" s="3">
        <f t="shared" si="7"/>
        <v>-5.6066536203522532E-2</v>
      </c>
    </row>
    <row r="201" spans="2:6">
      <c r="B201" s="13" t="s">
        <v>24</v>
      </c>
      <c r="C201" s="1">
        <v>1132.21</v>
      </c>
      <c r="D201" s="1">
        <v>1140.3400000000001</v>
      </c>
      <c r="E201" s="2">
        <f t="shared" si="6"/>
        <v>8.1300000000001091</v>
      </c>
      <c r="F201" s="3">
        <f t="shared" si="7"/>
        <v>7.1806466998172681E-3</v>
      </c>
    </row>
    <row r="202" spans="2:6">
      <c r="B202" s="13" t="s">
        <v>21</v>
      </c>
      <c r="C202" s="1">
        <v>1033.3499999999999</v>
      </c>
      <c r="D202" s="1">
        <v>962.35</v>
      </c>
      <c r="E202" s="2">
        <f t="shared" si="6"/>
        <v>-70.999999999999886</v>
      </c>
      <c r="F202" s="3">
        <f t="shared" si="7"/>
        <v>-6.8708569216625437E-2</v>
      </c>
    </row>
    <row r="203" spans="2:6">
      <c r="B203" s="13" t="s">
        <v>22</v>
      </c>
      <c r="C203" s="1">
        <v>743.05000000000007</v>
      </c>
      <c r="D203" s="1">
        <v>680.35</v>
      </c>
      <c r="E203" s="2">
        <f t="shared" si="6"/>
        <v>-62.700000000000045</v>
      </c>
      <c r="F203" s="3">
        <f t="shared" si="7"/>
        <v>-8.4381939304219153E-2</v>
      </c>
    </row>
    <row r="204" spans="2:6">
      <c r="B204" s="13" t="s">
        <v>23</v>
      </c>
      <c r="C204" s="1">
        <v>551.85</v>
      </c>
      <c r="D204" s="1">
        <v>659.11500000000001</v>
      </c>
      <c r="E204" s="2">
        <f t="shared" si="6"/>
        <v>107.26499999999999</v>
      </c>
      <c r="F204" s="3">
        <f t="shared" si="7"/>
        <v>0.19437347105191624</v>
      </c>
    </row>
    <row r="205" spans="2:6">
      <c r="B205" s="13" t="s">
        <v>26</v>
      </c>
      <c r="C205" s="1">
        <v>767.33999999999992</v>
      </c>
      <c r="D205" s="1">
        <v>604</v>
      </c>
      <c r="E205" s="2">
        <f t="shared" si="6"/>
        <v>-163.33999999999992</v>
      </c>
      <c r="F205" s="3">
        <f t="shared" si="7"/>
        <v>-0.21286522271743938</v>
      </c>
    </row>
    <row r="206" spans="2:6">
      <c r="B206" s="13" t="s">
        <v>27</v>
      </c>
      <c r="C206" s="1">
        <v>153.5</v>
      </c>
      <c r="D206" s="1">
        <v>261.89999999999998</v>
      </c>
      <c r="E206" s="2">
        <f t="shared" si="6"/>
        <v>108.39999999999998</v>
      </c>
      <c r="F206" s="3">
        <f t="shared" si="7"/>
        <v>0.70618892508143305</v>
      </c>
    </row>
    <row r="207" spans="2:6">
      <c r="B207" s="13" t="s">
        <v>28</v>
      </c>
      <c r="C207" s="1">
        <v>183.6</v>
      </c>
      <c r="D207" s="1">
        <v>136.4</v>
      </c>
      <c r="E207" s="2">
        <f t="shared" si="6"/>
        <v>-47.199999999999989</v>
      </c>
      <c r="F207" s="3">
        <f t="shared" si="7"/>
        <v>-0.25708061002178645</v>
      </c>
    </row>
    <row r="208" spans="2:6">
      <c r="B208" s="13" t="s">
        <v>29</v>
      </c>
      <c r="C208" s="1">
        <v>74.100000000000009</v>
      </c>
      <c r="D208" s="1">
        <v>73.8</v>
      </c>
      <c r="E208" s="2">
        <f t="shared" si="6"/>
        <v>-0.30000000000001137</v>
      </c>
      <c r="F208" s="3">
        <f t="shared" si="7"/>
        <v>-4.0485829959515697E-3</v>
      </c>
    </row>
    <row r="209" spans="2:6">
      <c r="B209" s="13" t="s">
        <v>30</v>
      </c>
      <c r="C209" s="1">
        <v>44.1</v>
      </c>
      <c r="D209" s="1">
        <v>42.499999999999993</v>
      </c>
      <c r="E209" s="2">
        <f t="shared" si="6"/>
        <v>-1.6000000000000085</v>
      </c>
      <c r="F209" s="3">
        <f t="shared" si="7"/>
        <v>-3.6281179138322191E-2</v>
      </c>
    </row>
    <row r="210" spans="2:6">
      <c r="B210" s="11" t="s">
        <v>31</v>
      </c>
      <c r="C210" s="12">
        <v>3380.5279999999998</v>
      </c>
      <c r="D210" s="12">
        <v>3161.0490000000009</v>
      </c>
      <c r="E210" s="2">
        <f t="shared" si="6"/>
        <v>-219.4789999999989</v>
      </c>
      <c r="F210" s="3">
        <f t="shared" si="7"/>
        <v>-6.4924473336709213E-2</v>
      </c>
    </row>
    <row r="211" spans="2:6">
      <c r="B211" s="11" t="s">
        <v>32</v>
      </c>
      <c r="C211" s="12">
        <v>1788.2650000000001</v>
      </c>
      <c r="D211" s="12">
        <v>1602.6250000000005</v>
      </c>
      <c r="E211" s="2">
        <f t="shared" si="6"/>
        <v>-185.63999999999965</v>
      </c>
      <c r="F211" s="3">
        <f t="shared" si="7"/>
        <v>-0.10381011762797999</v>
      </c>
    </row>
    <row r="212" spans="2:6">
      <c r="B212" s="11" t="s">
        <v>33</v>
      </c>
      <c r="C212" s="12">
        <v>1250.7</v>
      </c>
      <c r="D212" s="12">
        <v>1315.95</v>
      </c>
      <c r="E212" s="2">
        <f t="shared" si="6"/>
        <v>65.25</v>
      </c>
      <c r="F212" s="3">
        <f t="shared" si="7"/>
        <v>5.2170784360757977E-2</v>
      </c>
    </row>
    <row r="213" spans="2:6">
      <c r="B213" s="7" t="s">
        <v>41</v>
      </c>
      <c r="C213" s="8">
        <v>130663.97599999998</v>
      </c>
      <c r="D213" s="8">
        <v>126603.00000000001</v>
      </c>
      <c r="E213" s="14">
        <f t="shared" si="6"/>
        <v>-4060.975999999966</v>
      </c>
      <c r="F213" s="15">
        <f t="shared" si="7"/>
        <v>-3.1079537943954551E-2</v>
      </c>
    </row>
    <row r="214" spans="2:6">
      <c r="B214" s="11" t="s">
        <v>9</v>
      </c>
      <c r="C214" s="12">
        <v>115822.71499999998</v>
      </c>
      <c r="D214" s="12">
        <v>112608.24799999999</v>
      </c>
      <c r="E214" s="2">
        <f t="shared" si="6"/>
        <v>-3214.4669999999896</v>
      </c>
      <c r="F214" s="3">
        <f t="shared" si="7"/>
        <v>-2.775333836717599E-2</v>
      </c>
    </row>
    <row r="215" spans="2:6">
      <c r="B215" s="13" t="s">
        <v>10</v>
      </c>
      <c r="C215" s="1">
        <v>59313.299999999996</v>
      </c>
      <c r="D215" s="1">
        <v>59389.299999999996</v>
      </c>
      <c r="E215" s="2">
        <f t="shared" si="6"/>
        <v>76</v>
      </c>
      <c r="F215" s="3">
        <f t="shared" si="7"/>
        <v>1.2813315057499752E-3</v>
      </c>
    </row>
    <row r="216" spans="2:6">
      <c r="B216" s="13" t="s">
        <v>11</v>
      </c>
      <c r="C216" s="1">
        <v>38571.221999999994</v>
      </c>
      <c r="D216" s="1">
        <v>36077.86</v>
      </c>
      <c r="E216" s="2">
        <f t="shared" si="6"/>
        <v>-2493.3619999999937</v>
      </c>
      <c r="F216" s="3">
        <f t="shared" si="7"/>
        <v>-6.464306471804275E-2</v>
      </c>
    </row>
    <row r="217" spans="2:6">
      <c r="B217" s="13" t="s">
        <v>12</v>
      </c>
      <c r="C217" s="1">
        <v>9235.1500000000015</v>
      </c>
      <c r="D217" s="1">
        <v>9448.1999999999989</v>
      </c>
      <c r="E217" s="2">
        <f t="shared" si="6"/>
        <v>213.04999999999745</v>
      </c>
      <c r="F217" s="3">
        <f t="shared" si="7"/>
        <v>2.3069468281511119E-2</v>
      </c>
    </row>
    <row r="218" spans="2:6">
      <c r="B218" s="13" t="s">
        <v>13</v>
      </c>
      <c r="C218" s="1">
        <v>7249.7379999999994</v>
      </c>
      <c r="D218" s="1">
        <v>6549.5929999999998</v>
      </c>
      <c r="E218" s="2">
        <f t="shared" si="6"/>
        <v>-700.14499999999953</v>
      </c>
      <c r="F218" s="3">
        <f t="shared" si="7"/>
        <v>-9.6575214166360168E-2</v>
      </c>
    </row>
    <row r="219" spans="2:6">
      <c r="B219" s="13" t="s">
        <v>14</v>
      </c>
      <c r="C219" s="1">
        <v>934.34999999999991</v>
      </c>
      <c r="D219" s="1">
        <v>701.75</v>
      </c>
      <c r="E219" s="2">
        <f t="shared" si="6"/>
        <v>-232.59999999999991</v>
      </c>
      <c r="F219" s="3">
        <f t="shared" si="7"/>
        <v>-0.24894311553486373</v>
      </c>
    </row>
    <row r="220" spans="2:6">
      <c r="B220" s="13" t="s">
        <v>15</v>
      </c>
      <c r="C220" s="1">
        <v>355.83499999999998</v>
      </c>
      <c r="D220" s="1">
        <v>233.1</v>
      </c>
      <c r="E220" s="2">
        <f t="shared" si="6"/>
        <v>-122.73499999999999</v>
      </c>
      <c r="F220" s="3">
        <f t="shared" si="7"/>
        <v>-0.34492110107212609</v>
      </c>
    </row>
    <row r="221" spans="2:6">
      <c r="B221" s="13" t="s">
        <v>16</v>
      </c>
      <c r="C221" s="1">
        <v>149.62</v>
      </c>
      <c r="D221" s="1">
        <v>187.82</v>
      </c>
      <c r="E221" s="2">
        <f t="shared" si="6"/>
        <v>38.199999999999989</v>
      </c>
      <c r="F221" s="3">
        <f t="shared" si="7"/>
        <v>0.25531346076727701</v>
      </c>
    </row>
    <row r="222" spans="2:6">
      <c r="B222" s="13" t="s">
        <v>17</v>
      </c>
      <c r="C222" s="1">
        <v>13.5</v>
      </c>
      <c r="D222" s="1">
        <v>20.625</v>
      </c>
      <c r="E222" s="2">
        <f t="shared" si="6"/>
        <v>7.125</v>
      </c>
      <c r="F222" s="3">
        <f t="shared" si="7"/>
        <v>0.52777777777777779</v>
      </c>
    </row>
    <row r="223" spans="2:6">
      <c r="B223" s="11" t="s">
        <v>18</v>
      </c>
      <c r="C223" s="12">
        <v>11523.045</v>
      </c>
      <c r="D223" s="12">
        <v>11085.42</v>
      </c>
      <c r="E223" s="2">
        <f t="shared" si="6"/>
        <v>-437.625</v>
      </c>
      <c r="F223" s="3">
        <f t="shared" si="7"/>
        <v>-3.7978242730111703E-2</v>
      </c>
    </row>
    <row r="224" spans="2:6">
      <c r="B224" s="13" t="s">
        <v>19</v>
      </c>
      <c r="C224" s="1">
        <v>2894.25</v>
      </c>
      <c r="D224" s="1">
        <v>2883.35</v>
      </c>
      <c r="E224" s="2">
        <f t="shared" si="6"/>
        <v>-10.900000000000091</v>
      </c>
      <c r="F224" s="3">
        <f t="shared" si="7"/>
        <v>-3.7660879329705767E-3</v>
      </c>
    </row>
    <row r="225" spans="2:6">
      <c r="B225" s="13" t="s">
        <v>20</v>
      </c>
      <c r="C225" s="1">
        <v>1932.15</v>
      </c>
      <c r="D225" s="1">
        <v>1934.3999999999999</v>
      </c>
      <c r="E225" s="2">
        <f t="shared" si="6"/>
        <v>2.2499999999997726</v>
      </c>
      <c r="F225" s="3">
        <f t="shared" si="7"/>
        <v>1.164505861346051E-3</v>
      </c>
    </row>
    <row r="226" spans="2:6">
      <c r="B226" s="13" t="s">
        <v>24</v>
      </c>
      <c r="C226" s="1">
        <v>1165.6500000000001</v>
      </c>
      <c r="D226" s="1">
        <v>1116.83</v>
      </c>
      <c r="E226" s="2">
        <f t="shared" si="6"/>
        <v>-48.820000000000164</v>
      </c>
      <c r="F226" s="3">
        <f t="shared" si="7"/>
        <v>-4.1882211641573505E-2</v>
      </c>
    </row>
    <row r="227" spans="2:6">
      <c r="B227" s="13" t="s">
        <v>21</v>
      </c>
      <c r="C227" s="1">
        <v>1220.0999999999999</v>
      </c>
      <c r="D227" s="1">
        <v>1058.5</v>
      </c>
      <c r="E227" s="2">
        <f t="shared" si="6"/>
        <v>-161.59999999999991</v>
      </c>
      <c r="F227" s="3">
        <f t="shared" si="7"/>
        <v>-0.13244815998688625</v>
      </c>
    </row>
    <row r="228" spans="2:6">
      <c r="B228" s="13" t="s">
        <v>22</v>
      </c>
      <c r="C228" s="1">
        <v>939.95999999999992</v>
      </c>
      <c r="D228" s="1">
        <v>1024.3</v>
      </c>
      <c r="E228" s="2">
        <f t="shared" si="6"/>
        <v>84.340000000000032</v>
      </c>
      <c r="F228" s="3">
        <f t="shared" si="7"/>
        <v>8.972722243499727E-2</v>
      </c>
    </row>
    <row r="229" spans="2:6">
      <c r="B229" s="13" t="s">
        <v>25</v>
      </c>
      <c r="C229" s="1">
        <v>1074.6500000000001</v>
      </c>
      <c r="D229" s="1">
        <v>1009.5999999999999</v>
      </c>
      <c r="E229" s="2">
        <f t="shared" si="6"/>
        <v>-65.050000000000182</v>
      </c>
      <c r="F229" s="3">
        <f t="shared" si="7"/>
        <v>-6.0531335783743707E-2</v>
      </c>
    </row>
    <row r="230" spans="2:6">
      <c r="B230" s="13" t="s">
        <v>23</v>
      </c>
      <c r="C230" s="1">
        <v>748.19999999999993</v>
      </c>
      <c r="D230" s="1">
        <v>770.9</v>
      </c>
      <c r="E230" s="2">
        <f t="shared" si="6"/>
        <v>22.700000000000045</v>
      </c>
      <c r="F230" s="3">
        <f t="shared" si="7"/>
        <v>3.033948142207972E-2</v>
      </c>
    </row>
    <row r="231" spans="2:6">
      <c r="B231" s="13" t="s">
        <v>26</v>
      </c>
      <c r="C231" s="1">
        <v>863.93499999999995</v>
      </c>
      <c r="D231" s="1">
        <v>727.29</v>
      </c>
      <c r="E231" s="2">
        <f t="shared" si="6"/>
        <v>-136.64499999999998</v>
      </c>
      <c r="F231" s="3">
        <f t="shared" si="7"/>
        <v>-0.15816583423521444</v>
      </c>
    </row>
    <row r="232" spans="2:6">
      <c r="B232" s="13" t="s">
        <v>27</v>
      </c>
      <c r="C232" s="1">
        <v>345</v>
      </c>
      <c r="D232" s="1">
        <v>269.89999999999998</v>
      </c>
      <c r="E232" s="2">
        <f t="shared" si="6"/>
        <v>-75.100000000000023</v>
      </c>
      <c r="F232" s="3">
        <f t="shared" si="7"/>
        <v>-0.21768115942028993</v>
      </c>
    </row>
    <row r="233" spans="2:6">
      <c r="B233" s="13" t="s">
        <v>28</v>
      </c>
      <c r="C233" s="1">
        <v>252.60000000000002</v>
      </c>
      <c r="D233" s="1">
        <v>226.95000000000002</v>
      </c>
      <c r="E233" s="2">
        <f t="shared" si="6"/>
        <v>-25.650000000000006</v>
      </c>
      <c r="F233" s="3">
        <f t="shared" si="7"/>
        <v>-0.10154394299287413</v>
      </c>
    </row>
    <row r="234" spans="2:6">
      <c r="B234" s="13" t="s">
        <v>29</v>
      </c>
      <c r="C234" s="1">
        <v>60.55</v>
      </c>
      <c r="D234" s="1">
        <v>45</v>
      </c>
      <c r="E234" s="2">
        <f t="shared" si="6"/>
        <v>-15.549999999999997</v>
      </c>
      <c r="F234" s="3">
        <f t="shared" si="7"/>
        <v>-0.25681255161023941</v>
      </c>
    </row>
    <row r="235" spans="2:6">
      <c r="B235" s="13" t="s">
        <v>30</v>
      </c>
      <c r="C235" s="1">
        <v>26.000000000000004</v>
      </c>
      <c r="D235" s="1">
        <v>18.399999999999999</v>
      </c>
      <c r="E235" s="2">
        <f t="shared" si="6"/>
        <v>-7.600000000000005</v>
      </c>
      <c r="F235" s="3">
        <f t="shared" si="7"/>
        <v>-0.29230769230769243</v>
      </c>
    </row>
    <row r="236" spans="2:6">
      <c r="B236" s="11" t="s">
        <v>31</v>
      </c>
      <c r="C236" s="12">
        <v>1779.711</v>
      </c>
      <c r="D236" s="12">
        <v>1543.0470000000005</v>
      </c>
      <c r="E236" s="2">
        <f t="shared" si="6"/>
        <v>-236.66399999999953</v>
      </c>
      <c r="F236" s="3">
        <f t="shared" si="7"/>
        <v>-0.13297889376421201</v>
      </c>
    </row>
    <row r="237" spans="2:6">
      <c r="B237" s="11" t="s">
        <v>33</v>
      </c>
      <c r="C237" s="12">
        <v>720.625</v>
      </c>
      <c r="D237" s="12">
        <v>687.45</v>
      </c>
      <c r="E237" s="2">
        <f t="shared" si="6"/>
        <v>-33.174999999999955</v>
      </c>
      <c r="F237" s="3">
        <f t="shared" si="7"/>
        <v>-4.6036426712922747E-2</v>
      </c>
    </row>
    <row r="238" spans="2:6">
      <c r="B238" s="11" t="s">
        <v>32</v>
      </c>
      <c r="C238" s="12">
        <v>817.87999999999988</v>
      </c>
      <c r="D238" s="12">
        <v>678.83500000000026</v>
      </c>
      <c r="E238" s="2">
        <f t="shared" si="6"/>
        <v>-139.04499999999962</v>
      </c>
      <c r="F238" s="3">
        <f t="shared" si="7"/>
        <v>-0.17000660243556467</v>
      </c>
    </row>
    <row r="239" spans="2:6">
      <c r="B239" s="7" t="s">
        <v>42</v>
      </c>
      <c r="C239" s="8">
        <v>59220.087999999996</v>
      </c>
      <c r="D239" s="8">
        <v>57165.125</v>
      </c>
      <c r="E239" s="14">
        <f t="shared" si="6"/>
        <v>-2054.9629999999961</v>
      </c>
      <c r="F239" s="15">
        <f t="shared" si="7"/>
        <v>-3.4700438135113816E-2</v>
      </c>
    </row>
    <row r="240" spans="2:6">
      <c r="B240" s="11" t="s">
        <v>9</v>
      </c>
      <c r="C240" s="12">
        <v>46500.088000000003</v>
      </c>
      <c r="D240" s="12">
        <v>45111.025000000001</v>
      </c>
      <c r="E240" s="2">
        <f t="shared" si="6"/>
        <v>-1389.0630000000019</v>
      </c>
      <c r="F240" s="3">
        <f t="shared" si="7"/>
        <v>-2.9872266048184722E-2</v>
      </c>
    </row>
    <row r="241" spans="2:6">
      <c r="B241" s="13" t="s">
        <v>10</v>
      </c>
      <c r="C241" s="1">
        <v>27781.609</v>
      </c>
      <c r="D241" s="1">
        <v>27688.416000000001</v>
      </c>
      <c r="E241" s="2">
        <f t="shared" si="6"/>
        <v>-93.192999999999302</v>
      </c>
      <c r="F241" s="3">
        <f t="shared" si="7"/>
        <v>-3.354485335964497E-3</v>
      </c>
    </row>
    <row r="242" spans="2:6">
      <c r="B242" s="13" t="s">
        <v>11</v>
      </c>
      <c r="C242" s="1">
        <v>13478.721999999998</v>
      </c>
      <c r="D242" s="1">
        <v>12092.8</v>
      </c>
      <c r="E242" s="2">
        <f t="shared" si="6"/>
        <v>-1385.9219999999987</v>
      </c>
      <c r="F242" s="3">
        <f t="shared" si="7"/>
        <v>-0.10282295309599819</v>
      </c>
    </row>
    <row r="243" spans="2:6">
      <c r="B243" s="13" t="s">
        <v>12</v>
      </c>
      <c r="C243" s="1">
        <v>2961.5499999999997</v>
      </c>
      <c r="D243" s="1">
        <v>2943.1</v>
      </c>
      <c r="E243" s="2">
        <f t="shared" si="6"/>
        <v>-18.449999999999818</v>
      </c>
      <c r="F243" s="3">
        <f t="shared" si="7"/>
        <v>-6.2298458577433507E-3</v>
      </c>
    </row>
    <row r="244" spans="2:6">
      <c r="B244" s="13" t="s">
        <v>13</v>
      </c>
      <c r="C244" s="1">
        <v>1646.172</v>
      </c>
      <c r="D244" s="1">
        <v>1588.239</v>
      </c>
      <c r="E244" s="2">
        <f t="shared" si="6"/>
        <v>-57.932999999999993</v>
      </c>
      <c r="F244" s="3">
        <f t="shared" si="7"/>
        <v>-3.519255582041244E-2</v>
      </c>
    </row>
    <row r="245" spans="2:6">
      <c r="B245" s="13" t="s">
        <v>14</v>
      </c>
      <c r="C245" s="1">
        <v>384</v>
      </c>
      <c r="D245" s="1">
        <v>390</v>
      </c>
      <c r="E245" s="2">
        <f t="shared" si="6"/>
        <v>6</v>
      </c>
      <c r="F245" s="3">
        <f t="shared" si="7"/>
        <v>1.5625E-2</v>
      </c>
    </row>
    <row r="246" spans="2:6">
      <c r="B246" s="13" t="s">
        <v>15</v>
      </c>
      <c r="C246" s="1">
        <v>131.21</v>
      </c>
      <c r="D246" s="1">
        <v>226.16</v>
      </c>
      <c r="E246" s="2">
        <f t="shared" si="6"/>
        <v>94.949999999999989</v>
      </c>
      <c r="F246" s="3">
        <f t="shared" si="7"/>
        <v>0.72364911211035732</v>
      </c>
    </row>
    <row r="247" spans="2:6">
      <c r="B247" s="13" t="s">
        <v>16</v>
      </c>
      <c r="C247" s="1">
        <v>95.424999999999997</v>
      </c>
      <c r="D247" s="1">
        <v>164.01</v>
      </c>
      <c r="E247" s="2">
        <f t="shared" si="6"/>
        <v>68.584999999999994</v>
      </c>
      <c r="F247" s="3">
        <f t="shared" si="7"/>
        <v>0.71873198847262243</v>
      </c>
    </row>
    <row r="248" spans="2:6">
      <c r="B248" s="13" t="s">
        <v>17</v>
      </c>
      <c r="C248" s="1">
        <v>21.4</v>
      </c>
      <c r="D248" s="1">
        <v>18.3</v>
      </c>
      <c r="E248" s="2">
        <f t="shared" si="6"/>
        <v>-3.0999999999999979</v>
      </c>
      <c r="F248" s="3">
        <f t="shared" si="7"/>
        <v>-0.14485981308411205</v>
      </c>
    </row>
    <row r="249" spans="2:6">
      <c r="B249" s="11" t="s">
        <v>18</v>
      </c>
      <c r="C249" s="12">
        <v>9851.8050000000003</v>
      </c>
      <c r="D249" s="12">
        <v>9521.4650000000001</v>
      </c>
      <c r="E249" s="2">
        <f t="shared" si="6"/>
        <v>-330.34000000000015</v>
      </c>
      <c r="F249" s="3">
        <f t="shared" si="7"/>
        <v>-3.3530911340612216E-2</v>
      </c>
    </row>
    <row r="250" spans="2:6">
      <c r="B250" s="13" t="s">
        <v>19</v>
      </c>
      <c r="C250" s="1">
        <v>4031.2</v>
      </c>
      <c r="D250" s="1">
        <v>3893.05</v>
      </c>
      <c r="E250" s="2">
        <f t="shared" si="6"/>
        <v>-138.14999999999964</v>
      </c>
      <c r="F250" s="3">
        <f t="shared" si="7"/>
        <v>-3.4270192498511522E-2</v>
      </c>
    </row>
    <row r="251" spans="2:6">
      <c r="B251" s="13" t="s">
        <v>21</v>
      </c>
      <c r="C251" s="1">
        <v>1224.1500000000001</v>
      </c>
      <c r="D251" s="1">
        <v>1208.1999999999998</v>
      </c>
      <c r="E251" s="2">
        <f t="shared" si="6"/>
        <v>-15.950000000000273</v>
      </c>
      <c r="F251" s="3">
        <f t="shared" si="7"/>
        <v>-1.3029449005432563E-2</v>
      </c>
    </row>
    <row r="252" spans="2:6">
      <c r="B252" s="13" t="s">
        <v>20</v>
      </c>
      <c r="C252" s="1">
        <v>1116.4499999999998</v>
      </c>
      <c r="D252" s="1">
        <v>1114.3499999999999</v>
      </c>
      <c r="E252" s="2">
        <f t="shared" si="6"/>
        <v>-2.0999999999999091</v>
      </c>
      <c r="F252" s="3">
        <f t="shared" si="7"/>
        <v>-1.8809619776970839E-3</v>
      </c>
    </row>
    <row r="253" spans="2:6">
      <c r="B253" s="13" t="s">
        <v>24</v>
      </c>
      <c r="C253" s="1">
        <v>1075.6100000000001</v>
      </c>
      <c r="D253" s="1">
        <v>1071.5499999999997</v>
      </c>
      <c r="E253" s="2">
        <f t="shared" si="6"/>
        <v>-4.0600000000004002</v>
      </c>
      <c r="F253" s="3">
        <f t="shared" si="7"/>
        <v>-3.7746023186846531E-3</v>
      </c>
    </row>
    <row r="254" spans="2:6">
      <c r="B254" s="13" t="s">
        <v>22</v>
      </c>
      <c r="C254" s="1">
        <v>946.05</v>
      </c>
      <c r="D254" s="1">
        <v>940.6</v>
      </c>
      <c r="E254" s="2">
        <f t="shared" si="6"/>
        <v>-5.4499999999999318</v>
      </c>
      <c r="F254" s="3">
        <f t="shared" si="7"/>
        <v>-5.7607948839912609E-3</v>
      </c>
    </row>
    <row r="255" spans="2:6">
      <c r="B255" s="13" t="s">
        <v>26</v>
      </c>
      <c r="C255" s="1">
        <v>467.17</v>
      </c>
      <c r="D255" s="1">
        <v>413.99</v>
      </c>
      <c r="E255" s="2">
        <f t="shared" si="6"/>
        <v>-53.180000000000007</v>
      </c>
      <c r="F255" s="3">
        <f t="shared" si="7"/>
        <v>-0.11383436436415011</v>
      </c>
    </row>
    <row r="256" spans="2:6">
      <c r="B256" s="13" t="s">
        <v>23</v>
      </c>
      <c r="C256" s="1">
        <v>435.375</v>
      </c>
      <c r="D256" s="1">
        <v>385.72500000000002</v>
      </c>
      <c r="E256" s="2">
        <f t="shared" si="6"/>
        <v>-49.649999999999977</v>
      </c>
      <c r="F256" s="3">
        <f t="shared" si="7"/>
        <v>-0.11403962101636515</v>
      </c>
    </row>
    <row r="257" spans="2:6">
      <c r="B257" s="13" t="s">
        <v>25</v>
      </c>
      <c r="C257" s="1">
        <v>308.89999999999998</v>
      </c>
      <c r="D257" s="1">
        <v>272.5</v>
      </c>
      <c r="E257" s="2">
        <f t="shared" si="6"/>
        <v>-36.399999999999977</v>
      </c>
      <c r="F257" s="3">
        <f t="shared" si="7"/>
        <v>-0.11783748786014885</v>
      </c>
    </row>
    <row r="258" spans="2:6">
      <c r="B258" s="13" t="s">
        <v>28</v>
      </c>
      <c r="C258" s="1">
        <v>146.69999999999999</v>
      </c>
      <c r="D258" s="1">
        <v>107.9</v>
      </c>
      <c r="E258" s="2">
        <f t="shared" si="6"/>
        <v>-38.799999999999983</v>
      </c>
      <c r="F258" s="3">
        <f t="shared" si="7"/>
        <v>-0.26448534423994535</v>
      </c>
    </row>
    <row r="259" spans="2:6">
      <c r="B259" s="13" t="s">
        <v>27</v>
      </c>
      <c r="C259" s="1">
        <v>62</v>
      </c>
      <c r="D259" s="1">
        <v>84.5</v>
      </c>
      <c r="E259" s="2">
        <f t="shared" si="6"/>
        <v>22.5</v>
      </c>
      <c r="F259" s="3">
        <f t="shared" si="7"/>
        <v>0.36290322580645162</v>
      </c>
    </row>
    <row r="260" spans="2:6">
      <c r="B260" s="13" t="s">
        <v>29</v>
      </c>
      <c r="C260" s="1">
        <v>30.5</v>
      </c>
      <c r="D260" s="1">
        <v>24.2</v>
      </c>
      <c r="E260" s="2">
        <f t="shared" si="6"/>
        <v>-6.3000000000000007</v>
      </c>
      <c r="F260" s="3">
        <f t="shared" si="7"/>
        <v>-0.20655737704918034</v>
      </c>
    </row>
    <row r="261" spans="2:6">
      <c r="B261" s="13" t="s">
        <v>30</v>
      </c>
      <c r="C261" s="1">
        <v>7.6999999999999993</v>
      </c>
      <c r="D261" s="1">
        <v>4.8999999999999995</v>
      </c>
      <c r="E261" s="2">
        <f t="shared" si="6"/>
        <v>-2.8</v>
      </c>
      <c r="F261" s="3">
        <f t="shared" si="7"/>
        <v>-0.36363636363636365</v>
      </c>
    </row>
    <row r="262" spans="2:6">
      <c r="B262" s="11" t="s">
        <v>31</v>
      </c>
      <c r="C262" s="12">
        <v>1873.14</v>
      </c>
      <c r="D262" s="12">
        <v>1725.625</v>
      </c>
      <c r="E262" s="2">
        <f t="shared" ref="E262:E325" si="8">D262-C262</f>
        <v>-147.5150000000001</v>
      </c>
      <c r="F262" s="3">
        <f t="shared" ref="F262:F325" si="9">E262/C262</f>
        <v>-7.8752789433785025E-2</v>
      </c>
    </row>
    <row r="263" spans="2:6">
      <c r="B263" s="11" t="s">
        <v>32</v>
      </c>
      <c r="C263" s="12">
        <v>504.12999999999988</v>
      </c>
      <c r="D263" s="12">
        <v>464.48500000000001</v>
      </c>
      <c r="E263" s="2">
        <f t="shared" si="8"/>
        <v>-39.644999999999868</v>
      </c>
      <c r="F263" s="3">
        <f t="shared" si="9"/>
        <v>-7.8640430047804882E-2</v>
      </c>
    </row>
    <row r="264" spans="2:6">
      <c r="B264" s="11" t="s">
        <v>33</v>
      </c>
      <c r="C264" s="12">
        <v>490.92499999999995</v>
      </c>
      <c r="D264" s="12">
        <v>342.52500000000003</v>
      </c>
      <c r="E264" s="2">
        <f t="shared" si="8"/>
        <v>-148.39999999999992</v>
      </c>
      <c r="F264" s="3">
        <f t="shared" si="9"/>
        <v>-0.30228649997453771</v>
      </c>
    </row>
    <row r="265" spans="2:6">
      <c r="B265" s="7" t="s">
        <v>43</v>
      </c>
      <c r="C265" s="8">
        <v>162432.34400000001</v>
      </c>
      <c r="D265" s="8">
        <v>163972.57800000001</v>
      </c>
      <c r="E265" s="14">
        <f t="shared" si="8"/>
        <v>1540.2339999999967</v>
      </c>
      <c r="F265" s="15">
        <f t="shared" si="9"/>
        <v>9.4823109860434976E-3</v>
      </c>
    </row>
    <row r="266" spans="2:6">
      <c r="B266" s="11" t="s">
        <v>9</v>
      </c>
      <c r="C266" s="12">
        <v>137318.71800000002</v>
      </c>
      <c r="D266" s="12">
        <v>137679.73599999998</v>
      </c>
      <c r="E266" s="2">
        <f t="shared" si="8"/>
        <v>361.01799999995274</v>
      </c>
      <c r="F266" s="3">
        <f t="shared" si="9"/>
        <v>2.6290516344607343E-3</v>
      </c>
    </row>
    <row r="267" spans="2:6">
      <c r="B267" s="13" t="s">
        <v>10</v>
      </c>
      <c r="C267" s="1">
        <v>66287.963000000003</v>
      </c>
      <c r="D267" s="1">
        <v>66672.794999999998</v>
      </c>
      <c r="E267" s="2">
        <f t="shared" si="8"/>
        <v>384.83199999999488</v>
      </c>
      <c r="F267" s="3">
        <f t="shared" si="9"/>
        <v>5.8054582247457935E-3</v>
      </c>
    </row>
    <row r="268" spans="2:6">
      <c r="B268" s="13" t="s">
        <v>11</v>
      </c>
      <c r="C268" s="1">
        <v>44228.792000000001</v>
      </c>
      <c r="D268" s="1">
        <v>43100.55</v>
      </c>
      <c r="E268" s="2">
        <f t="shared" si="8"/>
        <v>-1128.2419999999984</v>
      </c>
      <c r="F268" s="3">
        <f t="shared" si="9"/>
        <v>-2.5509220328694446E-2</v>
      </c>
    </row>
    <row r="269" spans="2:6">
      <c r="B269" s="13" t="s">
        <v>12</v>
      </c>
      <c r="C269" s="1">
        <v>18592.875</v>
      </c>
      <c r="D269" s="1">
        <v>20108.399999999998</v>
      </c>
      <c r="E269" s="2">
        <f t="shared" si="8"/>
        <v>1515.5249999999978</v>
      </c>
      <c r="F269" s="3">
        <f t="shared" si="9"/>
        <v>8.1511062705471732E-2</v>
      </c>
    </row>
    <row r="270" spans="2:6">
      <c r="B270" s="13" t="s">
        <v>13</v>
      </c>
      <c r="C270" s="1">
        <v>6121.5529999999999</v>
      </c>
      <c r="D270" s="1">
        <v>5733.8109999999997</v>
      </c>
      <c r="E270" s="2">
        <f t="shared" si="8"/>
        <v>-387.74200000000019</v>
      </c>
      <c r="F270" s="3">
        <f t="shared" si="9"/>
        <v>-6.3340462787792609E-2</v>
      </c>
    </row>
    <row r="271" spans="2:6">
      <c r="B271" s="13" t="s">
        <v>14</v>
      </c>
      <c r="C271" s="1">
        <v>1226.55</v>
      </c>
      <c r="D271" s="1">
        <v>1070.675</v>
      </c>
      <c r="E271" s="2">
        <f t="shared" si="8"/>
        <v>-155.875</v>
      </c>
      <c r="F271" s="3">
        <f t="shared" si="9"/>
        <v>-0.12708409767233297</v>
      </c>
    </row>
    <row r="272" spans="2:6">
      <c r="B272" s="13" t="s">
        <v>16</v>
      </c>
      <c r="C272" s="1">
        <v>390.07499999999993</v>
      </c>
      <c r="D272" s="1">
        <v>476.11</v>
      </c>
      <c r="E272" s="2">
        <f t="shared" si="8"/>
        <v>86.035000000000082</v>
      </c>
      <c r="F272" s="3">
        <f t="shared" si="9"/>
        <v>0.22056014868935486</v>
      </c>
    </row>
    <row r="273" spans="2:6">
      <c r="B273" s="13" t="s">
        <v>15</v>
      </c>
      <c r="C273" s="1">
        <v>424.91</v>
      </c>
      <c r="D273" s="1">
        <v>436.47499999999997</v>
      </c>
      <c r="E273" s="2">
        <f t="shared" si="8"/>
        <v>11.564999999999941</v>
      </c>
      <c r="F273" s="3">
        <f t="shared" si="9"/>
        <v>2.7217528417782449E-2</v>
      </c>
    </row>
    <row r="274" spans="2:6">
      <c r="B274" s="13" t="s">
        <v>17</v>
      </c>
      <c r="C274" s="1">
        <v>46</v>
      </c>
      <c r="D274" s="1">
        <v>80.92</v>
      </c>
      <c r="E274" s="2">
        <f t="shared" si="8"/>
        <v>34.92</v>
      </c>
      <c r="F274" s="3">
        <f t="shared" si="9"/>
        <v>0.75913043478260878</v>
      </c>
    </row>
    <row r="275" spans="2:6">
      <c r="B275" s="11" t="s">
        <v>18</v>
      </c>
      <c r="C275" s="12">
        <v>16510.175000000003</v>
      </c>
      <c r="D275" s="12">
        <v>16986.850000000002</v>
      </c>
      <c r="E275" s="2">
        <f t="shared" si="8"/>
        <v>476.67499999999927</v>
      </c>
      <c r="F275" s="3">
        <f t="shared" si="9"/>
        <v>2.8871589792355271E-2</v>
      </c>
    </row>
    <row r="276" spans="2:6">
      <c r="B276" s="13" t="s">
        <v>19</v>
      </c>
      <c r="C276" s="1">
        <v>5113.54</v>
      </c>
      <c r="D276" s="1">
        <v>5273.14</v>
      </c>
      <c r="E276" s="2">
        <f t="shared" si="8"/>
        <v>159.60000000000036</v>
      </c>
      <c r="F276" s="3">
        <f t="shared" si="9"/>
        <v>3.1211254825424337E-2</v>
      </c>
    </row>
    <row r="277" spans="2:6">
      <c r="B277" s="13" t="s">
        <v>20</v>
      </c>
      <c r="C277" s="1">
        <v>2448.4</v>
      </c>
      <c r="D277" s="1">
        <v>2577.0500000000002</v>
      </c>
      <c r="E277" s="2">
        <f t="shared" si="8"/>
        <v>128.65000000000009</v>
      </c>
      <c r="F277" s="3">
        <f t="shared" si="9"/>
        <v>5.254451886946581E-2</v>
      </c>
    </row>
    <row r="278" spans="2:6">
      <c r="B278" s="13" t="s">
        <v>21</v>
      </c>
      <c r="C278" s="1">
        <v>2467.13</v>
      </c>
      <c r="D278" s="1">
        <v>2264.0200000000004</v>
      </c>
      <c r="E278" s="2">
        <f t="shared" si="8"/>
        <v>-203.10999999999967</v>
      </c>
      <c r="F278" s="3">
        <f t="shared" si="9"/>
        <v>-8.232642787368305E-2</v>
      </c>
    </row>
    <row r="279" spans="2:6">
      <c r="B279" s="13" t="s">
        <v>22</v>
      </c>
      <c r="C279" s="1">
        <v>1828.12</v>
      </c>
      <c r="D279" s="1">
        <v>2033.0200000000004</v>
      </c>
      <c r="E279" s="2">
        <f t="shared" si="8"/>
        <v>204.90000000000055</v>
      </c>
      <c r="F279" s="3">
        <f t="shared" si="9"/>
        <v>0.1120823578320901</v>
      </c>
    </row>
    <row r="280" spans="2:6">
      <c r="B280" s="13" t="s">
        <v>24</v>
      </c>
      <c r="C280" s="1">
        <v>1550.44</v>
      </c>
      <c r="D280" s="1">
        <v>1450.59</v>
      </c>
      <c r="E280" s="2">
        <f t="shared" si="8"/>
        <v>-99.850000000000136</v>
      </c>
      <c r="F280" s="3">
        <f t="shared" si="9"/>
        <v>-6.4401073243724447E-2</v>
      </c>
    </row>
    <row r="281" spans="2:6">
      <c r="B281" s="13" t="s">
        <v>23</v>
      </c>
      <c r="C281" s="1">
        <v>840.95500000000004</v>
      </c>
      <c r="D281" s="1">
        <v>940.28</v>
      </c>
      <c r="E281" s="2">
        <f t="shared" si="8"/>
        <v>99.324999999999932</v>
      </c>
      <c r="F281" s="3">
        <f t="shared" si="9"/>
        <v>0.11810976806131115</v>
      </c>
    </row>
    <row r="282" spans="2:6">
      <c r="B282" s="13" t="s">
        <v>25</v>
      </c>
      <c r="C282" s="1">
        <v>897.10000000000014</v>
      </c>
      <c r="D282" s="1">
        <v>926.85</v>
      </c>
      <c r="E282" s="2">
        <f t="shared" si="8"/>
        <v>29.749999999999886</v>
      </c>
      <c r="F282" s="3">
        <f t="shared" si="9"/>
        <v>3.3162412217143999E-2</v>
      </c>
    </row>
    <row r="283" spans="2:6">
      <c r="B283" s="13" t="s">
        <v>26</v>
      </c>
      <c r="C283" s="1">
        <v>690.61000000000013</v>
      </c>
      <c r="D283" s="1">
        <v>776.21</v>
      </c>
      <c r="E283" s="2">
        <f t="shared" si="8"/>
        <v>85.599999999999909</v>
      </c>
      <c r="F283" s="3">
        <f t="shared" si="9"/>
        <v>0.12394839344926933</v>
      </c>
    </row>
    <row r="284" spans="2:6">
      <c r="B284" s="13" t="s">
        <v>28</v>
      </c>
      <c r="C284" s="1">
        <v>469.85</v>
      </c>
      <c r="D284" s="1">
        <v>565.1</v>
      </c>
      <c r="E284" s="2">
        <f t="shared" si="8"/>
        <v>95.25</v>
      </c>
      <c r="F284" s="3">
        <f t="shared" si="9"/>
        <v>0.20272427370437374</v>
      </c>
    </row>
    <row r="285" spans="2:6">
      <c r="B285" s="13" t="s">
        <v>29</v>
      </c>
      <c r="C285" s="1">
        <v>152.32999999999998</v>
      </c>
      <c r="D285" s="1">
        <v>123.09</v>
      </c>
      <c r="E285" s="2">
        <f t="shared" si="8"/>
        <v>-29.239999999999981</v>
      </c>
      <c r="F285" s="3">
        <f t="shared" si="9"/>
        <v>-0.19195168384428532</v>
      </c>
    </row>
    <row r="286" spans="2:6">
      <c r="B286" s="13" t="s">
        <v>27</v>
      </c>
      <c r="C286" s="1">
        <v>35.1</v>
      </c>
      <c r="D286" s="1">
        <v>36.9</v>
      </c>
      <c r="E286" s="2">
        <f t="shared" si="8"/>
        <v>1.7999999999999972</v>
      </c>
      <c r="F286" s="3">
        <f t="shared" si="9"/>
        <v>5.1282051282051197E-2</v>
      </c>
    </row>
    <row r="287" spans="2:6">
      <c r="B287" s="13" t="s">
        <v>30</v>
      </c>
      <c r="C287" s="1">
        <v>16.600000000000001</v>
      </c>
      <c r="D287" s="1">
        <v>20.599999999999998</v>
      </c>
      <c r="E287" s="2">
        <f t="shared" si="8"/>
        <v>3.9999999999999964</v>
      </c>
      <c r="F287" s="3">
        <f t="shared" si="9"/>
        <v>0.24096385542168652</v>
      </c>
    </row>
    <row r="288" spans="2:6">
      <c r="B288" s="11" t="s">
        <v>32</v>
      </c>
      <c r="C288" s="12">
        <v>3813.4049999999993</v>
      </c>
      <c r="D288" s="12">
        <v>4306.5349999999999</v>
      </c>
      <c r="E288" s="2">
        <f t="shared" si="8"/>
        <v>493.13000000000056</v>
      </c>
      <c r="F288" s="3">
        <f t="shared" si="9"/>
        <v>0.12931487738648287</v>
      </c>
    </row>
    <row r="289" spans="2:6">
      <c r="B289" s="11" t="s">
        <v>31</v>
      </c>
      <c r="C289" s="12">
        <v>3735.9209999999998</v>
      </c>
      <c r="D289" s="12">
        <v>4190.2570000000005</v>
      </c>
      <c r="E289" s="2">
        <f t="shared" si="8"/>
        <v>454.33600000000069</v>
      </c>
      <c r="F289" s="3">
        <f t="shared" si="9"/>
        <v>0.12161284995052109</v>
      </c>
    </row>
    <row r="290" spans="2:6">
      <c r="B290" s="11" t="s">
        <v>33</v>
      </c>
      <c r="C290" s="12">
        <v>1054.125</v>
      </c>
      <c r="D290" s="12">
        <v>809.2</v>
      </c>
      <c r="E290" s="2">
        <f t="shared" si="8"/>
        <v>-244.92499999999995</v>
      </c>
      <c r="F290" s="3">
        <f t="shared" si="9"/>
        <v>-0.2323491047076959</v>
      </c>
    </row>
    <row r="291" spans="2:6">
      <c r="B291" s="7" t="s">
        <v>44</v>
      </c>
      <c r="C291" s="8">
        <v>43668.224999999999</v>
      </c>
      <c r="D291" s="8">
        <v>44634.66</v>
      </c>
      <c r="E291" s="14">
        <f t="shared" si="8"/>
        <v>966.43500000000495</v>
      </c>
      <c r="F291" s="15">
        <f t="shared" si="9"/>
        <v>2.2131309436094666E-2</v>
      </c>
    </row>
    <row r="292" spans="2:6">
      <c r="B292" s="11" t="s">
        <v>9</v>
      </c>
      <c r="C292" s="12">
        <v>34843.792999999998</v>
      </c>
      <c r="D292" s="12">
        <v>35264.623999999996</v>
      </c>
      <c r="E292" s="2">
        <f t="shared" si="8"/>
        <v>420.83099999999831</v>
      </c>
      <c r="F292" s="3">
        <f t="shared" si="9"/>
        <v>1.2077646081756896E-2</v>
      </c>
    </row>
    <row r="293" spans="2:6">
      <c r="B293" s="13" t="s">
        <v>10</v>
      </c>
      <c r="C293" s="1">
        <v>19703.965</v>
      </c>
      <c r="D293" s="1">
        <v>20930.938000000002</v>
      </c>
      <c r="E293" s="2">
        <f t="shared" si="8"/>
        <v>1226.9730000000018</v>
      </c>
      <c r="F293" s="3">
        <f t="shared" si="9"/>
        <v>6.2270360305654304E-2</v>
      </c>
    </row>
    <row r="294" spans="2:6">
      <c r="B294" s="13" t="s">
        <v>11</v>
      </c>
      <c r="C294" s="1">
        <v>9919.9539999999979</v>
      </c>
      <c r="D294" s="1">
        <v>9040.9699999999993</v>
      </c>
      <c r="E294" s="2">
        <f t="shared" si="8"/>
        <v>-878.98399999999856</v>
      </c>
      <c r="F294" s="3">
        <f t="shared" si="9"/>
        <v>-8.8607668946851847E-2</v>
      </c>
    </row>
    <row r="295" spans="2:6">
      <c r="B295" s="13" t="s">
        <v>12</v>
      </c>
      <c r="C295" s="1">
        <v>2744.4249999999997</v>
      </c>
      <c r="D295" s="1">
        <v>2897.625</v>
      </c>
      <c r="E295" s="2">
        <f t="shared" si="8"/>
        <v>153.20000000000027</v>
      </c>
      <c r="F295" s="3">
        <f t="shared" si="9"/>
        <v>5.5822257850005115E-2</v>
      </c>
    </row>
    <row r="296" spans="2:6">
      <c r="B296" s="13" t="s">
        <v>13</v>
      </c>
      <c r="C296" s="1">
        <v>1696.414</v>
      </c>
      <c r="D296" s="1">
        <v>1657.8460000000002</v>
      </c>
      <c r="E296" s="2">
        <f t="shared" si="8"/>
        <v>-38.567999999999756</v>
      </c>
      <c r="F296" s="3">
        <f t="shared" si="9"/>
        <v>-2.2735016334455949E-2</v>
      </c>
    </row>
    <row r="297" spans="2:6">
      <c r="B297" s="13" t="s">
        <v>14</v>
      </c>
      <c r="C297" s="1">
        <v>366.75</v>
      </c>
      <c r="D297" s="1">
        <v>313.5</v>
      </c>
      <c r="E297" s="2">
        <f t="shared" si="8"/>
        <v>-53.25</v>
      </c>
      <c r="F297" s="3">
        <f t="shared" si="9"/>
        <v>-0.14519427402862986</v>
      </c>
    </row>
    <row r="298" spans="2:6">
      <c r="B298" s="13" t="s">
        <v>15</v>
      </c>
      <c r="C298" s="1">
        <v>209.37000000000003</v>
      </c>
      <c r="D298" s="1">
        <v>249.11</v>
      </c>
      <c r="E298" s="2">
        <f t="shared" si="8"/>
        <v>39.739999999999981</v>
      </c>
      <c r="F298" s="3">
        <f t="shared" si="9"/>
        <v>0.18980751779146954</v>
      </c>
    </row>
    <row r="299" spans="2:6">
      <c r="B299" s="13" t="s">
        <v>16</v>
      </c>
      <c r="C299" s="1">
        <v>181.91500000000002</v>
      </c>
      <c r="D299" s="1">
        <v>152.79500000000002</v>
      </c>
      <c r="E299" s="2">
        <f t="shared" si="8"/>
        <v>-29.120000000000005</v>
      </c>
      <c r="F299" s="3">
        <f t="shared" si="9"/>
        <v>-0.16007476019019873</v>
      </c>
    </row>
    <row r="300" spans="2:6">
      <c r="B300" s="13" t="s">
        <v>17</v>
      </c>
      <c r="C300" s="1">
        <v>21</v>
      </c>
      <c r="D300" s="1">
        <v>21.84</v>
      </c>
      <c r="E300" s="2">
        <f t="shared" si="8"/>
        <v>0.83999999999999986</v>
      </c>
      <c r="F300" s="3">
        <f t="shared" si="9"/>
        <v>3.9999999999999994E-2</v>
      </c>
    </row>
    <row r="301" spans="2:6">
      <c r="B301" s="11" t="s">
        <v>18</v>
      </c>
      <c r="C301" s="12">
        <v>6847.3450000000003</v>
      </c>
      <c r="D301" s="12">
        <v>7031.8850000000011</v>
      </c>
      <c r="E301" s="2">
        <f t="shared" si="8"/>
        <v>184.54000000000087</v>
      </c>
      <c r="F301" s="3">
        <f t="shared" si="9"/>
        <v>2.6950591798719191E-2</v>
      </c>
    </row>
    <row r="302" spans="2:6">
      <c r="B302" s="13" t="s">
        <v>19</v>
      </c>
      <c r="C302" s="1">
        <v>2614.3500000000004</v>
      </c>
      <c r="D302" s="1">
        <v>2776.6000000000004</v>
      </c>
      <c r="E302" s="2">
        <f t="shared" si="8"/>
        <v>162.25</v>
      </c>
      <c r="F302" s="3">
        <f t="shared" si="9"/>
        <v>6.2061315432134175E-2</v>
      </c>
    </row>
    <row r="303" spans="2:6">
      <c r="B303" s="13" t="s">
        <v>21</v>
      </c>
      <c r="C303" s="1">
        <v>897.84999999999991</v>
      </c>
      <c r="D303" s="1">
        <v>964.30000000000007</v>
      </c>
      <c r="E303" s="2">
        <f t="shared" si="8"/>
        <v>66.450000000000159</v>
      </c>
      <c r="F303" s="3">
        <f t="shared" si="9"/>
        <v>7.4010135323272441E-2</v>
      </c>
    </row>
    <row r="304" spans="2:6">
      <c r="B304" s="13" t="s">
        <v>20</v>
      </c>
      <c r="C304" s="1">
        <v>826.94999999999982</v>
      </c>
      <c r="D304" s="1">
        <v>916.05</v>
      </c>
      <c r="E304" s="2">
        <f t="shared" si="8"/>
        <v>89.100000000000136</v>
      </c>
      <c r="F304" s="3">
        <f t="shared" si="9"/>
        <v>0.10774532922183948</v>
      </c>
    </row>
    <row r="305" spans="2:6">
      <c r="B305" s="13" t="s">
        <v>22</v>
      </c>
      <c r="C305" s="1">
        <v>757.85000000000014</v>
      </c>
      <c r="D305" s="1">
        <v>755.64999999999986</v>
      </c>
      <c r="E305" s="2">
        <f t="shared" si="8"/>
        <v>-2.2000000000002728</v>
      </c>
      <c r="F305" s="3">
        <f t="shared" si="9"/>
        <v>-2.9029491324144255E-3</v>
      </c>
    </row>
    <row r="306" spans="2:6">
      <c r="B306" s="13" t="s">
        <v>24</v>
      </c>
      <c r="C306" s="1">
        <v>525.98</v>
      </c>
      <c r="D306" s="1">
        <v>504.18999999999994</v>
      </c>
      <c r="E306" s="2">
        <f t="shared" si="8"/>
        <v>-21.790000000000077</v>
      </c>
      <c r="F306" s="3">
        <f t="shared" si="9"/>
        <v>-4.1427430700787249E-2</v>
      </c>
    </row>
    <row r="307" spans="2:6">
      <c r="B307" s="13" t="s">
        <v>23</v>
      </c>
      <c r="C307" s="1">
        <v>433.92499999999995</v>
      </c>
      <c r="D307" s="1">
        <v>334.07499999999999</v>
      </c>
      <c r="E307" s="2">
        <f t="shared" si="8"/>
        <v>-99.849999999999966</v>
      </c>
      <c r="F307" s="3">
        <f t="shared" si="9"/>
        <v>-0.23010888978510105</v>
      </c>
    </row>
    <row r="308" spans="2:6">
      <c r="B308" s="13" t="s">
        <v>26</v>
      </c>
      <c r="C308" s="1">
        <v>290.84000000000003</v>
      </c>
      <c r="D308" s="1">
        <v>281.32</v>
      </c>
      <c r="E308" s="2">
        <f t="shared" si="8"/>
        <v>-9.5200000000000387</v>
      </c>
      <c r="F308" s="3">
        <f t="shared" si="9"/>
        <v>-3.2732774033833165E-2</v>
      </c>
    </row>
    <row r="309" spans="2:6">
      <c r="B309" s="13" t="s">
        <v>25</v>
      </c>
      <c r="C309" s="1">
        <v>261.10000000000002</v>
      </c>
      <c r="D309" s="1">
        <v>248.9</v>
      </c>
      <c r="E309" s="2">
        <f t="shared" si="8"/>
        <v>-12.200000000000017</v>
      </c>
      <c r="F309" s="3">
        <f t="shared" si="9"/>
        <v>-4.6725392569896655E-2</v>
      </c>
    </row>
    <row r="310" spans="2:6">
      <c r="B310" s="13" t="s">
        <v>28</v>
      </c>
      <c r="C310" s="1">
        <v>119.39999999999999</v>
      </c>
      <c r="D310" s="1">
        <v>138.4</v>
      </c>
      <c r="E310" s="2">
        <f t="shared" si="8"/>
        <v>19.000000000000014</v>
      </c>
      <c r="F310" s="3">
        <f t="shared" si="9"/>
        <v>0.15912897822445574</v>
      </c>
    </row>
    <row r="311" spans="2:6">
      <c r="B311" s="13" t="s">
        <v>27</v>
      </c>
      <c r="C311" s="1">
        <v>81.5</v>
      </c>
      <c r="D311" s="1">
        <v>86.5</v>
      </c>
      <c r="E311" s="2">
        <f t="shared" si="8"/>
        <v>5</v>
      </c>
      <c r="F311" s="3">
        <f t="shared" si="9"/>
        <v>6.1349693251533742E-2</v>
      </c>
    </row>
    <row r="312" spans="2:6">
      <c r="B312" s="13" t="s">
        <v>29</v>
      </c>
      <c r="C312" s="1">
        <v>37.600000000000009</v>
      </c>
      <c r="D312" s="1">
        <v>25.9</v>
      </c>
      <c r="E312" s="2">
        <f t="shared" si="8"/>
        <v>-11.70000000000001</v>
      </c>
      <c r="F312" s="3">
        <f t="shared" si="9"/>
        <v>-0.31117021276595763</v>
      </c>
    </row>
    <row r="313" spans="2:6">
      <c r="B313" s="11" t="s">
        <v>31</v>
      </c>
      <c r="C313" s="12">
        <v>1401.202</v>
      </c>
      <c r="D313" s="12">
        <v>1817.2510000000002</v>
      </c>
      <c r="E313" s="2">
        <f t="shared" si="8"/>
        <v>416.04900000000021</v>
      </c>
      <c r="F313" s="3">
        <f t="shared" si="9"/>
        <v>0.29692292760073152</v>
      </c>
    </row>
    <row r="314" spans="2:6">
      <c r="B314" s="11" t="s">
        <v>32</v>
      </c>
      <c r="C314" s="12">
        <v>324.96000000000004</v>
      </c>
      <c r="D314" s="12">
        <v>309.22499999999991</v>
      </c>
      <c r="E314" s="2">
        <f t="shared" si="8"/>
        <v>-15.735000000000127</v>
      </c>
      <c r="F314" s="3">
        <f t="shared" si="9"/>
        <v>-4.8421344165436135E-2</v>
      </c>
    </row>
    <row r="315" spans="2:6">
      <c r="B315" s="11" t="s">
        <v>33</v>
      </c>
      <c r="C315" s="12">
        <v>250.92500000000001</v>
      </c>
      <c r="D315" s="12">
        <v>211.67499999999998</v>
      </c>
      <c r="E315" s="2">
        <f t="shared" si="8"/>
        <v>-39.250000000000028</v>
      </c>
      <c r="F315" s="3">
        <f t="shared" si="9"/>
        <v>-0.15642124140679498</v>
      </c>
    </row>
    <row r="316" spans="2:6">
      <c r="B316" s="7" t="s">
        <v>45</v>
      </c>
      <c r="C316" s="8">
        <v>37875.638000000006</v>
      </c>
      <c r="D316" s="8">
        <v>35212.04099999999</v>
      </c>
      <c r="E316" s="14">
        <f t="shared" si="8"/>
        <v>-2663.5970000000161</v>
      </c>
      <c r="F316" s="15">
        <f t="shared" si="9"/>
        <v>-7.0324808786059678E-2</v>
      </c>
    </row>
    <row r="317" spans="2:6">
      <c r="B317" s="11" t="s">
        <v>9</v>
      </c>
      <c r="C317" s="12">
        <v>30743.030999999999</v>
      </c>
      <c r="D317" s="12">
        <v>28229.791000000001</v>
      </c>
      <c r="E317" s="2">
        <f t="shared" si="8"/>
        <v>-2513.239999999998</v>
      </c>
      <c r="F317" s="3">
        <f t="shared" si="9"/>
        <v>-8.1749909434759307E-2</v>
      </c>
    </row>
    <row r="318" spans="2:6">
      <c r="B318" s="13" t="s">
        <v>10</v>
      </c>
      <c r="C318" s="1">
        <v>18583.445</v>
      </c>
      <c r="D318" s="1">
        <v>17503.795999999998</v>
      </c>
      <c r="E318" s="2">
        <f t="shared" si="8"/>
        <v>-1079.6490000000013</v>
      </c>
      <c r="F318" s="3">
        <f t="shared" si="9"/>
        <v>-5.8097354930692416E-2</v>
      </c>
    </row>
    <row r="319" spans="2:6">
      <c r="B319" s="13" t="s">
        <v>11</v>
      </c>
      <c r="C319" s="1">
        <v>7954.0429999999997</v>
      </c>
      <c r="D319" s="1">
        <v>7032.5420000000004</v>
      </c>
      <c r="E319" s="2">
        <f t="shared" si="8"/>
        <v>-921.50099999999929</v>
      </c>
      <c r="F319" s="3">
        <f t="shared" si="9"/>
        <v>-0.11585315794747393</v>
      </c>
    </row>
    <row r="320" spans="2:6">
      <c r="B320" s="13" t="s">
        <v>12</v>
      </c>
      <c r="C320" s="1">
        <v>2083.65</v>
      </c>
      <c r="D320" s="1">
        <v>1922.85</v>
      </c>
      <c r="E320" s="2">
        <f t="shared" si="8"/>
        <v>-160.80000000000018</v>
      </c>
      <c r="F320" s="3">
        <f t="shared" si="9"/>
        <v>-7.7172269814988204E-2</v>
      </c>
    </row>
    <row r="321" spans="2:6">
      <c r="B321" s="13" t="s">
        <v>13</v>
      </c>
      <c r="C321" s="1">
        <v>1420.2930000000001</v>
      </c>
      <c r="D321" s="1">
        <v>1128.6479999999999</v>
      </c>
      <c r="E321" s="2">
        <f t="shared" si="8"/>
        <v>-291.64500000000021</v>
      </c>
      <c r="F321" s="3">
        <f t="shared" si="9"/>
        <v>-0.20534143307050037</v>
      </c>
    </row>
    <row r="322" spans="2:6">
      <c r="B322" s="13" t="s">
        <v>14</v>
      </c>
      <c r="C322" s="1">
        <v>378.75</v>
      </c>
      <c r="D322" s="1">
        <v>325.25</v>
      </c>
      <c r="E322" s="2">
        <f t="shared" si="8"/>
        <v>-53.5</v>
      </c>
      <c r="F322" s="3">
        <f t="shared" si="9"/>
        <v>-0.14125412541254126</v>
      </c>
    </row>
    <row r="323" spans="2:6">
      <c r="B323" s="13" t="s">
        <v>16</v>
      </c>
      <c r="C323" s="1">
        <v>91.43</v>
      </c>
      <c r="D323" s="1">
        <v>179.07500000000002</v>
      </c>
      <c r="E323" s="2">
        <f t="shared" si="8"/>
        <v>87.64500000000001</v>
      </c>
      <c r="F323" s="3">
        <f t="shared" si="9"/>
        <v>0.95860220934047913</v>
      </c>
    </row>
    <row r="324" spans="2:6">
      <c r="B324" s="13" t="s">
        <v>15</v>
      </c>
      <c r="C324" s="1">
        <v>199.92000000000002</v>
      </c>
      <c r="D324" s="1">
        <v>121.13</v>
      </c>
      <c r="E324" s="2">
        <f t="shared" si="8"/>
        <v>-78.79000000000002</v>
      </c>
      <c r="F324" s="3">
        <f t="shared" si="9"/>
        <v>-0.39410764305722296</v>
      </c>
    </row>
    <row r="325" spans="2:6">
      <c r="B325" s="13" t="s">
        <v>17</v>
      </c>
      <c r="C325" s="1">
        <v>31.5</v>
      </c>
      <c r="D325" s="1">
        <v>16.5</v>
      </c>
      <c r="E325" s="2">
        <f t="shared" si="8"/>
        <v>-15</v>
      </c>
      <c r="F325" s="3">
        <f t="shared" si="9"/>
        <v>-0.47619047619047616</v>
      </c>
    </row>
    <row r="326" spans="2:6">
      <c r="B326" s="11" t="s">
        <v>18</v>
      </c>
      <c r="C326" s="12">
        <v>5671.45</v>
      </c>
      <c r="D326" s="12">
        <v>5543.14</v>
      </c>
      <c r="E326" s="2">
        <f t="shared" ref="E326:E389" si="10">D326-C326</f>
        <v>-128.30999999999949</v>
      </c>
      <c r="F326" s="3">
        <f t="shared" ref="F326:F389" si="11">E326/C326</f>
        <v>-2.2623843990513801E-2</v>
      </c>
    </row>
    <row r="327" spans="2:6">
      <c r="B327" s="13" t="s">
        <v>19</v>
      </c>
      <c r="C327" s="1">
        <v>1948.1999999999998</v>
      </c>
      <c r="D327" s="1">
        <v>1876.5</v>
      </c>
      <c r="E327" s="2">
        <f t="shared" si="10"/>
        <v>-71.699999999999818</v>
      </c>
      <c r="F327" s="3">
        <f t="shared" si="11"/>
        <v>-3.6803202956575208E-2</v>
      </c>
    </row>
    <row r="328" spans="2:6">
      <c r="B328" s="13" t="s">
        <v>21</v>
      </c>
      <c r="C328" s="1">
        <v>861.2</v>
      </c>
      <c r="D328" s="1">
        <v>889.2</v>
      </c>
      <c r="E328" s="2">
        <f t="shared" si="10"/>
        <v>28</v>
      </c>
      <c r="F328" s="3">
        <f t="shared" si="11"/>
        <v>3.2512772875058056E-2</v>
      </c>
    </row>
    <row r="329" spans="2:6">
      <c r="B329" s="13" t="s">
        <v>20</v>
      </c>
      <c r="C329" s="1">
        <v>750.94999999999993</v>
      </c>
      <c r="D329" s="1">
        <v>715.94999999999993</v>
      </c>
      <c r="E329" s="2">
        <f t="shared" si="10"/>
        <v>-35</v>
      </c>
      <c r="F329" s="3">
        <f t="shared" si="11"/>
        <v>-4.6607630334909118E-2</v>
      </c>
    </row>
    <row r="330" spans="2:6">
      <c r="B330" s="13" t="s">
        <v>22</v>
      </c>
      <c r="C330" s="1">
        <v>555.79999999999995</v>
      </c>
      <c r="D330" s="1">
        <v>541.65</v>
      </c>
      <c r="E330" s="2">
        <f t="shared" si="10"/>
        <v>-14.149999999999977</v>
      </c>
      <c r="F330" s="3">
        <f t="shared" si="11"/>
        <v>-2.545879812882328E-2</v>
      </c>
    </row>
    <row r="331" spans="2:6">
      <c r="B331" s="13" t="s">
        <v>24</v>
      </c>
      <c r="C331" s="1">
        <v>435.3</v>
      </c>
      <c r="D331" s="1">
        <v>466.65</v>
      </c>
      <c r="E331" s="2">
        <f t="shared" si="10"/>
        <v>31.349999999999966</v>
      </c>
      <c r="F331" s="3">
        <f t="shared" si="11"/>
        <v>7.2019297036526458E-2</v>
      </c>
    </row>
    <row r="332" spans="2:6">
      <c r="B332" s="13" t="s">
        <v>26</v>
      </c>
      <c r="C332" s="1">
        <v>424.79999999999995</v>
      </c>
      <c r="D332" s="1">
        <v>405.99</v>
      </c>
      <c r="E332" s="2">
        <f t="shared" si="10"/>
        <v>-18.809999999999945</v>
      </c>
      <c r="F332" s="3">
        <f t="shared" si="11"/>
        <v>-4.427966101694903E-2</v>
      </c>
    </row>
    <row r="333" spans="2:6">
      <c r="B333" s="13" t="s">
        <v>23</v>
      </c>
      <c r="C333" s="1">
        <v>314.2</v>
      </c>
      <c r="D333" s="1">
        <v>277.60000000000002</v>
      </c>
      <c r="E333" s="2">
        <f t="shared" si="10"/>
        <v>-36.599999999999966</v>
      </c>
      <c r="F333" s="3">
        <f t="shared" si="11"/>
        <v>-0.11648631444939518</v>
      </c>
    </row>
    <row r="334" spans="2:6">
      <c r="B334" s="13" t="s">
        <v>25</v>
      </c>
      <c r="C334" s="1">
        <v>192.6</v>
      </c>
      <c r="D334" s="1">
        <v>178.8</v>
      </c>
      <c r="E334" s="2">
        <f t="shared" si="10"/>
        <v>-13.799999999999983</v>
      </c>
      <c r="F334" s="3">
        <f t="shared" si="11"/>
        <v>-7.1651090342679039E-2</v>
      </c>
    </row>
    <row r="335" spans="2:6">
      <c r="B335" s="13" t="s">
        <v>27</v>
      </c>
      <c r="C335" s="1">
        <v>104</v>
      </c>
      <c r="D335" s="1">
        <v>110.5</v>
      </c>
      <c r="E335" s="2">
        <f t="shared" si="10"/>
        <v>6.5</v>
      </c>
      <c r="F335" s="3">
        <f t="shared" si="11"/>
        <v>6.25E-2</v>
      </c>
    </row>
    <row r="336" spans="2:6">
      <c r="B336" s="13" t="s">
        <v>28</v>
      </c>
      <c r="C336" s="1">
        <v>69</v>
      </c>
      <c r="D336" s="1">
        <v>69.8</v>
      </c>
      <c r="E336" s="2">
        <f t="shared" si="10"/>
        <v>0.79999999999999716</v>
      </c>
      <c r="F336" s="3">
        <f t="shared" si="11"/>
        <v>1.1594202898550683E-2</v>
      </c>
    </row>
    <row r="337" spans="2:6">
      <c r="B337" s="13" t="s">
        <v>29</v>
      </c>
      <c r="C337" s="1">
        <v>15.4</v>
      </c>
      <c r="D337" s="1">
        <v>10.5</v>
      </c>
      <c r="E337" s="2">
        <f t="shared" si="10"/>
        <v>-4.9000000000000004</v>
      </c>
      <c r="F337" s="3">
        <f t="shared" si="11"/>
        <v>-0.31818181818181818</v>
      </c>
    </row>
    <row r="338" spans="2:6">
      <c r="B338" s="11" t="s">
        <v>31</v>
      </c>
      <c r="C338" s="12">
        <v>1027.7520000000002</v>
      </c>
      <c r="D338" s="12">
        <v>1053.5700000000002</v>
      </c>
      <c r="E338" s="2">
        <f t="shared" si="10"/>
        <v>25.817999999999984</v>
      </c>
      <c r="F338" s="3">
        <f t="shared" si="11"/>
        <v>2.5120846274198423E-2</v>
      </c>
    </row>
    <row r="339" spans="2:6">
      <c r="B339" s="11" t="s">
        <v>32</v>
      </c>
      <c r="C339" s="12">
        <v>221.45500000000001</v>
      </c>
      <c r="D339" s="12">
        <v>195.16499999999996</v>
      </c>
      <c r="E339" s="2">
        <f t="shared" si="10"/>
        <v>-26.290000000000049</v>
      </c>
      <c r="F339" s="3">
        <f t="shared" si="11"/>
        <v>-0.1187148630647312</v>
      </c>
    </row>
    <row r="340" spans="2:6">
      <c r="B340" s="11" t="s">
        <v>33</v>
      </c>
      <c r="C340" s="12">
        <v>211.95000000000002</v>
      </c>
      <c r="D340" s="12">
        <v>190.37499999999997</v>
      </c>
      <c r="E340" s="2">
        <f t="shared" si="10"/>
        <v>-21.575000000000045</v>
      </c>
      <c r="F340" s="3">
        <f t="shared" si="11"/>
        <v>-0.1017928756782262</v>
      </c>
    </row>
    <row r="341" spans="2:6">
      <c r="B341" s="7" t="s">
        <v>46</v>
      </c>
      <c r="C341" s="8">
        <v>305051.50799999997</v>
      </c>
      <c r="D341" s="8">
        <v>299422.38699999999</v>
      </c>
      <c r="E341" s="14">
        <f t="shared" si="10"/>
        <v>-5629.1209999999846</v>
      </c>
      <c r="F341" s="15">
        <f t="shared" si="11"/>
        <v>-1.8453018104732613E-2</v>
      </c>
    </row>
    <row r="342" spans="2:6">
      <c r="B342" s="11" t="s">
        <v>9</v>
      </c>
      <c r="C342" s="12">
        <v>277554.69299999997</v>
      </c>
      <c r="D342" s="12">
        <v>271227.815</v>
      </c>
      <c r="E342" s="2">
        <f t="shared" si="10"/>
        <v>-6326.8779999999679</v>
      </c>
      <c r="F342" s="3">
        <f t="shared" si="11"/>
        <v>-2.2795067637353797E-2</v>
      </c>
    </row>
    <row r="343" spans="2:6">
      <c r="B343" s="13" t="s">
        <v>10</v>
      </c>
      <c r="C343" s="1">
        <v>139798.37599999999</v>
      </c>
      <c r="D343" s="1">
        <v>139618.67200000002</v>
      </c>
      <c r="E343" s="2">
        <f t="shared" si="10"/>
        <v>-179.7039999999688</v>
      </c>
      <c r="F343" s="3">
        <f t="shared" si="11"/>
        <v>-1.2854512701919285E-3</v>
      </c>
    </row>
    <row r="344" spans="2:6">
      <c r="B344" s="13" t="s">
        <v>11</v>
      </c>
      <c r="C344" s="1">
        <v>91507.621000000014</v>
      </c>
      <c r="D344" s="1">
        <v>86243.437999999995</v>
      </c>
      <c r="E344" s="2">
        <f t="shared" si="10"/>
        <v>-5264.1830000000191</v>
      </c>
      <c r="F344" s="3">
        <f t="shared" si="11"/>
        <v>-5.7527263221060228E-2</v>
      </c>
    </row>
    <row r="345" spans="2:6">
      <c r="B345" s="13" t="s">
        <v>12</v>
      </c>
      <c r="C345" s="1">
        <v>23537.7</v>
      </c>
      <c r="D345" s="1">
        <v>23836.2</v>
      </c>
      <c r="E345" s="2">
        <f t="shared" si="10"/>
        <v>298.5</v>
      </c>
      <c r="F345" s="3">
        <f t="shared" si="11"/>
        <v>1.2681782841993908E-2</v>
      </c>
    </row>
    <row r="346" spans="2:6">
      <c r="B346" s="13" t="s">
        <v>13</v>
      </c>
      <c r="C346" s="1">
        <v>19352.631000000001</v>
      </c>
      <c r="D346" s="1">
        <v>18276.53</v>
      </c>
      <c r="E346" s="2">
        <f t="shared" si="10"/>
        <v>-1076.1010000000024</v>
      </c>
      <c r="F346" s="3">
        <f t="shared" si="11"/>
        <v>-5.560489423892815E-2</v>
      </c>
    </row>
    <row r="347" spans="2:6">
      <c r="B347" s="13" t="s">
        <v>14</v>
      </c>
      <c r="C347" s="1">
        <v>2429.7999999999997</v>
      </c>
      <c r="D347" s="1">
        <v>2168.1</v>
      </c>
      <c r="E347" s="2">
        <f t="shared" si="10"/>
        <v>-261.69999999999982</v>
      </c>
      <c r="F347" s="3">
        <f t="shared" si="11"/>
        <v>-0.10770433780558064</v>
      </c>
    </row>
    <row r="348" spans="2:6">
      <c r="B348" s="13" t="s">
        <v>15</v>
      </c>
      <c r="C348" s="1">
        <v>449.21000000000004</v>
      </c>
      <c r="D348" s="1">
        <v>661.23</v>
      </c>
      <c r="E348" s="2">
        <f t="shared" si="10"/>
        <v>212.01999999999998</v>
      </c>
      <c r="F348" s="3">
        <f t="shared" si="11"/>
        <v>0.47198414995213811</v>
      </c>
    </row>
    <row r="349" spans="2:6">
      <c r="B349" s="13" t="s">
        <v>16</v>
      </c>
      <c r="C349" s="1">
        <v>358.88</v>
      </c>
      <c r="D349" s="1">
        <v>288.71999999999997</v>
      </c>
      <c r="E349" s="2">
        <f t="shared" si="10"/>
        <v>-70.160000000000025</v>
      </c>
      <c r="F349" s="3">
        <f t="shared" si="11"/>
        <v>-0.19549710209540802</v>
      </c>
    </row>
    <row r="350" spans="2:6">
      <c r="B350" s="13" t="s">
        <v>17</v>
      </c>
      <c r="C350" s="1">
        <v>120.47500000000001</v>
      </c>
      <c r="D350" s="1">
        <v>134.92500000000001</v>
      </c>
      <c r="E350" s="2">
        <f t="shared" si="10"/>
        <v>14.450000000000003</v>
      </c>
      <c r="F350" s="3">
        <f t="shared" si="11"/>
        <v>0.11994189665905791</v>
      </c>
    </row>
    <row r="351" spans="2:6">
      <c r="B351" s="11" t="s">
        <v>18</v>
      </c>
      <c r="C351" s="12">
        <v>18499.02</v>
      </c>
      <c r="D351" s="12">
        <v>19046.535</v>
      </c>
      <c r="E351" s="2">
        <f t="shared" si="10"/>
        <v>547.51499999999942</v>
      </c>
      <c r="F351" s="3">
        <f t="shared" si="11"/>
        <v>2.9596973245069165E-2</v>
      </c>
    </row>
    <row r="352" spans="2:6">
      <c r="B352" s="13" t="s">
        <v>19</v>
      </c>
      <c r="C352" s="1">
        <v>4632.6000000000004</v>
      </c>
      <c r="D352" s="1">
        <v>4742.5000000000009</v>
      </c>
      <c r="E352" s="2">
        <f t="shared" si="10"/>
        <v>109.90000000000055</v>
      </c>
      <c r="F352" s="3">
        <f t="shared" si="11"/>
        <v>2.3723179208220122E-2</v>
      </c>
    </row>
    <row r="353" spans="2:6">
      <c r="B353" s="13" t="s">
        <v>20</v>
      </c>
      <c r="C353" s="1">
        <v>3418.75</v>
      </c>
      <c r="D353" s="1">
        <v>3696.8</v>
      </c>
      <c r="E353" s="2">
        <f t="shared" si="10"/>
        <v>278.05000000000018</v>
      </c>
      <c r="F353" s="3">
        <f t="shared" si="11"/>
        <v>8.1330895795246855E-2</v>
      </c>
    </row>
    <row r="354" spans="2:6">
      <c r="B354" s="13" t="s">
        <v>25</v>
      </c>
      <c r="C354" s="1">
        <v>2216.5000000000005</v>
      </c>
      <c r="D354" s="1">
        <v>2360.8000000000002</v>
      </c>
      <c r="E354" s="2">
        <f t="shared" si="10"/>
        <v>144.29999999999973</v>
      </c>
      <c r="F354" s="3">
        <f t="shared" si="11"/>
        <v>6.5102639296187551E-2</v>
      </c>
    </row>
    <row r="355" spans="2:6">
      <c r="B355" s="13" t="s">
        <v>21</v>
      </c>
      <c r="C355" s="1">
        <v>1775.5000000000002</v>
      </c>
      <c r="D355" s="1">
        <v>1893.3000000000002</v>
      </c>
      <c r="E355" s="2">
        <f t="shared" si="10"/>
        <v>117.79999999999995</v>
      </c>
      <c r="F355" s="3">
        <f t="shared" si="11"/>
        <v>6.6347507744297346E-2</v>
      </c>
    </row>
    <row r="356" spans="2:6">
      <c r="B356" s="13" t="s">
        <v>24</v>
      </c>
      <c r="C356" s="1">
        <v>1861.27</v>
      </c>
      <c r="D356" s="1">
        <v>1704.3599999999997</v>
      </c>
      <c r="E356" s="2">
        <f t="shared" si="10"/>
        <v>-156.91000000000031</v>
      </c>
      <c r="F356" s="3">
        <f t="shared" si="11"/>
        <v>-8.4302653564501825E-2</v>
      </c>
    </row>
    <row r="357" spans="2:6">
      <c r="B357" s="13" t="s">
        <v>22</v>
      </c>
      <c r="C357" s="1">
        <v>1504.49</v>
      </c>
      <c r="D357" s="1">
        <v>1468.05</v>
      </c>
      <c r="E357" s="2">
        <f t="shared" si="10"/>
        <v>-36.440000000000055</v>
      </c>
      <c r="F357" s="3">
        <f t="shared" si="11"/>
        <v>-2.4220832308622892E-2</v>
      </c>
    </row>
    <row r="358" spans="2:6">
      <c r="B358" s="13" t="s">
        <v>23</v>
      </c>
      <c r="C358" s="1">
        <v>1198.3499999999999</v>
      </c>
      <c r="D358" s="1">
        <v>1304.1949999999999</v>
      </c>
      <c r="E358" s="2">
        <f t="shared" si="10"/>
        <v>105.84500000000003</v>
      </c>
      <c r="F358" s="3">
        <f t="shared" si="11"/>
        <v>8.8325614386448065E-2</v>
      </c>
    </row>
    <row r="359" spans="2:6">
      <c r="B359" s="13" t="s">
        <v>26</v>
      </c>
      <c r="C359" s="1">
        <v>1144.96</v>
      </c>
      <c r="D359" s="1">
        <v>1069.48</v>
      </c>
      <c r="E359" s="2">
        <f t="shared" si="10"/>
        <v>-75.480000000000018</v>
      </c>
      <c r="F359" s="3">
        <f t="shared" si="11"/>
        <v>-6.5923700391280052E-2</v>
      </c>
    </row>
    <row r="360" spans="2:6">
      <c r="B360" s="13" t="s">
        <v>28</v>
      </c>
      <c r="C360" s="1">
        <v>346.9</v>
      </c>
      <c r="D360" s="1">
        <v>384.1</v>
      </c>
      <c r="E360" s="2">
        <f t="shared" si="10"/>
        <v>37.200000000000045</v>
      </c>
      <c r="F360" s="3">
        <f t="shared" si="11"/>
        <v>0.1072355145575095</v>
      </c>
    </row>
    <row r="361" spans="2:6">
      <c r="B361" s="13" t="s">
        <v>27</v>
      </c>
      <c r="C361" s="1">
        <v>222</v>
      </c>
      <c r="D361" s="1">
        <v>268.10000000000002</v>
      </c>
      <c r="E361" s="2">
        <f t="shared" si="10"/>
        <v>46.100000000000023</v>
      </c>
      <c r="F361" s="3">
        <f t="shared" si="11"/>
        <v>0.20765765765765776</v>
      </c>
    </row>
    <row r="362" spans="2:6">
      <c r="B362" s="13" t="s">
        <v>29</v>
      </c>
      <c r="C362" s="1">
        <v>121.1</v>
      </c>
      <c r="D362" s="1">
        <v>119.05000000000001</v>
      </c>
      <c r="E362" s="2">
        <f t="shared" si="10"/>
        <v>-2.0499999999999829</v>
      </c>
      <c r="F362" s="3">
        <f t="shared" si="11"/>
        <v>-1.6928158546655518E-2</v>
      </c>
    </row>
    <row r="363" spans="2:6">
      <c r="B363" s="13" t="s">
        <v>30</v>
      </c>
      <c r="C363" s="1">
        <v>56.6</v>
      </c>
      <c r="D363" s="1">
        <v>35.800000000000004</v>
      </c>
      <c r="E363" s="2">
        <f t="shared" si="10"/>
        <v>-20.799999999999997</v>
      </c>
      <c r="F363" s="3">
        <f t="shared" si="11"/>
        <v>-0.36749116607773846</v>
      </c>
    </row>
    <row r="364" spans="2:6">
      <c r="B364" s="11" t="s">
        <v>31</v>
      </c>
      <c r="C364" s="12">
        <v>5132.5349999999999</v>
      </c>
      <c r="D364" s="12">
        <v>5349.5919999999996</v>
      </c>
      <c r="E364" s="2">
        <f t="shared" si="10"/>
        <v>217.05699999999979</v>
      </c>
      <c r="F364" s="3">
        <f t="shared" si="11"/>
        <v>4.229040815113775E-2</v>
      </c>
    </row>
    <row r="365" spans="2:6">
      <c r="B365" s="11" t="s">
        <v>32</v>
      </c>
      <c r="C365" s="12">
        <v>2264.4850000000001</v>
      </c>
      <c r="D365" s="12">
        <v>2217.395</v>
      </c>
      <c r="E365" s="2">
        <f t="shared" si="10"/>
        <v>-47.090000000000146</v>
      </c>
      <c r="F365" s="3">
        <f t="shared" si="11"/>
        <v>-2.0795015202132117E-2</v>
      </c>
    </row>
    <row r="366" spans="2:6">
      <c r="B366" s="11" t="s">
        <v>33</v>
      </c>
      <c r="C366" s="12">
        <v>1600.7749999999999</v>
      </c>
      <c r="D366" s="12">
        <v>1581.05</v>
      </c>
      <c r="E366" s="2">
        <f t="shared" si="10"/>
        <v>-19.724999999999909</v>
      </c>
      <c r="F366" s="3">
        <f t="shared" si="11"/>
        <v>-1.2322156455466828E-2</v>
      </c>
    </row>
    <row r="367" spans="2:6">
      <c r="B367" s="7" t="s">
        <v>47</v>
      </c>
      <c r="C367" s="8">
        <v>165118.37999999998</v>
      </c>
      <c r="D367" s="8">
        <v>166885.67499999999</v>
      </c>
      <c r="E367" s="14">
        <f t="shared" si="10"/>
        <v>1767.2950000000128</v>
      </c>
      <c r="F367" s="15">
        <f t="shared" si="11"/>
        <v>1.0703199728582687E-2</v>
      </c>
    </row>
    <row r="368" spans="2:6">
      <c r="B368" s="11" t="s">
        <v>9</v>
      </c>
      <c r="C368" s="12">
        <v>132770.486</v>
      </c>
      <c r="D368" s="12">
        <v>132766.533</v>
      </c>
      <c r="E368" s="2">
        <f t="shared" si="10"/>
        <v>-3.9530000000086147</v>
      </c>
      <c r="F368" s="3">
        <f t="shared" si="11"/>
        <v>-2.9773183175729391E-5</v>
      </c>
    </row>
    <row r="369" spans="2:6">
      <c r="B369" s="13" t="s">
        <v>10</v>
      </c>
      <c r="C369" s="1">
        <v>73585.045000000013</v>
      </c>
      <c r="D369" s="1">
        <v>75214.790000000008</v>
      </c>
      <c r="E369" s="2">
        <f t="shared" si="10"/>
        <v>1629.7449999999953</v>
      </c>
      <c r="F369" s="3">
        <f t="shared" si="11"/>
        <v>2.2147774727867532E-2</v>
      </c>
    </row>
    <row r="370" spans="2:6">
      <c r="B370" s="13" t="s">
        <v>11</v>
      </c>
      <c r="C370" s="1">
        <v>38247.922999999995</v>
      </c>
      <c r="D370" s="1">
        <v>36624.589</v>
      </c>
      <c r="E370" s="2">
        <f t="shared" si="10"/>
        <v>-1623.3339999999953</v>
      </c>
      <c r="F370" s="3">
        <f t="shared" si="11"/>
        <v>-4.2442409225724377E-2</v>
      </c>
    </row>
    <row r="371" spans="2:6">
      <c r="B371" s="13" t="s">
        <v>12</v>
      </c>
      <c r="C371" s="1">
        <v>11751.125</v>
      </c>
      <c r="D371" s="1">
        <v>12478.349999999999</v>
      </c>
      <c r="E371" s="2">
        <f t="shared" si="10"/>
        <v>727.22499999999854</v>
      </c>
      <c r="F371" s="3">
        <f t="shared" si="11"/>
        <v>6.1885564148113352E-2</v>
      </c>
    </row>
    <row r="372" spans="2:6">
      <c r="B372" s="13" t="s">
        <v>13</v>
      </c>
      <c r="C372" s="1">
        <v>6103.3329999999996</v>
      </c>
      <c r="D372" s="1">
        <v>5468.7939999999999</v>
      </c>
      <c r="E372" s="2">
        <f t="shared" si="10"/>
        <v>-634.53899999999976</v>
      </c>
      <c r="F372" s="3">
        <f t="shared" si="11"/>
        <v>-0.10396598055521464</v>
      </c>
    </row>
    <row r="373" spans="2:6">
      <c r="B373" s="13" t="s">
        <v>14</v>
      </c>
      <c r="C373" s="1">
        <v>1893.05</v>
      </c>
      <c r="D373" s="1">
        <v>1554.7500000000002</v>
      </c>
      <c r="E373" s="2">
        <f t="shared" si="10"/>
        <v>-338.29999999999973</v>
      </c>
      <c r="F373" s="3">
        <f t="shared" si="11"/>
        <v>-0.17870632048810106</v>
      </c>
    </row>
    <row r="374" spans="2:6">
      <c r="B374" s="13" t="s">
        <v>15</v>
      </c>
      <c r="C374" s="1">
        <v>862.81999999999994</v>
      </c>
      <c r="D374" s="1">
        <v>1068.33</v>
      </c>
      <c r="E374" s="2">
        <f t="shared" si="10"/>
        <v>205.51</v>
      </c>
      <c r="F374" s="3">
        <f t="shared" si="11"/>
        <v>0.23818409401729215</v>
      </c>
    </row>
    <row r="375" spans="2:6">
      <c r="B375" s="13" t="s">
        <v>16</v>
      </c>
      <c r="C375" s="1">
        <v>241.74</v>
      </c>
      <c r="D375" s="1">
        <v>264.68</v>
      </c>
      <c r="E375" s="2">
        <f t="shared" si="10"/>
        <v>22.939999999999998</v>
      </c>
      <c r="F375" s="3">
        <f t="shared" si="11"/>
        <v>9.489534210308595E-2</v>
      </c>
    </row>
    <row r="376" spans="2:6">
      <c r="B376" s="13" t="s">
        <v>17</v>
      </c>
      <c r="C376" s="1">
        <v>85.449999999999989</v>
      </c>
      <c r="D376" s="1">
        <v>92.25</v>
      </c>
      <c r="E376" s="2">
        <f t="shared" si="10"/>
        <v>6.8000000000000114</v>
      </c>
      <c r="F376" s="3">
        <f t="shared" si="11"/>
        <v>7.9578700994733909E-2</v>
      </c>
    </row>
    <row r="377" spans="2:6">
      <c r="B377" s="11" t="s">
        <v>18</v>
      </c>
      <c r="C377" s="12">
        <v>25254.764999999999</v>
      </c>
      <c r="D377" s="12">
        <v>26492.51</v>
      </c>
      <c r="E377" s="2">
        <f t="shared" si="10"/>
        <v>1237.744999999999</v>
      </c>
      <c r="F377" s="3">
        <f t="shared" si="11"/>
        <v>4.9010355075566892E-2</v>
      </c>
    </row>
    <row r="378" spans="2:6">
      <c r="B378" s="13" t="s">
        <v>19</v>
      </c>
      <c r="C378" s="1">
        <v>8762.4500000000007</v>
      </c>
      <c r="D378" s="1">
        <v>9013.15</v>
      </c>
      <c r="E378" s="2">
        <f t="shared" si="10"/>
        <v>250.69999999999891</v>
      </c>
      <c r="F378" s="3">
        <f t="shared" si="11"/>
        <v>2.8610719604676649E-2</v>
      </c>
    </row>
    <row r="379" spans="2:6">
      <c r="B379" s="13" t="s">
        <v>20</v>
      </c>
      <c r="C379" s="1">
        <v>3220.85</v>
      </c>
      <c r="D379" s="1">
        <v>3516.45</v>
      </c>
      <c r="E379" s="2">
        <f t="shared" si="10"/>
        <v>295.59999999999991</v>
      </c>
      <c r="F379" s="3">
        <f t="shared" si="11"/>
        <v>9.1777015384137697E-2</v>
      </c>
    </row>
    <row r="380" spans="2:6">
      <c r="B380" s="13" t="s">
        <v>22</v>
      </c>
      <c r="C380" s="1">
        <v>3024.25</v>
      </c>
      <c r="D380" s="1">
        <v>3453.84</v>
      </c>
      <c r="E380" s="2">
        <f t="shared" si="10"/>
        <v>429.59000000000015</v>
      </c>
      <c r="F380" s="3">
        <f t="shared" si="11"/>
        <v>0.14204844176242049</v>
      </c>
    </row>
    <row r="381" spans="2:6">
      <c r="B381" s="13" t="s">
        <v>21</v>
      </c>
      <c r="C381" s="1">
        <v>3021.1</v>
      </c>
      <c r="D381" s="1">
        <v>2812.0499999999997</v>
      </c>
      <c r="E381" s="2">
        <f t="shared" si="10"/>
        <v>-209.05000000000018</v>
      </c>
      <c r="F381" s="3">
        <f t="shared" si="11"/>
        <v>-6.9196650226738668E-2</v>
      </c>
    </row>
    <row r="382" spans="2:6">
      <c r="B382" s="13" t="s">
        <v>23</v>
      </c>
      <c r="C382" s="1">
        <v>2130.0250000000001</v>
      </c>
      <c r="D382" s="1">
        <v>2143.6999999999998</v>
      </c>
      <c r="E382" s="2">
        <f t="shared" si="10"/>
        <v>13.674999999999727</v>
      </c>
      <c r="F382" s="3">
        <f t="shared" si="11"/>
        <v>6.4201124399947077E-3</v>
      </c>
    </row>
    <row r="383" spans="2:6">
      <c r="B383" s="13" t="s">
        <v>24</v>
      </c>
      <c r="C383" s="1">
        <v>1865.33</v>
      </c>
      <c r="D383" s="1">
        <v>1913.4499999999998</v>
      </c>
      <c r="E383" s="2">
        <f t="shared" si="10"/>
        <v>48.119999999999891</v>
      </c>
      <c r="F383" s="3">
        <f t="shared" si="11"/>
        <v>2.5797043954688924E-2</v>
      </c>
    </row>
    <row r="384" spans="2:6">
      <c r="B384" s="13" t="s">
        <v>26</v>
      </c>
      <c r="C384" s="1">
        <v>1160.31</v>
      </c>
      <c r="D384" s="1">
        <v>1279.3899999999999</v>
      </c>
      <c r="E384" s="2">
        <f t="shared" si="10"/>
        <v>119.07999999999993</v>
      </c>
      <c r="F384" s="3">
        <f t="shared" si="11"/>
        <v>0.10262774603338758</v>
      </c>
    </row>
    <row r="385" spans="2:6">
      <c r="B385" s="13" t="s">
        <v>25</v>
      </c>
      <c r="C385" s="1">
        <v>864.69999999999993</v>
      </c>
      <c r="D385" s="1">
        <v>999.5</v>
      </c>
      <c r="E385" s="2">
        <f t="shared" si="10"/>
        <v>134.80000000000007</v>
      </c>
      <c r="F385" s="3">
        <f t="shared" si="11"/>
        <v>0.15589221695385691</v>
      </c>
    </row>
    <row r="386" spans="2:6">
      <c r="B386" s="13" t="s">
        <v>27</v>
      </c>
      <c r="C386" s="1">
        <v>626.5</v>
      </c>
      <c r="D386" s="1">
        <v>777.5</v>
      </c>
      <c r="E386" s="2">
        <f t="shared" si="10"/>
        <v>151</v>
      </c>
      <c r="F386" s="3">
        <f t="shared" si="11"/>
        <v>0.24102154828411812</v>
      </c>
    </row>
    <row r="387" spans="2:6">
      <c r="B387" s="13" t="s">
        <v>28</v>
      </c>
      <c r="C387" s="1">
        <v>424.9</v>
      </c>
      <c r="D387" s="1">
        <v>418.3</v>
      </c>
      <c r="E387" s="2">
        <f t="shared" si="10"/>
        <v>-6.5999999999999659</v>
      </c>
      <c r="F387" s="3">
        <f t="shared" si="11"/>
        <v>-1.5533066603906721E-2</v>
      </c>
    </row>
    <row r="388" spans="2:6">
      <c r="B388" s="13" t="s">
        <v>29</v>
      </c>
      <c r="C388" s="1">
        <v>147.15</v>
      </c>
      <c r="D388" s="1">
        <v>157.97999999999999</v>
      </c>
      <c r="E388" s="2">
        <f t="shared" si="10"/>
        <v>10.829999999999984</v>
      </c>
      <c r="F388" s="3">
        <f t="shared" si="11"/>
        <v>7.359836901121293E-2</v>
      </c>
    </row>
    <row r="389" spans="2:6">
      <c r="B389" s="13" t="s">
        <v>30</v>
      </c>
      <c r="C389" s="1">
        <v>7.2</v>
      </c>
      <c r="D389" s="1">
        <v>7.1999999999999993</v>
      </c>
      <c r="E389" s="2">
        <f t="shared" si="10"/>
        <v>0</v>
      </c>
      <c r="F389" s="3">
        <f t="shared" si="11"/>
        <v>0</v>
      </c>
    </row>
    <row r="390" spans="2:6">
      <c r="B390" s="11" t="s">
        <v>31</v>
      </c>
      <c r="C390" s="12">
        <v>4863.1939999999995</v>
      </c>
      <c r="D390" s="12">
        <v>5480.8669999999993</v>
      </c>
      <c r="E390" s="2">
        <f t="shared" ref="E390:E453" si="12">D390-C390</f>
        <v>617.67299999999977</v>
      </c>
      <c r="F390" s="3">
        <f t="shared" ref="F390:F453" si="13">E390/C390</f>
        <v>0.12700973886709019</v>
      </c>
    </row>
    <row r="391" spans="2:6">
      <c r="B391" s="11" t="s">
        <v>32</v>
      </c>
      <c r="C391" s="12">
        <v>1382.9099999999999</v>
      </c>
      <c r="D391" s="12">
        <v>1339.3900000000003</v>
      </c>
      <c r="E391" s="2">
        <f t="shared" si="12"/>
        <v>-43.519999999999527</v>
      </c>
      <c r="F391" s="3">
        <f t="shared" si="13"/>
        <v>-3.1469871502845109E-2</v>
      </c>
    </row>
    <row r="392" spans="2:6">
      <c r="B392" s="11" t="s">
        <v>33</v>
      </c>
      <c r="C392" s="12">
        <v>847.02500000000009</v>
      </c>
      <c r="D392" s="12">
        <v>806.375</v>
      </c>
      <c r="E392" s="2">
        <f t="shared" si="12"/>
        <v>-40.650000000000091</v>
      </c>
      <c r="F392" s="3">
        <f t="shared" si="13"/>
        <v>-4.7991499660576829E-2</v>
      </c>
    </row>
    <row r="393" spans="2:6">
      <c r="B393" s="7" t="s">
        <v>48</v>
      </c>
      <c r="C393" s="8">
        <v>98106.034</v>
      </c>
      <c r="D393" s="8">
        <v>98868.941000000021</v>
      </c>
      <c r="E393" s="14">
        <f t="shared" si="12"/>
        <v>762.90700000002107</v>
      </c>
      <c r="F393" s="15">
        <f t="shared" si="13"/>
        <v>7.776351452552053E-3</v>
      </c>
    </row>
    <row r="394" spans="2:6">
      <c r="B394" s="11" t="s">
        <v>9</v>
      </c>
      <c r="C394" s="12">
        <v>78645.627000000008</v>
      </c>
      <c r="D394" s="12">
        <v>79071.47600000001</v>
      </c>
      <c r="E394" s="2">
        <f t="shared" si="12"/>
        <v>425.84900000000198</v>
      </c>
      <c r="F394" s="3">
        <f t="shared" si="13"/>
        <v>5.4147829478173263E-3</v>
      </c>
    </row>
    <row r="395" spans="2:6">
      <c r="B395" s="13" t="s">
        <v>10</v>
      </c>
      <c r="C395" s="1">
        <v>46181.762000000002</v>
      </c>
      <c r="D395" s="1">
        <v>47170.042000000001</v>
      </c>
      <c r="E395" s="2">
        <f t="shared" si="12"/>
        <v>988.27999999999884</v>
      </c>
      <c r="F395" s="3">
        <f t="shared" si="13"/>
        <v>2.13997898131301E-2</v>
      </c>
    </row>
    <row r="396" spans="2:6">
      <c r="B396" s="13" t="s">
        <v>11</v>
      </c>
      <c r="C396" s="1">
        <v>22343.363000000001</v>
      </c>
      <c r="D396" s="1">
        <v>22131.512000000002</v>
      </c>
      <c r="E396" s="2">
        <f t="shared" si="12"/>
        <v>-211.85099999999875</v>
      </c>
      <c r="F396" s="3">
        <f t="shared" si="13"/>
        <v>-9.4816075807387969E-3</v>
      </c>
    </row>
    <row r="397" spans="2:6">
      <c r="B397" s="13" t="s">
        <v>12</v>
      </c>
      <c r="C397" s="1">
        <v>5502.55</v>
      </c>
      <c r="D397" s="1">
        <v>5496.6750000000002</v>
      </c>
      <c r="E397" s="2">
        <f t="shared" si="12"/>
        <v>-5.875</v>
      </c>
      <c r="F397" s="3">
        <f t="shared" si="13"/>
        <v>-1.0676867997564765E-3</v>
      </c>
    </row>
    <row r="398" spans="2:6">
      <c r="B398" s="13" t="s">
        <v>13</v>
      </c>
      <c r="C398" s="1">
        <v>3114.9870000000001</v>
      </c>
      <c r="D398" s="1">
        <v>2876.4770000000003</v>
      </c>
      <c r="E398" s="2">
        <f t="shared" si="12"/>
        <v>-238.50999999999976</v>
      </c>
      <c r="F398" s="3">
        <f t="shared" si="13"/>
        <v>-7.656853784622529E-2</v>
      </c>
    </row>
    <row r="399" spans="2:6">
      <c r="B399" s="13" t="s">
        <v>14</v>
      </c>
      <c r="C399" s="1">
        <v>819.75</v>
      </c>
      <c r="D399" s="1">
        <v>685.5</v>
      </c>
      <c r="E399" s="2">
        <f t="shared" si="12"/>
        <v>-134.25</v>
      </c>
      <c r="F399" s="3">
        <f t="shared" si="13"/>
        <v>-0.1637694419030192</v>
      </c>
    </row>
    <row r="400" spans="2:6">
      <c r="B400" s="13" t="s">
        <v>15</v>
      </c>
      <c r="C400" s="1">
        <v>420.49500000000006</v>
      </c>
      <c r="D400" s="1">
        <v>481.95000000000005</v>
      </c>
      <c r="E400" s="2">
        <f t="shared" si="12"/>
        <v>61.454999999999984</v>
      </c>
      <c r="F400" s="3">
        <f t="shared" si="13"/>
        <v>0.14614918132201329</v>
      </c>
    </row>
    <row r="401" spans="2:6">
      <c r="B401" s="13" t="s">
        <v>16</v>
      </c>
      <c r="C401" s="1">
        <v>219.22</v>
      </c>
      <c r="D401" s="1">
        <v>184.69500000000002</v>
      </c>
      <c r="E401" s="2">
        <f t="shared" si="12"/>
        <v>-34.524999999999977</v>
      </c>
      <c r="F401" s="3">
        <f t="shared" si="13"/>
        <v>-0.15749019250068413</v>
      </c>
    </row>
    <row r="402" spans="2:6">
      <c r="B402" s="13" t="s">
        <v>17</v>
      </c>
      <c r="C402" s="1">
        <v>43.5</v>
      </c>
      <c r="D402" s="1">
        <v>44.625</v>
      </c>
      <c r="E402" s="2">
        <f t="shared" si="12"/>
        <v>1.125</v>
      </c>
      <c r="F402" s="3">
        <f t="shared" si="13"/>
        <v>2.5862068965517241E-2</v>
      </c>
    </row>
    <row r="403" spans="2:6">
      <c r="B403" s="11" t="s">
        <v>18</v>
      </c>
      <c r="C403" s="12">
        <v>14944.334999999999</v>
      </c>
      <c r="D403" s="12">
        <v>15088.234999999999</v>
      </c>
      <c r="E403" s="2">
        <f t="shared" si="12"/>
        <v>143.89999999999964</v>
      </c>
      <c r="F403" s="3">
        <f t="shared" si="13"/>
        <v>9.6290668002289598E-3</v>
      </c>
    </row>
    <row r="404" spans="2:6">
      <c r="B404" s="13" t="s">
        <v>19</v>
      </c>
      <c r="C404" s="1">
        <v>5213.45</v>
      </c>
      <c r="D404" s="1">
        <v>5174.6000000000004</v>
      </c>
      <c r="E404" s="2">
        <f t="shared" si="12"/>
        <v>-38.849999999999454</v>
      </c>
      <c r="F404" s="3">
        <f t="shared" si="13"/>
        <v>-7.451879273801313E-3</v>
      </c>
    </row>
    <row r="405" spans="2:6">
      <c r="B405" s="13" t="s">
        <v>20</v>
      </c>
      <c r="C405" s="1">
        <v>2002.15</v>
      </c>
      <c r="D405" s="1">
        <v>2042.1500000000003</v>
      </c>
      <c r="E405" s="2">
        <f t="shared" si="12"/>
        <v>40.000000000000227</v>
      </c>
      <c r="F405" s="3">
        <f t="shared" si="13"/>
        <v>1.9978523087680857E-2</v>
      </c>
    </row>
    <row r="406" spans="2:6">
      <c r="B406" s="13" t="s">
        <v>21</v>
      </c>
      <c r="C406" s="1">
        <v>2057.65</v>
      </c>
      <c r="D406" s="1">
        <v>1989.5000000000002</v>
      </c>
      <c r="E406" s="2">
        <f t="shared" si="12"/>
        <v>-68.149999999999864</v>
      </c>
      <c r="F406" s="3">
        <f t="shared" si="13"/>
        <v>-3.3120307146502007E-2</v>
      </c>
    </row>
    <row r="407" spans="2:6">
      <c r="B407" s="13" t="s">
        <v>22</v>
      </c>
      <c r="C407" s="1">
        <v>1470</v>
      </c>
      <c r="D407" s="1">
        <v>1547.9099999999999</v>
      </c>
      <c r="E407" s="2">
        <f t="shared" si="12"/>
        <v>77.909999999999854</v>
      </c>
      <c r="F407" s="3">
        <f t="shared" si="13"/>
        <v>5.2999999999999901E-2</v>
      </c>
    </row>
    <row r="408" spans="2:6">
      <c r="B408" s="13" t="s">
        <v>24</v>
      </c>
      <c r="C408" s="1">
        <v>1530.6599999999999</v>
      </c>
      <c r="D408" s="1">
        <v>1539.52</v>
      </c>
      <c r="E408" s="2">
        <f t="shared" si="12"/>
        <v>8.8600000000001273</v>
      </c>
      <c r="F408" s="3">
        <f t="shared" si="13"/>
        <v>5.7883527367280311E-3</v>
      </c>
    </row>
    <row r="409" spans="2:6">
      <c r="B409" s="13" t="s">
        <v>26</v>
      </c>
      <c r="C409" s="1">
        <v>777</v>
      </c>
      <c r="D409" s="1">
        <v>930.03000000000009</v>
      </c>
      <c r="E409" s="2">
        <f t="shared" si="12"/>
        <v>153.03000000000009</v>
      </c>
      <c r="F409" s="3">
        <f t="shared" si="13"/>
        <v>0.19694980694980707</v>
      </c>
    </row>
    <row r="410" spans="2:6">
      <c r="B410" s="13" t="s">
        <v>23</v>
      </c>
      <c r="C410" s="1">
        <v>804.07500000000005</v>
      </c>
      <c r="D410" s="1">
        <v>814.625</v>
      </c>
      <c r="E410" s="2">
        <f t="shared" si="12"/>
        <v>10.549999999999955</v>
      </c>
      <c r="F410" s="3">
        <f t="shared" si="13"/>
        <v>1.3120666604483355E-2</v>
      </c>
    </row>
    <row r="411" spans="2:6">
      <c r="B411" s="13" t="s">
        <v>25</v>
      </c>
      <c r="C411" s="1">
        <v>625.80000000000007</v>
      </c>
      <c r="D411" s="1">
        <v>598.69999999999993</v>
      </c>
      <c r="E411" s="2">
        <f t="shared" si="12"/>
        <v>-27.100000000000136</v>
      </c>
      <c r="F411" s="3">
        <f t="shared" si="13"/>
        <v>-4.3304570150207951E-2</v>
      </c>
    </row>
    <row r="412" spans="2:6">
      <c r="B412" s="13" t="s">
        <v>27</v>
      </c>
      <c r="C412" s="1">
        <v>199</v>
      </c>
      <c r="D412" s="1">
        <v>200.5</v>
      </c>
      <c r="E412" s="2">
        <f t="shared" si="12"/>
        <v>1.5</v>
      </c>
      <c r="F412" s="3">
        <f t="shared" si="13"/>
        <v>7.537688442211055E-3</v>
      </c>
    </row>
    <row r="413" spans="2:6">
      <c r="B413" s="13" t="s">
        <v>28</v>
      </c>
      <c r="C413" s="1">
        <v>178.95</v>
      </c>
      <c r="D413" s="1">
        <v>171.7</v>
      </c>
      <c r="E413" s="2">
        <f t="shared" si="12"/>
        <v>-7.25</v>
      </c>
      <c r="F413" s="3">
        <f t="shared" si="13"/>
        <v>-4.0514110086616373E-2</v>
      </c>
    </row>
    <row r="414" spans="2:6">
      <c r="B414" s="13" t="s">
        <v>29</v>
      </c>
      <c r="C414" s="1">
        <v>67.900000000000006</v>
      </c>
      <c r="D414" s="1">
        <v>66.5</v>
      </c>
      <c r="E414" s="2">
        <f t="shared" si="12"/>
        <v>-1.4000000000000057</v>
      </c>
      <c r="F414" s="3">
        <f t="shared" si="13"/>
        <v>-2.0618556701031011E-2</v>
      </c>
    </row>
    <row r="415" spans="2:6">
      <c r="B415" s="13" t="s">
        <v>30</v>
      </c>
      <c r="C415" s="1">
        <v>17.7</v>
      </c>
      <c r="D415" s="1">
        <v>12.5</v>
      </c>
      <c r="E415" s="2">
        <f t="shared" si="12"/>
        <v>-5.1999999999999993</v>
      </c>
      <c r="F415" s="3">
        <f t="shared" si="13"/>
        <v>-0.29378531073446323</v>
      </c>
    </row>
    <row r="416" spans="2:6">
      <c r="B416" s="11" t="s">
        <v>31</v>
      </c>
      <c r="C416" s="12">
        <v>3197.2370000000001</v>
      </c>
      <c r="D416" s="12">
        <v>3536.13</v>
      </c>
      <c r="E416" s="2">
        <f t="shared" si="12"/>
        <v>338.89300000000003</v>
      </c>
      <c r="F416" s="3">
        <f t="shared" si="13"/>
        <v>0.10599558306124945</v>
      </c>
    </row>
    <row r="417" spans="2:6">
      <c r="B417" s="11" t="s">
        <v>33</v>
      </c>
      <c r="C417" s="12">
        <v>673.9</v>
      </c>
      <c r="D417" s="12">
        <v>598.5</v>
      </c>
      <c r="E417" s="2">
        <f t="shared" si="12"/>
        <v>-75.399999999999977</v>
      </c>
      <c r="F417" s="3">
        <f t="shared" si="13"/>
        <v>-0.11188603650393231</v>
      </c>
    </row>
    <row r="418" spans="2:6">
      <c r="B418" s="11" t="s">
        <v>32</v>
      </c>
      <c r="C418" s="12">
        <v>644.93500000000006</v>
      </c>
      <c r="D418" s="12">
        <v>574.6</v>
      </c>
      <c r="E418" s="2">
        <f t="shared" si="12"/>
        <v>-70.335000000000036</v>
      </c>
      <c r="F418" s="3">
        <f t="shared" si="13"/>
        <v>-0.10905750191879807</v>
      </c>
    </row>
    <row r="419" spans="2:6">
      <c r="B419" s="7" t="s">
        <v>49</v>
      </c>
      <c r="C419" s="8">
        <v>191221.269</v>
      </c>
      <c r="D419" s="8">
        <v>184356.09999999998</v>
      </c>
      <c r="E419" s="14">
        <f t="shared" si="12"/>
        <v>-6865.1690000000235</v>
      </c>
      <c r="F419" s="15">
        <f t="shared" si="13"/>
        <v>-3.5901701917897134E-2</v>
      </c>
    </row>
    <row r="420" spans="2:6">
      <c r="B420" s="11" t="s">
        <v>9</v>
      </c>
      <c r="C420" s="12">
        <v>168207.614</v>
      </c>
      <c r="D420" s="12">
        <v>161650.05799999999</v>
      </c>
      <c r="E420" s="2">
        <f t="shared" si="12"/>
        <v>-6557.5560000000114</v>
      </c>
      <c r="F420" s="3">
        <f t="shared" si="13"/>
        <v>-3.8984893989400568E-2</v>
      </c>
    </row>
    <row r="421" spans="2:6">
      <c r="B421" s="13" t="s">
        <v>10</v>
      </c>
      <c r="C421" s="1">
        <v>88176.383000000002</v>
      </c>
      <c r="D421" s="1">
        <v>87595.084000000003</v>
      </c>
      <c r="E421" s="2">
        <f t="shared" si="12"/>
        <v>-581.29899999999907</v>
      </c>
      <c r="F421" s="3">
        <f t="shared" si="13"/>
        <v>-6.5924568486779396E-3</v>
      </c>
    </row>
    <row r="422" spans="2:6">
      <c r="B422" s="13" t="s">
        <v>11</v>
      </c>
      <c r="C422" s="1">
        <v>53842.026000000005</v>
      </c>
      <c r="D422" s="1">
        <v>49421.705999999998</v>
      </c>
      <c r="E422" s="2">
        <f t="shared" si="12"/>
        <v>-4420.320000000007</v>
      </c>
      <c r="F422" s="3">
        <f t="shared" si="13"/>
        <v>-8.2097950771763434E-2</v>
      </c>
    </row>
    <row r="423" spans="2:6">
      <c r="B423" s="13" t="s">
        <v>12</v>
      </c>
      <c r="C423" s="1">
        <v>13774.9</v>
      </c>
      <c r="D423" s="1">
        <v>13684.924999999999</v>
      </c>
      <c r="E423" s="2">
        <f t="shared" si="12"/>
        <v>-89.975000000000364</v>
      </c>
      <c r="F423" s="3">
        <f t="shared" si="13"/>
        <v>-6.5318078534145705E-3</v>
      </c>
    </row>
    <row r="424" spans="2:6">
      <c r="B424" s="13" t="s">
        <v>13</v>
      </c>
      <c r="C424" s="1">
        <v>9996.5650000000005</v>
      </c>
      <c r="D424" s="1">
        <v>8663.3179999999993</v>
      </c>
      <c r="E424" s="2">
        <f t="shared" si="12"/>
        <v>-1333.2470000000012</v>
      </c>
      <c r="F424" s="3">
        <f t="shared" si="13"/>
        <v>-0.13337051277113701</v>
      </c>
    </row>
    <row r="425" spans="2:6">
      <c r="B425" s="13" t="s">
        <v>14</v>
      </c>
      <c r="C425" s="1">
        <v>1714.8999999999999</v>
      </c>
      <c r="D425" s="1">
        <v>1527.8</v>
      </c>
      <c r="E425" s="2">
        <f t="shared" si="12"/>
        <v>-187.09999999999991</v>
      </c>
      <c r="F425" s="3">
        <f t="shared" si="13"/>
        <v>-0.10910257157851766</v>
      </c>
    </row>
    <row r="426" spans="2:6">
      <c r="B426" s="13" t="s">
        <v>15</v>
      </c>
      <c r="C426" s="1">
        <v>359.36</v>
      </c>
      <c r="D426" s="1">
        <v>510.76</v>
      </c>
      <c r="E426" s="2">
        <f t="shared" si="12"/>
        <v>151.39999999999998</v>
      </c>
      <c r="F426" s="3">
        <f t="shared" si="13"/>
        <v>0.42130454140694562</v>
      </c>
    </row>
    <row r="427" spans="2:6">
      <c r="B427" s="13" t="s">
        <v>16</v>
      </c>
      <c r="C427" s="1">
        <v>308.63</v>
      </c>
      <c r="D427" s="1">
        <v>183.74</v>
      </c>
      <c r="E427" s="2">
        <f t="shared" si="12"/>
        <v>-124.88999999999999</v>
      </c>
      <c r="F427" s="3">
        <f t="shared" si="13"/>
        <v>-0.40465930078087026</v>
      </c>
    </row>
    <row r="428" spans="2:6">
      <c r="B428" s="13" t="s">
        <v>17</v>
      </c>
      <c r="C428" s="1">
        <v>34.850000000000009</v>
      </c>
      <c r="D428" s="1">
        <v>62.724999999999994</v>
      </c>
      <c r="E428" s="2">
        <f t="shared" si="12"/>
        <v>27.874999999999986</v>
      </c>
      <c r="F428" s="3">
        <f t="shared" si="13"/>
        <v>0.79985652797704387</v>
      </c>
    </row>
    <row r="429" spans="2:6">
      <c r="B429" s="11" t="s">
        <v>18</v>
      </c>
      <c r="C429" s="12">
        <v>15165.09</v>
      </c>
      <c r="D429" s="12">
        <v>15012.525000000001</v>
      </c>
      <c r="E429" s="2">
        <f t="shared" si="12"/>
        <v>-152.56499999999869</v>
      </c>
      <c r="F429" s="3">
        <f t="shared" si="13"/>
        <v>-1.0060276595786684E-2</v>
      </c>
    </row>
    <row r="430" spans="2:6">
      <c r="B430" s="13" t="s">
        <v>19</v>
      </c>
      <c r="C430" s="1">
        <v>4419.3999999999996</v>
      </c>
      <c r="D430" s="1">
        <v>4224.9399999999996</v>
      </c>
      <c r="E430" s="2">
        <f t="shared" si="12"/>
        <v>-194.46000000000004</v>
      </c>
      <c r="F430" s="3">
        <f t="shared" si="13"/>
        <v>-4.4001448160383774E-2</v>
      </c>
    </row>
    <row r="431" spans="2:6">
      <c r="B431" s="13" t="s">
        <v>20</v>
      </c>
      <c r="C431" s="1">
        <v>2225.4499999999998</v>
      </c>
      <c r="D431" s="1">
        <v>2317.9499999999998</v>
      </c>
      <c r="E431" s="2">
        <f t="shared" si="12"/>
        <v>92.5</v>
      </c>
      <c r="F431" s="3">
        <f t="shared" si="13"/>
        <v>4.1564627378732392E-2</v>
      </c>
    </row>
    <row r="432" spans="2:6">
      <c r="B432" s="13" t="s">
        <v>21</v>
      </c>
      <c r="C432" s="1">
        <v>2169.5500000000002</v>
      </c>
      <c r="D432" s="1">
        <v>2027.6000000000001</v>
      </c>
      <c r="E432" s="2">
        <f t="shared" si="12"/>
        <v>-141.95000000000005</v>
      </c>
      <c r="F432" s="3">
        <f t="shared" si="13"/>
        <v>-6.5428314627457324E-2</v>
      </c>
    </row>
    <row r="433" spans="2:6">
      <c r="B433" s="13" t="s">
        <v>22</v>
      </c>
      <c r="C433" s="1">
        <v>1265.5500000000002</v>
      </c>
      <c r="D433" s="1">
        <v>1243.27</v>
      </c>
      <c r="E433" s="2">
        <f t="shared" si="12"/>
        <v>-22.2800000000002</v>
      </c>
      <c r="F433" s="3">
        <f t="shared" si="13"/>
        <v>-1.7604993876180471E-2</v>
      </c>
    </row>
    <row r="434" spans="2:6">
      <c r="B434" s="13" t="s">
        <v>23</v>
      </c>
      <c r="C434" s="1">
        <v>1049.8499999999999</v>
      </c>
      <c r="D434" s="1">
        <v>1202.375</v>
      </c>
      <c r="E434" s="2">
        <f t="shared" si="12"/>
        <v>152.52500000000009</v>
      </c>
      <c r="F434" s="3">
        <f t="shared" si="13"/>
        <v>0.14528265942753738</v>
      </c>
    </row>
    <row r="435" spans="2:6">
      <c r="B435" s="13" t="s">
        <v>24</v>
      </c>
      <c r="C435" s="1">
        <v>1243.0999999999999</v>
      </c>
      <c r="D435" s="1">
        <v>1164.81</v>
      </c>
      <c r="E435" s="2">
        <f t="shared" si="12"/>
        <v>-78.289999999999964</v>
      </c>
      <c r="F435" s="3">
        <f t="shared" si="13"/>
        <v>-6.2979647655055884E-2</v>
      </c>
    </row>
    <row r="436" spans="2:6">
      <c r="B436" s="13" t="s">
        <v>25</v>
      </c>
      <c r="C436" s="1">
        <v>1096.9000000000001</v>
      </c>
      <c r="D436" s="1">
        <v>1029.75</v>
      </c>
      <c r="E436" s="2">
        <f t="shared" si="12"/>
        <v>-67.150000000000091</v>
      </c>
      <c r="F436" s="3">
        <f t="shared" si="13"/>
        <v>-6.1217977937824859E-2</v>
      </c>
    </row>
    <row r="437" spans="2:6">
      <c r="B437" s="13" t="s">
        <v>26</v>
      </c>
      <c r="C437" s="1">
        <v>870.38999999999987</v>
      </c>
      <c r="D437" s="1">
        <v>913.37999999999988</v>
      </c>
      <c r="E437" s="2">
        <f t="shared" si="12"/>
        <v>42.990000000000009</v>
      </c>
      <c r="F437" s="3">
        <f t="shared" si="13"/>
        <v>4.9391652018060887E-2</v>
      </c>
    </row>
    <row r="438" spans="2:6">
      <c r="B438" s="13" t="s">
        <v>27</v>
      </c>
      <c r="C438" s="1">
        <v>410</v>
      </c>
      <c r="D438" s="1">
        <v>502.5</v>
      </c>
      <c r="E438" s="2">
        <f t="shared" si="12"/>
        <v>92.5</v>
      </c>
      <c r="F438" s="3">
        <f t="shared" si="13"/>
        <v>0.22560975609756098</v>
      </c>
    </row>
    <row r="439" spans="2:6">
      <c r="B439" s="13" t="s">
        <v>28</v>
      </c>
      <c r="C439" s="1">
        <v>323.7</v>
      </c>
      <c r="D439" s="1">
        <v>262.39999999999998</v>
      </c>
      <c r="E439" s="2">
        <f t="shared" si="12"/>
        <v>-61.300000000000011</v>
      </c>
      <c r="F439" s="3">
        <f t="shared" si="13"/>
        <v>-0.18937287611986411</v>
      </c>
    </row>
    <row r="440" spans="2:6">
      <c r="B440" s="13" t="s">
        <v>29</v>
      </c>
      <c r="C440" s="1">
        <v>81.2</v>
      </c>
      <c r="D440" s="1">
        <v>108.05000000000001</v>
      </c>
      <c r="E440" s="2">
        <f t="shared" si="12"/>
        <v>26.850000000000009</v>
      </c>
      <c r="F440" s="3">
        <f t="shared" si="13"/>
        <v>0.33066502463054198</v>
      </c>
    </row>
    <row r="441" spans="2:6">
      <c r="B441" s="13" t="s">
        <v>30</v>
      </c>
      <c r="C441" s="1">
        <v>10</v>
      </c>
      <c r="D441" s="1">
        <v>15.5</v>
      </c>
      <c r="E441" s="2">
        <f t="shared" si="12"/>
        <v>5.5</v>
      </c>
      <c r="F441" s="3">
        <f t="shared" si="13"/>
        <v>0.55000000000000004</v>
      </c>
    </row>
    <row r="442" spans="2:6">
      <c r="B442" s="11" t="s">
        <v>31</v>
      </c>
      <c r="C442" s="12">
        <v>5438.0900000000011</v>
      </c>
      <c r="D442" s="12">
        <v>5558.6470000000018</v>
      </c>
      <c r="E442" s="2">
        <f t="shared" si="12"/>
        <v>120.5570000000007</v>
      </c>
      <c r="F442" s="3">
        <f t="shared" si="13"/>
        <v>2.2168996835286042E-2</v>
      </c>
    </row>
    <row r="443" spans="2:6">
      <c r="B443" s="11" t="s">
        <v>32</v>
      </c>
      <c r="C443" s="12">
        <v>1441.2750000000003</v>
      </c>
      <c r="D443" s="12">
        <v>1354.72</v>
      </c>
      <c r="E443" s="2">
        <f t="shared" si="12"/>
        <v>-86.555000000000291</v>
      </c>
      <c r="F443" s="3">
        <f t="shared" si="13"/>
        <v>-6.0054465664082339E-2</v>
      </c>
    </row>
    <row r="444" spans="2:6">
      <c r="B444" s="11" t="s">
        <v>33</v>
      </c>
      <c r="C444" s="12">
        <v>969.2</v>
      </c>
      <c r="D444" s="12">
        <v>780.15</v>
      </c>
      <c r="E444" s="2">
        <f t="shared" si="12"/>
        <v>-189.05000000000007</v>
      </c>
      <c r="F444" s="3">
        <f t="shared" si="13"/>
        <v>-0.19505777961205123</v>
      </c>
    </row>
    <row r="445" spans="2:6">
      <c r="B445" s="7" t="s">
        <v>50</v>
      </c>
      <c r="C445" s="8">
        <v>160940.62100000001</v>
      </c>
      <c r="D445" s="8">
        <v>155149.389</v>
      </c>
      <c r="E445" s="9">
        <f t="shared" si="12"/>
        <v>-5791.2320000000182</v>
      </c>
      <c r="F445" s="10">
        <f t="shared" si="13"/>
        <v>-3.5983656357334533E-2</v>
      </c>
    </row>
    <row r="446" spans="2:6">
      <c r="B446" s="11" t="s">
        <v>9</v>
      </c>
      <c r="C446" s="12">
        <v>130719.508</v>
      </c>
      <c r="D446" s="12">
        <v>125326.41600000001</v>
      </c>
      <c r="E446" s="2">
        <f t="shared" si="12"/>
        <v>-5393.0919999999896</v>
      </c>
      <c r="F446" s="3">
        <f t="shared" si="13"/>
        <v>-4.1256979027185364E-2</v>
      </c>
    </row>
    <row r="447" spans="2:6">
      <c r="B447" s="13" t="s">
        <v>10</v>
      </c>
      <c r="C447" s="1">
        <v>71870.282999999996</v>
      </c>
      <c r="D447" s="1">
        <v>70492.967000000004</v>
      </c>
      <c r="E447" s="2">
        <f t="shared" si="12"/>
        <v>-1377.3159999999916</v>
      </c>
      <c r="F447" s="3">
        <f t="shared" si="13"/>
        <v>-1.9163915077390077E-2</v>
      </c>
    </row>
    <row r="448" spans="2:6">
      <c r="B448" s="13" t="s">
        <v>11</v>
      </c>
      <c r="C448" s="1">
        <v>37432.615000000005</v>
      </c>
      <c r="D448" s="1">
        <v>34016.860999999997</v>
      </c>
      <c r="E448" s="2">
        <f t="shared" si="12"/>
        <v>-3415.7540000000081</v>
      </c>
      <c r="F448" s="3">
        <f t="shared" si="13"/>
        <v>-9.1250744838425199E-2</v>
      </c>
    </row>
    <row r="449" spans="2:6">
      <c r="B449" s="13" t="s">
        <v>12</v>
      </c>
      <c r="C449" s="1">
        <v>10584.6</v>
      </c>
      <c r="D449" s="1">
        <v>11149.474999999999</v>
      </c>
      <c r="E449" s="2">
        <f t="shared" si="12"/>
        <v>564.87499999999818</v>
      </c>
      <c r="F449" s="3">
        <f t="shared" si="13"/>
        <v>5.3367628441320238E-2</v>
      </c>
    </row>
    <row r="450" spans="2:6">
      <c r="B450" s="13" t="s">
        <v>13</v>
      </c>
      <c r="C450" s="1">
        <v>7571.35</v>
      </c>
      <c r="D450" s="1">
        <v>6745.5129999999999</v>
      </c>
      <c r="E450" s="2">
        <f t="shared" si="12"/>
        <v>-825.83700000000044</v>
      </c>
      <c r="F450" s="3">
        <f t="shared" si="13"/>
        <v>-0.10907394322016555</v>
      </c>
    </row>
    <row r="451" spans="2:6">
      <c r="B451" s="13" t="s">
        <v>15</v>
      </c>
      <c r="C451" s="1">
        <v>1675</v>
      </c>
      <c r="D451" s="1">
        <v>1371.0600000000002</v>
      </c>
      <c r="E451" s="2">
        <f t="shared" si="12"/>
        <v>-303.93999999999983</v>
      </c>
      <c r="F451" s="3">
        <f t="shared" si="13"/>
        <v>-0.18145671641791034</v>
      </c>
    </row>
    <row r="452" spans="2:6">
      <c r="B452" s="13" t="s">
        <v>14</v>
      </c>
      <c r="C452" s="1">
        <v>1253.75</v>
      </c>
      <c r="D452" s="1">
        <v>1181.05</v>
      </c>
      <c r="E452" s="2">
        <f t="shared" si="12"/>
        <v>-72.700000000000045</v>
      </c>
      <c r="F452" s="3">
        <f t="shared" si="13"/>
        <v>-5.7986041874376906E-2</v>
      </c>
    </row>
    <row r="453" spans="2:6">
      <c r="B453" s="13" t="s">
        <v>16</v>
      </c>
      <c r="C453" s="1">
        <v>282.36</v>
      </c>
      <c r="D453" s="1">
        <v>325.61500000000001</v>
      </c>
      <c r="E453" s="2">
        <f t="shared" si="12"/>
        <v>43.254999999999995</v>
      </c>
      <c r="F453" s="3">
        <f t="shared" si="13"/>
        <v>0.15319096189261933</v>
      </c>
    </row>
    <row r="454" spans="2:6">
      <c r="B454" s="13" t="s">
        <v>17</v>
      </c>
      <c r="C454" s="1">
        <v>49.55</v>
      </c>
      <c r="D454" s="1">
        <v>43.875000000000007</v>
      </c>
      <c r="E454" s="2">
        <f t="shared" ref="E454:E517" si="14">D454-C454</f>
        <v>-5.6749999999999901</v>
      </c>
      <c r="F454" s="3">
        <f t="shared" ref="F454:F517" si="15">E454/C454</f>
        <v>-0.11453077699293623</v>
      </c>
    </row>
    <row r="455" spans="2:6">
      <c r="B455" s="11" t="s">
        <v>18</v>
      </c>
      <c r="C455" s="12">
        <v>23511.825000000004</v>
      </c>
      <c r="D455" s="12">
        <v>22673.005000000001</v>
      </c>
      <c r="E455" s="2">
        <f t="shared" si="14"/>
        <v>-838.82000000000335</v>
      </c>
      <c r="F455" s="3">
        <f t="shared" si="15"/>
        <v>-3.5676515965902399E-2</v>
      </c>
    </row>
    <row r="456" spans="2:6">
      <c r="B456" s="13" t="s">
        <v>19</v>
      </c>
      <c r="C456" s="1">
        <v>7972.25</v>
      </c>
      <c r="D456" s="1">
        <v>7861.75</v>
      </c>
      <c r="E456" s="2">
        <f t="shared" si="14"/>
        <v>-110.5</v>
      </c>
      <c r="F456" s="3">
        <f t="shared" si="15"/>
        <v>-1.3860578883000407E-2</v>
      </c>
    </row>
    <row r="457" spans="2:6">
      <c r="B457" s="13" t="s">
        <v>20</v>
      </c>
      <c r="C457" s="1">
        <v>3016.1000000000004</v>
      </c>
      <c r="D457" s="1">
        <v>3138.8000000000006</v>
      </c>
      <c r="E457" s="2">
        <f t="shared" si="14"/>
        <v>122.70000000000027</v>
      </c>
      <c r="F457" s="3">
        <f t="shared" si="15"/>
        <v>4.0681675010775589E-2</v>
      </c>
    </row>
    <row r="458" spans="2:6">
      <c r="B458" s="13" t="s">
        <v>22</v>
      </c>
      <c r="C458" s="1">
        <v>2836.78</v>
      </c>
      <c r="D458" s="1">
        <v>2577.83</v>
      </c>
      <c r="E458" s="2">
        <f t="shared" si="14"/>
        <v>-258.95000000000027</v>
      </c>
      <c r="F458" s="3">
        <f t="shared" si="15"/>
        <v>-9.1283074471760331E-2</v>
      </c>
    </row>
    <row r="459" spans="2:6">
      <c r="B459" s="13" t="s">
        <v>21</v>
      </c>
      <c r="C459" s="1">
        <v>2847.75</v>
      </c>
      <c r="D459" s="1">
        <v>2469.4499999999998</v>
      </c>
      <c r="E459" s="2">
        <f t="shared" si="14"/>
        <v>-378.30000000000018</v>
      </c>
      <c r="F459" s="3">
        <f t="shared" si="15"/>
        <v>-0.13284171714511464</v>
      </c>
    </row>
    <row r="460" spans="2:6">
      <c r="B460" s="13" t="s">
        <v>23</v>
      </c>
      <c r="C460" s="1">
        <v>1963.125</v>
      </c>
      <c r="D460" s="1">
        <v>1912.625</v>
      </c>
      <c r="E460" s="2">
        <f t="shared" si="14"/>
        <v>-50.5</v>
      </c>
      <c r="F460" s="3">
        <f t="shared" si="15"/>
        <v>-2.5724291626870423E-2</v>
      </c>
    </row>
    <row r="461" spans="2:6">
      <c r="B461" s="13" t="s">
        <v>24</v>
      </c>
      <c r="C461" s="1">
        <v>1543.45</v>
      </c>
      <c r="D461" s="1">
        <v>1479</v>
      </c>
      <c r="E461" s="2">
        <f t="shared" si="14"/>
        <v>-64.450000000000045</v>
      </c>
      <c r="F461" s="3">
        <f t="shared" si="15"/>
        <v>-4.1757102594836275E-2</v>
      </c>
    </row>
    <row r="462" spans="2:6">
      <c r="B462" s="13" t="s">
        <v>26</v>
      </c>
      <c r="C462" s="1">
        <v>1212.57</v>
      </c>
      <c r="D462" s="1">
        <v>1107.45</v>
      </c>
      <c r="E462" s="2">
        <f t="shared" si="14"/>
        <v>-105.11999999999989</v>
      </c>
      <c r="F462" s="3">
        <f t="shared" si="15"/>
        <v>-8.669190232316476E-2</v>
      </c>
    </row>
    <row r="463" spans="2:6">
      <c r="B463" s="13" t="s">
        <v>25</v>
      </c>
      <c r="C463" s="1">
        <v>972.25</v>
      </c>
      <c r="D463" s="1">
        <v>950.25</v>
      </c>
      <c r="E463" s="2">
        <f t="shared" si="14"/>
        <v>-22</v>
      </c>
      <c r="F463" s="3">
        <f t="shared" si="15"/>
        <v>-2.262792491643096E-2</v>
      </c>
    </row>
    <row r="464" spans="2:6">
      <c r="B464" s="13" t="s">
        <v>27</v>
      </c>
      <c r="C464" s="1">
        <v>582.20000000000005</v>
      </c>
      <c r="D464" s="1">
        <v>608.40000000000009</v>
      </c>
      <c r="E464" s="2">
        <f t="shared" si="14"/>
        <v>26.200000000000045</v>
      </c>
      <c r="F464" s="3">
        <f t="shared" si="15"/>
        <v>4.5001717622810106E-2</v>
      </c>
    </row>
    <row r="465" spans="2:6">
      <c r="B465" s="13" t="s">
        <v>28</v>
      </c>
      <c r="C465" s="1">
        <v>423.70000000000005</v>
      </c>
      <c r="D465" s="1">
        <v>431.49999999999994</v>
      </c>
      <c r="E465" s="2">
        <f t="shared" si="14"/>
        <v>7.7999999999998977</v>
      </c>
      <c r="F465" s="3">
        <f t="shared" si="15"/>
        <v>1.8409251829124135E-2</v>
      </c>
    </row>
    <row r="466" spans="2:6">
      <c r="B466" s="13" t="s">
        <v>29</v>
      </c>
      <c r="C466" s="1">
        <v>135.44999999999999</v>
      </c>
      <c r="D466" s="1">
        <v>125.55</v>
      </c>
      <c r="E466" s="2">
        <f t="shared" si="14"/>
        <v>-9.8999999999999915</v>
      </c>
      <c r="F466" s="3">
        <f t="shared" si="15"/>
        <v>-7.3089700996677678E-2</v>
      </c>
    </row>
    <row r="467" spans="2:6">
      <c r="B467" s="13" t="s">
        <v>30</v>
      </c>
      <c r="C467" s="1">
        <v>6.1999999999999993</v>
      </c>
      <c r="D467" s="1">
        <v>10.399999999999999</v>
      </c>
      <c r="E467" s="2">
        <f t="shared" si="14"/>
        <v>4.1999999999999993</v>
      </c>
      <c r="F467" s="3">
        <f t="shared" si="15"/>
        <v>0.67741935483870963</v>
      </c>
    </row>
    <row r="468" spans="2:6">
      <c r="B468" s="11" t="s">
        <v>31</v>
      </c>
      <c r="C468" s="12">
        <v>4406.2679999999991</v>
      </c>
      <c r="D468" s="12">
        <v>4809.9330000000009</v>
      </c>
      <c r="E468" s="2">
        <f t="shared" si="14"/>
        <v>403.66500000000178</v>
      </c>
      <c r="F468" s="3">
        <f t="shared" si="15"/>
        <v>9.1611540650727977E-2</v>
      </c>
    </row>
    <row r="469" spans="2:6">
      <c r="B469" s="11" t="s">
        <v>32</v>
      </c>
      <c r="C469" s="12">
        <v>1110.9699999999998</v>
      </c>
      <c r="D469" s="12">
        <v>1175.7849999999999</v>
      </c>
      <c r="E469" s="2">
        <f t="shared" si="14"/>
        <v>64.815000000000055</v>
      </c>
      <c r="F469" s="3">
        <f t="shared" si="15"/>
        <v>5.8340909295480588E-2</v>
      </c>
    </row>
    <row r="470" spans="2:6">
      <c r="B470" s="11" t="s">
        <v>33</v>
      </c>
      <c r="C470" s="12">
        <v>1192.05</v>
      </c>
      <c r="D470" s="12">
        <v>1164.25</v>
      </c>
      <c r="E470" s="2">
        <f t="shared" si="14"/>
        <v>-27.799999999999955</v>
      </c>
      <c r="F470" s="3">
        <f t="shared" si="15"/>
        <v>-2.3321169414034608E-2</v>
      </c>
    </row>
    <row r="471" spans="2:6">
      <c r="B471" s="7" t="s">
        <v>51</v>
      </c>
      <c r="C471" s="8">
        <v>262156.02999999997</v>
      </c>
      <c r="D471" s="8">
        <v>189696.08</v>
      </c>
      <c r="E471" s="9">
        <f t="shared" si="14"/>
        <v>-72459.949999999983</v>
      </c>
      <c r="F471" s="10">
        <f t="shared" si="15"/>
        <v>-0.27640008890888373</v>
      </c>
    </row>
    <row r="472" spans="2:6">
      <c r="B472" s="11" t="s">
        <v>9</v>
      </c>
      <c r="C472" s="12">
        <v>219377.546</v>
      </c>
      <c r="D472" s="12">
        <v>157373.378</v>
      </c>
      <c r="E472" s="2">
        <f t="shared" si="14"/>
        <v>-62004.168000000005</v>
      </c>
      <c r="F472" s="3">
        <f t="shared" si="15"/>
        <v>-0.28263680185391443</v>
      </c>
    </row>
    <row r="473" spans="2:6">
      <c r="B473" s="13" t="s">
        <v>10</v>
      </c>
      <c r="C473" s="1">
        <v>127579.29500000001</v>
      </c>
      <c r="D473" s="1">
        <v>92822.351999999999</v>
      </c>
      <c r="E473" s="2">
        <f t="shared" si="14"/>
        <v>-34756.943000000014</v>
      </c>
      <c r="F473" s="3">
        <f t="shared" si="15"/>
        <v>-0.2724340419031161</v>
      </c>
    </row>
    <row r="474" spans="2:6">
      <c r="B474" s="13" t="s">
        <v>11</v>
      </c>
      <c r="C474" s="1">
        <v>61396.224999999999</v>
      </c>
      <c r="D474" s="1">
        <v>43196.925999999999</v>
      </c>
      <c r="E474" s="2">
        <f t="shared" si="14"/>
        <v>-18199.298999999999</v>
      </c>
      <c r="F474" s="3">
        <f t="shared" si="15"/>
        <v>-0.29642374592248955</v>
      </c>
    </row>
    <row r="475" spans="2:6">
      <c r="B475" s="13" t="s">
        <v>12</v>
      </c>
      <c r="C475" s="1">
        <v>15476</v>
      </c>
      <c r="D475" s="1">
        <v>11165.175000000001</v>
      </c>
      <c r="E475" s="2">
        <f t="shared" si="14"/>
        <v>-4310.8249999999989</v>
      </c>
      <c r="F475" s="3">
        <f t="shared" si="15"/>
        <v>-0.27854904368053751</v>
      </c>
    </row>
    <row r="476" spans="2:6">
      <c r="B476" s="13" t="s">
        <v>13</v>
      </c>
      <c r="C476" s="1">
        <v>10883.850999999999</v>
      </c>
      <c r="D476" s="1">
        <v>7679.7</v>
      </c>
      <c r="E476" s="2">
        <f t="shared" si="14"/>
        <v>-3204.1509999999989</v>
      </c>
      <c r="F476" s="3">
        <f t="shared" si="15"/>
        <v>-0.29439497104471563</v>
      </c>
    </row>
    <row r="477" spans="2:6">
      <c r="B477" s="13" t="s">
        <v>14</v>
      </c>
      <c r="C477" s="1">
        <v>2095.625</v>
      </c>
      <c r="D477" s="1">
        <v>1227.6500000000001</v>
      </c>
      <c r="E477" s="2">
        <f t="shared" si="14"/>
        <v>-867.97499999999991</v>
      </c>
      <c r="F477" s="3">
        <f t="shared" si="15"/>
        <v>-0.41418431255592003</v>
      </c>
    </row>
    <row r="478" spans="2:6">
      <c r="B478" s="13" t="s">
        <v>15</v>
      </c>
      <c r="C478" s="1">
        <v>1516.07</v>
      </c>
      <c r="D478" s="1">
        <v>967.96999999999991</v>
      </c>
      <c r="E478" s="2">
        <f t="shared" si="14"/>
        <v>-548.1</v>
      </c>
      <c r="F478" s="3">
        <f t="shared" si="15"/>
        <v>-0.36152684242812011</v>
      </c>
    </row>
    <row r="479" spans="2:6">
      <c r="B479" s="13" t="s">
        <v>16</v>
      </c>
      <c r="C479" s="1">
        <v>356.83</v>
      </c>
      <c r="D479" s="1">
        <v>221.28</v>
      </c>
      <c r="E479" s="2">
        <f t="shared" si="14"/>
        <v>-135.54999999999998</v>
      </c>
      <c r="F479" s="3">
        <f t="shared" si="15"/>
        <v>-0.3798727685452456</v>
      </c>
    </row>
    <row r="480" spans="2:6">
      <c r="B480" s="13" t="s">
        <v>17</v>
      </c>
      <c r="C480" s="1">
        <v>73.650000000000006</v>
      </c>
      <c r="D480" s="1">
        <v>92.325000000000017</v>
      </c>
      <c r="E480" s="2">
        <f t="shared" si="14"/>
        <v>18.675000000000011</v>
      </c>
      <c r="F480" s="3">
        <f t="shared" si="15"/>
        <v>0.25356415478615085</v>
      </c>
    </row>
    <row r="481" spans="2:6">
      <c r="B481" s="11" t="s">
        <v>18</v>
      </c>
      <c r="C481" s="12">
        <v>31993.94</v>
      </c>
      <c r="D481" s="12">
        <v>23442.799999999999</v>
      </c>
      <c r="E481" s="2">
        <f t="shared" si="14"/>
        <v>-8551.14</v>
      </c>
      <c r="F481" s="3">
        <f t="shared" si="15"/>
        <v>-0.26727373996450576</v>
      </c>
    </row>
    <row r="482" spans="2:6">
      <c r="B482" s="13" t="s">
        <v>19</v>
      </c>
      <c r="C482" s="1">
        <v>10727.5</v>
      </c>
      <c r="D482" s="1">
        <v>7982.35</v>
      </c>
      <c r="E482" s="2">
        <f t="shared" si="14"/>
        <v>-2745.1499999999996</v>
      </c>
      <c r="F482" s="3">
        <f t="shared" si="15"/>
        <v>-0.25589839198322067</v>
      </c>
    </row>
    <row r="483" spans="2:6">
      <c r="B483" s="13" t="s">
        <v>20</v>
      </c>
      <c r="C483" s="1">
        <v>5160.25</v>
      </c>
      <c r="D483" s="1">
        <v>3745.55</v>
      </c>
      <c r="E483" s="2">
        <f t="shared" si="14"/>
        <v>-1414.6999999999998</v>
      </c>
      <c r="F483" s="3">
        <f t="shared" si="15"/>
        <v>-0.27415338404147083</v>
      </c>
    </row>
    <row r="484" spans="2:6">
      <c r="B484" s="13" t="s">
        <v>21</v>
      </c>
      <c r="C484" s="1">
        <v>3986.8999999999996</v>
      </c>
      <c r="D484" s="1">
        <v>2918.4</v>
      </c>
      <c r="E484" s="2">
        <f t="shared" si="14"/>
        <v>-1068.4999999999995</v>
      </c>
      <c r="F484" s="3">
        <f t="shared" si="15"/>
        <v>-0.26800270887155425</v>
      </c>
    </row>
    <row r="485" spans="2:6">
      <c r="B485" s="13" t="s">
        <v>24</v>
      </c>
      <c r="C485" s="1">
        <v>2950.13</v>
      </c>
      <c r="D485" s="1">
        <v>2121.09</v>
      </c>
      <c r="E485" s="2">
        <f t="shared" si="14"/>
        <v>-829.04</v>
      </c>
      <c r="F485" s="3">
        <f t="shared" si="15"/>
        <v>-0.28101812462501652</v>
      </c>
    </row>
    <row r="486" spans="2:6">
      <c r="B486" s="13" t="s">
        <v>22</v>
      </c>
      <c r="C486" s="1">
        <v>2736.39</v>
      </c>
      <c r="D486" s="1">
        <v>2067.6800000000003</v>
      </c>
      <c r="E486" s="2">
        <f t="shared" si="14"/>
        <v>-668.70999999999958</v>
      </c>
      <c r="F486" s="3">
        <f t="shared" si="15"/>
        <v>-0.24437671530739391</v>
      </c>
    </row>
    <row r="487" spans="2:6">
      <c r="B487" s="13" t="s">
        <v>26</v>
      </c>
      <c r="C487" s="1">
        <v>1874.31</v>
      </c>
      <c r="D487" s="1">
        <v>1452.6200000000001</v>
      </c>
      <c r="E487" s="2">
        <f t="shared" si="14"/>
        <v>-421.68999999999983</v>
      </c>
      <c r="F487" s="3">
        <f t="shared" si="15"/>
        <v>-0.22498412749225039</v>
      </c>
    </row>
    <row r="488" spans="2:6">
      <c r="B488" s="13" t="s">
        <v>25</v>
      </c>
      <c r="C488" s="1">
        <v>1723.3000000000002</v>
      </c>
      <c r="D488" s="1">
        <v>1394.15</v>
      </c>
      <c r="E488" s="2">
        <f t="shared" si="14"/>
        <v>-329.15000000000009</v>
      </c>
      <c r="F488" s="3">
        <f t="shared" si="15"/>
        <v>-0.19099982591539491</v>
      </c>
    </row>
    <row r="489" spans="2:6">
      <c r="B489" s="13" t="s">
        <v>23</v>
      </c>
      <c r="C489" s="1">
        <v>1852.95</v>
      </c>
      <c r="D489" s="1">
        <v>1164.9100000000001</v>
      </c>
      <c r="E489" s="2">
        <f t="shared" si="14"/>
        <v>-688.04</v>
      </c>
      <c r="F489" s="3">
        <f t="shared" si="15"/>
        <v>-0.3713214064060012</v>
      </c>
    </row>
    <row r="490" spans="2:6">
      <c r="B490" s="13" t="s">
        <v>28</v>
      </c>
      <c r="C490" s="1">
        <v>378.2</v>
      </c>
      <c r="D490" s="1">
        <v>269.10000000000002</v>
      </c>
      <c r="E490" s="2">
        <f t="shared" si="14"/>
        <v>-109.09999999999997</v>
      </c>
      <c r="F490" s="3">
        <f t="shared" si="15"/>
        <v>-0.28847170809095707</v>
      </c>
    </row>
    <row r="491" spans="2:6">
      <c r="B491" s="13" t="s">
        <v>27</v>
      </c>
      <c r="C491" s="1">
        <v>429.70000000000005</v>
      </c>
      <c r="D491" s="1">
        <v>197.29999999999998</v>
      </c>
      <c r="E491" s="2">
        <f t="shared" si="14"/>
        <v>-232.40000000000006</v>
      </c>
      <c r="F491" s="3">
        <f t="shared" si="15"/>
        <v>-0.54084244821968819</v>
      </c>
    </row>
    <row r="492" spans="2:6">
      <c r="B492" s="13" t="s">
        <v>29</v>
      </c>
      <c r="C492" s="1">
        <v>153.70999999999998</v>
      </c>
      <c r="D492" s="1">
        <v>101.35000000000001</v>
      </c>
      <c r="E492" s="2">
        <f t="shared" si="14"/>
        <v>-52.359999999999971</v>
      </c>
      <c r="F492" s="3">
        <f t="shared" si="15"/>
        <v>-0.3406414676989134</v>
      </c>
    </row>
    <row r="493" spans="2:6">
      <c r="B493" s="13" t="s">
        <v>30</v>
      </c>
      <c r="C493" s="1">
        <v>20.6</v>
      </c>
      <c r="D493" s="1">
        <v>28.3</v>
      </c>
      <c r="E493" s="2">
        <f t="shared" si="14"/>
        <v>7.6999999999999993</v>
      </c>
      <c r="F493" s="3">
        <f t="shared" si="15"/>
        <v>0.37378640776699024</v>
      </c>
    </row>
    <row r="494" spans="2:6">
      <c r="B494" s="11" t="s">
        <v>31</v>
      </c>
      <c r="C494" s="12">
        <v>7714.3440000000001</v>
      </c>
      <c r="D494" s="12">
        <v>6481.2619999999997</v>
      </c>
      <c r="E494" s="2">
        <f t="shared" si="14"/>
        <v>-1233.0820000000003</v>
      </c>
      <c r="F494" s="3">
        <f t="shared" si="15"/>
        <v>-0.15984275526214548</v>
      </c>
    </row>
    <row r="495" spans="2:6">
      <c r="B495" s="11" t="s">
        <v>32</v>
      </c>
      <c r="C495" s="12">
        <v>1487.4749999999999</v>
      </c>
      <c r="D495" s="12">
        <v>1232.8399999999995</v>
      </c>
      <c r="E495" s="2">
        <f t="shared" si="14"/>
        <v>-254.63500000000045</v>
      </c>
      <c r="F495" s="3">
        <f t="shared" si="15"/>
        <v>-0.17118607035412392</v>
      </c>
    </row>
    <row r="496" spans="2:6">
      <c r="B496" s="11" t="s">
        <v>33</v>
      </c>
      <c r="C496" s="12">
        <v>1582.7249999999999</v>
      </c>
      <c r="D496" s="12">
        <v>1165.8</v>
      </c>
      <c r="E496" s="2">
        <f t="shared" si="14"/>
        <v>-416.92499999999995</v>
      </c>
      <c r="F496" s="3">
        <f t="shared" si="15"/>
        <v>-0.26342226223759652</v>
      </c>
    </row>
    <row r="497" spans="2:6">
      <c r="B497" s="7" t="s">
        <v>52</v>
      </c>
      <c r="C497" s="8">
        <v>15120.564000000002</v>
      </c>
      <c r="D497" s="8">
        <v>116495.72600000001</v>
      </c>
      <c r="E497" s="9">
        <f t="shared" si="14"/>
        <v>101375.16200000001</v>
      </c>
      <c r="F497" s="10">
        <f t="shared" si="15"/>
        <v>6.7044563946159679</v>
      </c>
    </row>
    <row r="498" spans="2:6">
      <c r="B498" s="11" t="s">
        <v>9</v>
      </c>
      <c r="C498" s="12">
        <v>12572.726000000001</v>
      </c>
      <c r="D498" s="12">
        <v>96213.263999999996</v>
      </c>
      <c r="E498" s="2">
        <f t="shared" si="14"/>
        <v>83640.538</v>
      </c>
      <c r="F498" s="3">
        <f t="shared" si="15"/>
        <v>6.6525380414716739</v>
      </c>
    </row>
    <row r="499" spans="2:6">
      <c r="B499" s="13" t="s">
        <v>10</v>
      </c>
      <c r="C499" s="1">
        <v>4757.2330000000002</v>
      </c>
      <c r="D499" s="1">
        <v>53983.869999999995</v>
      </c>
      <c r="E499" s="2">
        <f t="shared" si="14"/>
        <v>49226.636999999995</v>
      </c>
      <c r="F499" s="3">
        <f t="shared" si="15"/>
        <v>10.347745632807978</v>
      </c>
    </row>
    <row r="500" spans="2:6">
      <c r="B500" s="13" t="s">
        <v>11</v>
      </c>
      <c r="C500" s="1">
        <v>4341.2430000000004</v>
      </c>
      <c r="D500" s="1">
        <v>26179.692999999999</v>
      </c>
      <c r="E500" s="2">
        <f t="shared" si="14"/>
        <v>21838.449999999997</v>
      </c>
      <c r="F500" s="3">
        <f t="shared" si="15"/>
        <v>5.0304601700480704</v>
      </c>
    </row>
    <row r="501" spans="2:6">
      <c r="B501" s="13" t="s">
        <v>12</v>
      </c>
      <c r="C501" s="1">
        <v>1469.2</v>
      </c>
      <c r="D501" s="1">
        <v>8969.9249999999993</v>
      </c>
      <c r="E501" s="2">
        <f t="shared" si="14"/>
        <v>7500.7249999999995</v>
      </c>
      <c r="F501" s="3">
        <f t="shared" si="15"/>
        <v>5.105312414919684</v>
      </c>
    </row>
    <row r="502" spans="2:6">
      <c r="B502" s="13" t="s">
        <v>13</v>
      </c>
      <c r="C502" s="1">
        <v>1329.605</v>
      </c>
      <c r="D502" s="1">
        <v>4881.8760000000002</v>
      </c>
      <c r="E502" s="2">
        <f t="shared" si="14"/>
        <v>3552.2710000000002</v>
      </c>
      <c r="F502" s="3">
        <f t="shared" si="15"/>
        <v>2.6716739181937492</v>
      </c>
    </row>
    <row r="503" spans="2:6">
      <c r="B503" s="13" t="s">
        <v>15</v>
      </c>
      <c r="C503" s="1">
        <v>333.84</v>
      </c>
      <c r="D503" s="1">
        <v>990.66</v>
      </c>
      <c r="E503" s="2">
        <f t="shared" si="14"/>
        <v>656.81999999999994</v>
      </c>
      <c r="F503" s="3">
        <f t="shared" si="15"/>
        <v>1.9674694464414091</v>
      </c>
    </row>
    <row r="504" spans="2:6">
      <c r="B504" s="13" t="s">
        <v>14</v>
      </c>
      <c r="C504" s="1">
        <v>291.60000000000002</v>
      </c>
      <c r="D504" s="1">
        <v>926.74999999999989</v>
      </c>
      <c r="E504" s="2">
        <f t="shared" si="14"/>
        <v>635.14999999999986</v>
      </c>
      <c r="F504" s="3">
        <f t="shared" si="15"/>
        <v>2.1781550068587099</v>
      </c>
    </row>
    <row r="505" spans="2:6">
      <c r="B505" s="13" t="s">
        <v>16</v>
      </c>
      <c r="C505" s="1">
        <v>42.405000000000001</v>
      </c>
      <c r="D505" s="1">
        <v>239.24</v>
      </c>
      <c r="E505" s="2">
        <f t="shared" si="14"/>
        <v>196.83500000000001</v>
      </c>
      <c r="F505" s="3">
        <f t="shared" si="15"/>
        <v>4.6417875250560074</v>
      </c>
    </row>
    <row r="506" spans="2:6">
      <c r="B506" s="13" t="s">
        <v>17</v>
      </c>
      <c r="C506" s="1">
        <v>7.6</v>
      </c>
      <c r="D506" s="1">
        <v>41.25</v>
      </c>
      <c r="E506" s="2">
        <f t="shared" si="14"/>
        <v>33.65</v>
      </c>
      <c r="F506" s="3">
        <f t="shared" si="15"/>
        <v>4.4276315789473681</v>
      </c>
    </row>
    <row r="507" spans="2:6">
      <c r="B507" s="11" t="s">
        <v>18</v>
      </c>
      <c r="C507" s="12">
        <v>1726.78</v>
      </c>
      <c r="D507" s="12">
        <v>15060.225000000002</v>
      </c>
      <c r="E507" s="2">
        <f t="shared" si="14"/>
        <v>13333.445000000002</v>
      </c>
      <c r="F507" s="3">
        <f t="shared" si="15"/>
        <v>7.7215655729160648</v>
      </c>
    </row>
    <row r="508" spans="2:6">
      <c r="B508" s="13" t="s">
        <v>19</v>
      </c>
      <c r="C508" s="1">
        <v>458.45</v>
      </c>
      <c r="D508" s="1">
        <v>4611.5</v>
      </c>
      <c r="E508" s="2">
        <f t="shared" si="14"/>
        <v>4153.05</v>
      </c>
      <c r="F508" s="3">
        <f t="shared" si="15"/>
        <v>9.0588940996837177</v>
      </c>
    </row>
    <row r="509" spans="2:6">
      <c r="B509" s="13" t="s">
        <v>20</v>
      </c>
      <c r="C509" s="1">
        <v>226.75</v>
      </c>
      <c r="D509" s="1">
        <v>2412.7000000000003</v>
      </c>
      <c r="E509" s="2">
        <f t="shared" si="14"/>
        <v>2185.9500000000003</v>
      </c>
      <c r="F509" s="3">
        <f t="shared" si="15"/>
        <v>9.6403528114663732</v>
      </c>
    </row>
    <row r="510" spans="2:6">
      <c r="B510" s="13" t="s">
        <v>22</v>
      </c>
      <c r="C510" s="1">
        <v>254.02</v>
      </c>
      <c r="D510" s="1">
        <v>1889.6000000000001</v>
      </c>
      <c r="E510" s="2">
        <f t="shared" si="14"/>
        <v>1635.5800000000002</v>
      </c>
      <c r="F510" s="3">
        <f t="shared" si="15"/>
        <v>6.4387843476891584</v>
      </c>
    </row>
    <row r="511" spans="2:6">
      <c r="B511" s="13" t="s">
        <v>21</v>
      </c>
      <c r="C511" s="1">
        <v>178.35</v>
      </c>
      <c r="D511" s="1">
        <v>1474.9</v>
      </c>
      <c r="E511" s="2">
        <f t="shared" si="14"/>
        <v>1296.5500000000002</v>
      </c>
      <c r="F511" s="3">
        <f t="shared" si="15"/>
        <v>7.2696944210821428</v>
      </c>
    </row>
    <row r="512" spans="2:6">
      <c r="B512" s="13" t="s">
        <v>23</v>
      </c>
      <c r="C512" s="1">
        <v>206</v>
      </c>
      <c r="D512" s="1">
        <v>1417.2950000000001</v>
      </c>
      <c r="E512" s="2">
        <f t="shared" si="14"/>
        <v>1211.2950000000001</v>
      </c>
      <c r="F512" s="3">
        <f t="shared" si="15"/>
        <v>5.880072815533981</v>
      </c>
    </row>
    <row r="513" spans="2:6">
      <c r="B513" s="13" t="s">
        <v>24</v>
      </c>
      <c r="C513" s="1">
        <v>122.29</v>
      </c>
      <c r="D513" s="1">
        <v>1075.4099999999999</v>
      </c>
      <c r="E513" s="2">
        <f t="shared" si="14"/>
        <v>953.11999999999989</v>
      </c>
      <c r="F513" s="3">
        <f t="shared" si="15"/>
        <v>7.7939324556382354</v>
      </c>
    </row>
    <row r="514" spans="2:6">
      <c r="B514" s="13" t="s">
        <v>26</v>
      </c>
      <c r="C514" s="1">
        <v>91.07</v>
      </c>
      <c r="D514" s="1">
        <v>788.02</v>
      </c>
      <c r="E514" s="2">
        <f t="shared" si="14"/>
        <v>696.95</v>
      </c>
      <c r="F514" s="3">
        <f t="shared" si="15"/>
        <v>7.6529043592840686</v>
      </c>
    </row>
    <row r="515" spans="2:6">
      <c r="B515" s="13" t="s">
        <v>25</v>
      </c>
      <c r="C515" s="1">
        <v>91.8</v>
      </c>
      <c r="D515" s="1">
        <v>705</v>
      </c>
      <c r="E515" s="2">
        <f t="shared" si="14"/>
        <v>613.20000000000005</v>
      </c>
      <c r="F515" s="3">
        <f t="shared" si="15"/>
        <v>6.6797385620915044</v>
      </c>
    </row>
    <row r="516" spans="2:6">
      <c r="B516" s="13" t="s">
        <v>27</v>
      </c>
      <c r="C516" s="1">
        <v>50.8</v>
      </c>
      <c r="D516" s="1">
        <v>408</v>
      </c>
      <c r="E516" s="2">
        <f t="shared" si="14"/>
        <v>357.2</v>
      </c>
      <c r="F516" s="3">
        <f t="shared" si="15"/>
        <v>7.0314960629921259</v>
      </c>
    </row>
    <row r="517" spans="2:6">
      <c r="B517" s="13" t="s">
        <v>28</v>
      </c>
      <c r="C517" s="1">
        <v>36.799999999999997</v>
      </c>
      <c r="D517" s="1">
        <v>203.79999999999998</v>
      </c>
      <c r="E517" s="2">
        <f t="shared" si="14"/>
        <v>167</v>
      </c>
      <c r="F517" s="3">
        <f t="shared" si="15"/>
        <v>4.5380434782608701</v>
      </c>
    </row>
    <row r="518" spans="2:6">
      <c r="B518" s="13" t="s">
        <v>29</v>
      </c>
      <c r="C518" s="1">
        <v>8.75</v>
      </c>
      <c r="D518" s="1">
        <v>67.2</v>
      </c>
      <c r="E518" s="2">
        <f t="shared" ref="E518:E581" si="16">D518-C518</f>
        <v>58.45</v>
      </c>
      <c r="F518" s="3">
        <f t="shared" ref="F518:F581" si="17">E518/C518</f>
        <v>6.6800000000000006</v>
      </c>
    </row>
    <row r="519" spans="2:6">
      <c r="B519" s="13" t="s">
        <v>30</v>
      </c>
      <c r="C519" s="1">
        <v>1.7</v>
      </c>
      <c r="D519" s="1">
        <v>6.8000000000000007</v>
      </c>
      <c r="E519" s="2">
        <f t="shared" si="16"/>
        <v>5.1000000000000005</v>
      </c>
      <c r="F519" s="3">
        <f t="shared" si="17"/>
        <v>3.0000000000000004</v>
      </c>
    </row>
    <row r="520" spans="2:6">
      <c r="B520" s="11" t="s">
        <v>31</v>
      </c>
      <c r="C520" s="12">
        <v>529.30799999999999</v>
      </c>
      <c r="D520" s="12">
        <v>3678.1519999999996</v>
      </c>
      <c r="E520" s="2">
        <f t="shared" si="16"/>
        <v>3148.8439999999996</v>
      </c>
      <c r="F520" s="3">
        <f t="shared" si="17"/>
        <v>5.9489824450036641</v>
      </c>
    </row>
    <row r="521" spans="2:6">
      <c r="B521" s="11" t="s">
        <v>32</v>
      </c>
      <c r="C521" s="12">
        <v>205.55</v>
      </c>
      <c r="D521" s="12">
        <v>975.36</v>
      </c>
      <c r="E521" s="2">
        <f t="shared" si="16"/>
        <v>769.81</v>
      </c>
      <c r="F521" s="3">
        <f t="shared" si="17"/>
        <v>3.7451228411578685</v>
      </c>
    </row>
    <row r="522" spans="2:6">
      <c r="B522" s="11" t="s">
        <v>33</v>
      </c>
      <c r="C522" s="12">
        <v>86.2</v>
      </c>
      <c r="D522" s="12">
        <v>568.72499999999991</v>
      </c>
      <c r="E522" s="2">
        <f t="shared" si="16"/>
        <v>482.52499999999992</v>
      </c>
      <c r="F522" s="3">
        <f t="shared" si="17"/>
        <v>5.5977378190255207</v>
      </c>
    </row>
    <row r="523" spans="2:6">
      <c r="B523" s="7" t="s">
        <v>53</v>
      </c>
      <c r="C523" s="8">
        <v>38109.080999999998</v>
      </c>
      <c r="D523" s="8">
        <v>39341.015000000007</v>
      </c>
      <c r="E523" s="9">
        <f t="shared" si="16"/>
        <v>1231.9340000000084</v>
      </c>
      <c r="F523" s="10">
        <f t="shared" si="17"/>
        <v>3.2326520810092706E-2</v>
      </c>
    </row>
    <row r="524" spans="2:6">
      <c r="B524" s="11" t="s">
        <v>9</v>
      </c>
      <c r="C524" s="12">
        <v>30478.420000000006</v>
      </c>
      <c r="D524" s="12">
        <v>30956.865000000002</v>
      </c>
      <c r="E524" s="2">
        <f t="shared" si="16"/>
        <v>478.44499999999607</v>
      </c>
      <c r="F524" s="3">
        <f t="shared" si="17"/>
        <v>1.5697828168257936E-2</v>
      </c>
    </row>
    <row r="525" spans="2:6">
      <c r="B525" s="13" t="s">
        <v>10</v>
      </c>
      <c r="C525" s="1">
        <v>19259.137000000002</v>
      </c>
      <c r="D525" s="1">
        <v>19950.003000000001</v>
      </c>
      <c r="E525" s="2">
        <f t="shared" si="16"/>
        <v>690.86599999999817</v>
      </c>
      <c r="F525" s="3">
        <f t="shared" si="17"/>
        <v>3.587211618049127E-2</v>
      </c>
    </row>
    <row r="526" spans="2:6">
      <c r="B526" s="13" t="s">
        <v>11</v>
      </c>
      <c r="C526" s="1">
        <v>8083.8670000000002</v>
      </c>
      <c r="D526" s="1">
        <v>7739.7810000000009</v>
      </c>
      <c r="E526" s="2">
        <f t="shared" si="16"/>
        <v>-344.08599999999933</v>
      </c>
      <c r="F526" s="3">
        <f t="shared" si="17"/>
        <v>-4.2564530069581712E-2</v>
      </c>
    </row>
    <row r="527" spans="2:6">
      <c r="B527" s="13" t="s">
        <v>12</v>
      </c>
      <c r="C527" s="1">
        <v>1481.1000000000001</v>
      </c>
      <c r="D527" s="1">
        <v>1822.5</v>
      </c>
      <c r="E527" s="2">
        <f t="shared" si="16"/>
        <v>341.39999999999986</v>
      </c>
      <c r="F527" s="3">
        <f t="shared" si="17"/>
        <v>0.23050435487137927</v>
      </c>
    </row>
    <row r="528" spans="2:6">
      <c r="B528" s="13" t="s">
        <v>13</v>
      </c>
      <c r="C528" s="1">
        <v>1126.681</v>
      </c>
      <c r="D528" s="1">
        <v>935.80100000000004</v>
      </c>
      <c r="E528" s="2">
        <f t="shared" si="16"/>
        <v>-190.88</v>
      </c>
      <c r="F528" s="3">
        <f t="shared" si="17"/>
        <v>-0.16941796302591416</v>
      </c>
    </row>
    <row r="529" spans="2:6">
      <c r="B529" s="13" t="s">
        <v>14</v>
      </c>
      <c r="C529" s="1">
        <v>347.7</v>
      </c>
      <c r="D529" s="1">
        <v>276.14999999999998</v>
      </c>
      <c r="E529" s="2">
        <f t="shared" si="16"/>
        <v>-71.550000000000011</v>
      </c>
      <c r="F529" s="3">
        <f t="shared" si="17"/>
        <v>-0.20578084555651427</v>
      </c>
    </row>
    <row r="530" spans="2:6">
      <c r="B530" s="13" t="s">
        <v>16</v>
      </c>
      <c r="C530" s="1">
        <v>40.209999999999994</v>
      </c>
      <c r="D530" s="1">
        <v>102.26</v>
      </c>
      <c r="E530" s="2">
        <f t="shared" si="16"/>
        <v>62.050000000000011</v>
      </c>
      <c r="F530" s="3">
        <f t="shared" si="17"/>
        <v>1.5431484705297196</v>
      </c>
    </row>
    <row r="531" spans="2:6">
      <c r="B531" s="13" t="s">
        <v>15</v>
      </c>
      <c r="C531" s="1">
        <v>111.65</v>
      </c>
      <c r="D531" s="1">
        <v>94.57</v>
      </c>
      <c r="E531" s="2">
        <f t="shared" si="16"/>
        <v>-17.080000000000013</v>
      </c>
      <c r="F531" s="3">
        <f t="shared" si="17"/>
        <v>-0.15297805642633239</v>
      </c>
    </row>
    <row r="532" spans="2:6">
      <c r="B532" s="13" t="s">
        <v>17</v>
      </c>
      <c r="C532" s="1">
        <v>28.075000000000003</v>
      </c>
      <c r="D532" s="1">
        <v>35.800000000000004</v>
      </c>
      <c r="E532" s="2">
        <f t="shared" si="16"/>
        <v>7.7250000000000014</v>
      </c>
      <c r="F532" s="3">
        <f t="shared" si="17"/>
        <v>0.27515583259127341</v>
      </c>
    </row>
    <row r="533" spans="2:6">
      <c r="B533" s="11" t="s">
        <v>18</v>
      </c>
      <c r="C533" s="12">
        <v>6485.9950000000008</v>
      </c>
      <c r="D533" s="12">
        <v>7038.9900000000007</v>
      </c>
      <c r="E533" s="2">
        <f t="shared" si="16"/>
        <v>552.99499999999989</v>
      </c>
      <c r="F533" s="3">
        <f t="shared" si="17"/>
        <v>8.5259856043675614E-2</v>
      </c>
    </row>
    <row r="534" spans="2:6">
      <c r="B534" s="13" t="s">
        <v>19</v>
      </c>
      <c r="C534" s="1">
        <v>2229.6000000000004</v>
      </c>
      <c r="D534" s="1">
        <v>2476.3000000000002</v>
      </c>
      <c r="E534" s="2">
        <f t="shared" si="16"/>
        <v>246.69999999999982</v>
      </c>
      <c r="F534" s="3">
        <f t="shared" si="17"/>
        <v>0.11064764980265508</v>
      </c>
    </row>
    <row r="535" spans="2:6">
      <c r="B535" s="13" t="s">
        <v>20</v>
      </c>
      <c r="C535" s="1">
        <v>905.40000000000009</v>
      </c>
      <c r="D535" s="1">
        <v>1019.55</v>
      </c>
      <c r="E535" s="2">
        <f t="shared" si="16"/>
        <v>114.14999999999986</v>
      </c>
      <c r="F535" s="3">
        <f t="shared" si="17"/>
        <v>0.12607687210072879</v>
      </c>
    </row>
    <row r="536" spans="2:6">
      <c r="B536" s="13" t="s">
        <v>21</v>
      </c>
      <c r="C536" s="1">
        <v>925.40000000000009</v>
      </c>
      <c r="D536" s="1">
        <v>892.40000000000009</v>
      </c>
      <c r="E536" s="2">
        <f t="shared" si="16"/>
        <v>-33</v>
      </c>
      <c r="F536" s="3">
        <f t="shared" si="17"/>
        <v>-3.5660255024854114E-2</v>
      </c>
    </row>
    <row r="537" spans="2:6">
      <c r="B537" s="13" t="s">
        <v>24</v>
      </c>
      <c r="C537" s="1">
        <v>630.15000000000009</v>
      </c>
      <c r="D537" s="1">
        <v>746.4</v>
      </c>
      <c r="E537" s="2">
        <f t="shared" si="16"/>
        <v>116.24999999999989</v>
      </c>
      <c r="F537" s="3">
        <f t="shared" si="17"/>
        <v>0.18447988574148991</v>
      </c>
    </row>
    <row r="538" spans="2:6">
      <c r="B538" s="13" t="s">
        <v>22</v>
      </c>
      <c r="C538" s="1">
        <v>657.59999999999991</v>
      </c>
      <c r="D538" s="1">
        <v>730.9</v>
      </c>
      <c r="E538" s="2">
        <f t="shared" si="16"/>
        <v>73.300000000000068</v>
      </c>
      <c r="F538" s="3">
        <f t="shared" si="17"/>
        <v>0.11146593673965949</v>
      </c>
    </row>
    <row r="539" spans="2:6">
      <c r="B539" s="13" t="s">
        <v>23</v>
      </c>
      <c r="C539" s="1">
        <v>363.625</v>
      </c>
      <c r="D539" s="1">
        <v>363</v>
      </c>
      <c r="E539" s="2">
        <f t="shared" si="16"/>
        <v>-0.625</v>
      </c>
      <c r="F539" s="3">
        <f t="shared" si="17"/>
        <v>-1.7188037126160192E-3</v>
      </c>
    </row>
    <row r="540" spans="2:6">
      <c r="B540" s="13" t="s">
        <v>26</v>
      </c>
      <c r="C540" s="1">
        <v>345.37</v>
      </c>
      <c r="D540" s="1">
        <v>297.94</v>
      </c>
      <c r="E540" s="2">
        <f t="shared" si="16"/>
        <v>-47.430000000000007</v>
      </c>
      <c r="F540" s="3">
        <f t="shared" si="17"/>
        <v>-0.1373309783710224</v>
      </c>
    </row>
    <row r="541" spans="2:6">
      <c r="B541" s="13" t="s">
        <v>25</v>
      </c>
      <c r="C541" s="1">
        <v>225.70000000000002</v>
      </c>
      <c r="D541" s="1">
        <v>239.8</v>
      </c>
      <c r="E541" s="2">
        <f t="shared" si="16"/>
        <v>14.099999999999994</v>
      </c>
      <c r="F541" s="3">
        <f t="shared" si="17"/>
        <v>6.2472308373947689E-2</v>
      </c>
    </row>
    <row r="542" spans="2:6">
      <c r="B542" s="13" t="s">
        <v>27</v>
      </c>
      <c r="C542" s="1">
        <v>130</v>
      </c>
      <c r="D542" s="1">
        <v>191</v>
      </c>
      <c r="E542" s="2">
        <f t="shared" si="16"/>
        <v>61</v>
      </c>
      <c r="F542" s="3">
        <f t="shared" si="17"/>
        <v>0.46923076923076923</v>
      </c>
    </row>
    <row r="543" spans="2:6">
      <c r="B543" s="13" t="s">
        <v>28</v>
      </c>
      <c r="C543" s="1">
        <v>60.550000000000011</v>
      </c>
      <c r="D543" s="1">
        <v>62.8</v>
      </c>
      <c r="E543" s="2">
        <f t="shared" si="16"/>
        <v>2.2499999999999858</v>
      </c>
      <c r="F543" s="3">
        <f t="shared" si="17"/>
        <v>3.7159372419487788E-2</v>
      </c>
    </row>
    <row r="544" spans="2:6">
      <c r="B544" s="13" t="s">
        <v>29</v>
      </c>
      <c r="C544" s="1">
        <v>12.6</v>
      </c>
      <c r="D544" s="1">
        <v>18.899999999999999</v>
      </c>
      <c r="E544" s="2">
        <f t="shared" si="16"/>
        <v>6.2999999999999989</v>
      </c>
      <c r="F544" s="3">
        <f t="shared" si="17"/>
        <v>0.49999999999999994</v>
      </c>
    </row>
    <row r="545" spans="2:6">
      <c r="B545" s="11" t="s">
        <v>31</v>
      </c>
      <c r="C545" s="12">
        <v>774.79099999999983</v>
      </c>
      <c r="D545" s="12">
        <v>929.28499999999997</v>
      </c>
      <c r="E545" s="2">
        <f t="shared" si="16"/>
        <v>154.49400000000014</v>
      </c>
      <c r="F545" s="3">
        <f t="shared" si="17"/>
        <v>0.1994008706864176</v>
      </c>
    </row>
    <row r="546" spans="2:6">
      <c r="B546" s="11" t="s">
        <v>33</v>
      </c>
      <c r="C546" s="12">
        <v>213.47499999999999</v>
      </c>
      <c r="D546" s="12">
        <v>223</v>
      </c>
      <c r="E546" s="2">
        <f t="shared" si="16"/>
        <v>9.5250000000000057</v>
      </c>
      <c r="F546" s="3">
        <f t="shared" si="17"/>
        <v>4.4618807822930116E-2</v>
      </c>
    </row>
    <row r="547" spans="2:6">
      <c r="B547" s="11" t="s">
        <v>32</v>
      </c>
      <c r="C547" s="12">
        <v>156.4</v>
      </c>
      <c r="D547" s="12">
        <v>192.87499999999997</v>
      </c>
      <c r="E547" s="2">
        <f t="shared" si="16"/>
        <v>36.474999999999966</v>
      </c>
      <c r="F547" s="3">
        <f t="shared" si="17"/>
        <v>0.23321611253196908</v>
      </c>
    </row>
    <row r="548" spans="2:6">
      <c r="B548" s="7" t="s">
        <v>54</v>
      </c>
      <c r="C548" s="8">
        <v>147446.88</v>
      </c>
      <c r="D548" s="8">
        <v>144508.73700000002</v>
      </c>
      <c r="E548" s="9">
        <f t="shared" si="16"/>
        <v>-2938.1429999999818</v>
      </c>
      <c r="F548" s="10">
        <f t="shared" si="17"/>
        <v>-1.9926789905625551E-2</v>
      </c>
    </row>
    <row r="549" spans="2:6">
      <c r="B549" s="11" t="s">
        <v>9</v>
      </c>
      <c r="C549" s="12">
        <v>131427.88</v>
      </c>
      <c r="D549" s="12">
        <v>128777.677</v>
      </c>
      <c r="E549" s="2">
        <f t="shared" si="16"/>
        <v>-2650.2030000000086</v>
      </c>
      <c r="F549" s="3">
        <f t="shared" si="17"/>
        <v>-2.0164694127303952E-2</v>
      </c>
    </row>
    <row r="550" spans="2:6">
      <c r="B550" s="13" t="s">
        <v>10</v>
      </c>
      <c r="C550" s="1">
        <v>67086.812000000005</v>
      </c>
      <c r="D550" s="1">
        <v>68823.577999999994</v>
      </c>
      <c r="E550" s="2">
        <f t="shared" si="16"/>
        <v>1736.7659999999887</v>
      </c>
      <c r="F550" s="3">
        <f t="shared" si="17"/>
        <v>2.5888337040072623E-2</v>
      </c>
    </row>
    <row r="551" spans="2:6">
      <c r="B551" s="13" t="s">
        <v>11</v>
      </c>
      <c r="C551" s="1">
        <v>44619.75</v>
      </c>
      <c r="D551" s="1">
        <v>40443.709000000003</v>
      </c>
      <c r="E551" s="2">
        <f t="shared" si="16"/>
        <v>-4176.0409999999974</v>
      </c>
      <c r="F551" s="3">
        <f t="shared" si="17"/>
        <v>-9.3591761495750145E-2</v>
      </c>
    </row>
    <row r="552" spans="2:6">
      <c r="B552" s="13" t="s">
        <v>12</v>
      </c>
      <c r="C552" s="1">
        <v>11113.575000000001</v>
      </c>
      <c r="D552" s="1">
        <v>11110.7</v>
      </c>
      <c r="E552" s="2">
        <f t="shared" si="16"/>
        <v>-2.875</v>
      </c>
      <c r="F552" s="3">
        <f t="shared" si="17"/>
        <v>-2.5869263490820911E-4</v>
      </c>
    </row>
    <row r="553" spans="2:6">
      <c r="B553" s="13" t="s">
        <v>13</v>
      </c>
      <c r="C553" s="1">
        <v>6640.5380000000005</v>
      </c>
      <c r="D553" s="1">
        <v>6406.1549999999988</v>
      </c>
      <c r="E553" s="2">
        <f t="shared" si="16"/>
        <v>-234.38300000000163</v>
      </c>
      <c r="F553" s="3">
        <f t="shared" si="17"/>
        <v>-3.5295784769246351E-2</v>
      </c>
    </row>
    <row r="554" spans="2:6">
      <c r="B554" s="13" t="s">
        <v>14</v>
      </c>
      <c r="C554" s="1">
        <v>1438.1000000000001</v>
      </c>
      <c r="D554" s="1">
        <v>1393.5</v>
      </c>
      <c r="E554" s="2">
        <f t="shared" si="16"/>
        <v>-44.600000000000136</v>
      </c>
      <c r="F554" s="3">
        <f t="shared" si="17"/>
        <v>-3.1013142340588367E-2</v>
      </c>
    </row>
    <row r="555" spans="2:6">
      <c r="B555" s="13" t="s">
        <v>16</v>
      </c>
      <c r="C555" s="1">
        <v>289.98</v>
      </c>
      <c r="D555" s="1">
        <v>341.60500000000002</v>
      </c>
      <c r="E555" s="2">
        <f t="shared" si="16"/>
        <v>51.625</v>
      </c>
      <c r="F555" s="3">
        <f t="shared" si="17"/>
        <v>0.17802951927719152</v>
      </c>
    </row>
    <row r="556" spans="2:6">
      <c r="B556" s="13" t="s">
        <v>15</v>
      </c>
      <c r="C556" s="1">
        <v>224.5</v>
      </c>
      <c r="D556" s="1">
        <v>242.67999999999998</v>
      </c>
      <c r="E556" s="2">
        <f t="shared" si="16"/>
        <v>18.179999999999978</v>
      </c>
      <c r="F556" s="3">
        <f t="shared" si="17"/>
        <v>8.0979955456570066E-2</v>
      </c>
    </row>
    <row r="557" spans="2:6">
      <c r="B557" s="13" t="s">
        <v>17</v>
      </c>
      <c r="C557" s="1">
        <v>14.625</v>
      </c>
      <c r="D557" s="1">
        <v>15.75</v>
      </c>
      <c r="E557" s="2">
        <f t="shared" si="16"/>
        <v>1.125</v>
      </c>
      <c r="F557" s="3">
        <f t="shared" si="17"/>
        <v>7.6923076923076927E-2</v>
      </c>
    </row>
    <row r="558" spans="2:6">
      <c r="B558" s="11" t="s">
        <v>18</v>
      </c>
      <c r="C558" s="12">
        <v>10571.380000000001</v>
      </c>
      <c r="D558" s="12">
        <v>10660.035</v>
      </c>
      <c r="E558" s="2">
        <f t="shared" si="16"/>
        <v>88.654999999998836</v>
      </c>
      <c r="F558" s="3">
        <f t="shared" si="17"/>
        <v>8.3863223155348516E-3</v>
      </c>
    </row>
    <row r="559" spans="2:6">
      <c r="B559" s="13" t="s">
        <v>19</v>
      </c>
      <c r="C559" s="1">
        <v>2539.3500000000004</v>
      </c>
      <c r="D559" s="1">
        <v>2667.9</v>
      </c>
      <c r="E559" s="2">
        <f t="shared" si="16"/>
        <v>128.54999999999973</v>
      </c>
      <c r="F559" s="3">
        <f t="shared" si="17"/>
        <v>5.0623190974068054E-2</v>
      </c>
    </row>
    <row r="560" spans="2:6">
      <c r="B560" s="13" t="s">
        <v>20</v>
      </c>
      <c r="C560" s="1">
        <v>2098.6999999999998</v>
      </c>
      <c r="D560" s="1">
        <v>1925.6499999999999</v>
      </c>
      <c r="E560" s="2">
        <f t="shared" si="16"/>
        <v>-173.04999999999995</v>
      </c>
      <c r="F560" s="3">
        <f t="shared" si="17"/>
        <v>-8.2455805975127444E-2</v>
      </c>
    </row>
    <row r="561" spans="2:6">
      <c r="B561" s="13" t="s">
        <v>21</v>
      </c>
      <c r="C561" s="1">
        <v>1129.28</v>
      </c>
      <c r="D561" s="1">
        <v>1163.4000000000001</v>
      </c>
      <c r="E561" s="2">
        <f t="shared" si="16"/>
        <v>34.120000000000118</v>
      </c>
      <c r="F561" s="3">
        <f t="shared" si="17"/>
        <v>3.0213941626523199E-2</v>
      </c>
    </row>
    <row r="562" spans="2:6">
      <c r="B562" s="13" t="s">
        <v>24</v>
      </c>
      <c r="C562" s="1">
        <v>995.53</v>
      </c>
      <c r="D562" s="1">
        <v>1010.3</v>
      </c>
      <c r="E562" s="2">
        <f t="shared" si="16"/>
        <v>14.769999999999982</v>
      </c>
      <c r="F562" s="3">
        <f t="shared" si="17"/>
        <v>1.4836318342993161E-2</v>
      </c>
    </row>
    <row r="563" spans="2:6">
      <c r="B563" s="13" t="s">
        <v>22</v>
      </c>
      <c r="C563" s="1">
        <v>961.06</v>
      </c>
      <c r="D563" s="1">
        <v>994.7</v>
      </c>
      <c r="E563" s="2">
        <f t="shared" si="16"/>
        <v>33.6400000000001</v>
      </c>
      <c r="F563" s="3">
        <f t="shared" si="17"/>
        <v>3.500301750150886E-2</v>
      </c>
    </row>
    <row r="564" spans="2:6">
      <c r="B564" s="13" t="s">
        <v>25</v>
      </c>
      <c r="C564" s="1">
        <v>812.7</v>
      </c>
      <c r="D564" s="1">
        <v>860.74999999999989</v>
      </c>
      <c r="E564" s="2">
        <f t="shared" si="16"/>
        <v>48.049999999999841</v>
      </c>
      <c r="F564" s="3">
        <f t="shared" si="17"/>
        <v>5.9123907961117064E-2</v>
      </c>
    </row>
    <row r="565" spans="2:6">
      <c r="B565" s="13" t="s">
        <v>23</v>
      </c>
      <c r="C565" s="1">
        <v>757.92000000000007</v>
      </c>
      <c r="D565" s="1">
        <v>690.82500000000005</v>
      </c>
      <c r="E565" s="2">
        <f t="shared" si="16"/>
        <v>-67.095000000000027</v>
      </c>
      <c r="F565" s="3">
        <f t="shared" si="17"/>
        <v>-8.8525174160861336E-2</v>
      </c>
    </row>
    <row r="566" spans="2:6">
      <c r="B566" s="13" t="s">
        <v>26</v>
      </c>
      <c r="C566" s="1">
        <v>667.68999999999994</v>
      </c>
      <c r="D566" s="1">
        <v>605.16</v>
      </c>
      <c r="E566" s="2">
        <f t="shared" si="16"/>
        <v>-62.529999999999973</v>
      </c>
      <c r="F566" s="3">
        <f t="shared" si="17"/>
        <v>-9.365124533840552E-2</v>
      </c>
    </row>
    <row r="567" spans="2:6">
      <c r="B567" s="13" t="s">
        <v>27</v>
      </c>
      <c r="C567" s="1">
        <v>249.5</v>
      </c>
      <c r="D567" s="1">
        <v>340.5</v>
      </c>
      <c r="E567" s="2">
        <f t="shared" si="16"/>
        <v>91</v>
      </c>
      <c r="F567" s="3">
        <f t="shared" si="17"/>
        <v>0.36472945891783565</v>
      </c>
    </row>
    <row r="568" spans="2:6">
      <c r="B568" s="13" t="s">
        <v>28</v>
      </c>
      <c r="C568" s="1">
        <v>252.20000000000002</v>
      </c>
      <c r="D568" s="1">
        <v>231.2</v>
      </c>
      <c r="E568" s="2">
        <f t="shared" si="16"/>
        <v>-21.000000000000028</v>
      </c>
      <c r="F568" s="3">
        <f t="shared" si="17"/>
        <v>-8.3267248215701931E-2</v>
      </c>
    </row>
    <row r="569" spans="2:6">
      <c r="B569" s="13" t="s">
        <v>29</v>
      </c>
      <c r="C569" s="1">
        <v>98.149999999999991</v>
      </c>
      <c r="D569" s="1">
        <v>161.15</v>
      </c>
      <c r="E569" s="2">
        <f t="shared" si="16"/>
        <v>63.000000000000014</v>
      </c>
      <c r="F569" s="3">
        <f t="shared" si="17"/>
        <v>0.64187468160978112</v>
      </c>
    </row>
    <row r="570" spans="2:6">
      <c r="B570" s="13" t="s">
        <v>30</v>
      </c>
      <c r="C570" s="1">
        <v>9.2999999999999989</v>
      </c>
      <c r="D570" s="1">
        <v>8.5</v>
      </c>
      <c r="E570" s="2">
        <f t="shared" si="16"/>
        <v>-0.79999999999999893</v>
      </c>
      <c r="F570" s="3">
        <f t="shared" si="17"/>
        <v>-8.6021505376343982E-2</v>
      </c>
    </row>
    <row r="571" spans="2:6">
      <c r="B571" s="11" t="s">
        <v>31</v>
      </c>
      <c r="C571" s="12">
        <v>3123.645</v>
      </c>
      <c r="D571" s="12">
        <v>2860.9100000000008</v>
      </c>
      <c r="E571" s="2">
        <f t="shared" si="16"/>
        <v>-262.73499999999922</v>
      </c>
      <c r="F571" s="3">
        <f t="shared" si="17"/>
        <v>-8.4111670820467499E-2</v>
      </c>
    </row>
    <row r="572" spans="2:6">
      <c r="B572" s="11" t="s">
        <v>32</v>
      </c>
      <c r="C572" s="12">
        <v>1282.7</v>
      </c>
      <c r="D572" s="12">
        <v>1314.9650000000001</v>
      </c>
      <c r="E572" s="2">
        <f t="shared" si="16"/>
        <v>32.2650000000001</v>
      </c>
      <c r="F572" s="3">
        <f t="shared" si="17"/>
        <v>2.5153972090122476E-2</v>
      </c>
    </row>
    <row r="573" spans="2:6">
      <c r="B573" s="11" t="s">
        <v>33</v>
      </c>
      <c r="C573" s="12">
        <v>1041.2750000000001</v>
      </c>
      <c r="D573" s="12">
        <v>895.15000000000009</v>
      </c>
      <c r="E573" s="2">
        <f t="shared" si="16"/>
        <v>-146.125</v>
      </c>
      <c r="F573" s="3">
        <f t="shared" si="17"/>
        <v>-0.14033276511968498</v>
      </c>
    </row>
    <row r="574" spans="2:6">
      <c r="B574" s="7" t="s">
        <v>55</v>
      </c>
      <c r="C574" s="8">
        <v>121342.647</v>
      </c>
      <c r="D574" s="8">
        <v>107846.75599999999</v>
      </c>
      <c r="E574" s="9">
        <f t="shared" si="16"/>
        <v>-13495.891000000003</v>
      </c>
      <c r="F574" s="10">
        <f t="shared" si="17"/>
        <v>-0.1112213334195685</v>
      </c>
    </row>
    <row r="575" spans="2:6">
      <c r="B575" s="11" t="s">
        <v>9</v>
      </c>
      <c r="C575" s="12">
        <v>101086.291</v>
      </c>
      <c r="D575" s="12">
        <v>88873.975999999995</v>
      </c>
      <c r="E575" s="2">
        <f t="shared" si="16"/>
        <v>-12212.315000000002</v>
      </c>
      <c r="F575" s="3">
        <f t="shared" si="17"/>
        <v>-0.12081079322615569</v>
      </c>
    </row>
    <row r="576" spans="2:6">
      <c r="B576" s="13" t="s">
        <v>10</v>
      </c>
      <c r="C576" s="1">
        <v>59590.902000000002</v>
      </c>
      <c r="D576" s="1">
        <v>52971.56</v>
      </c>
      <c r="E576" s="2">
        <f t="shared" si="16"/>
        <v>-6619.3420000000042</v>
      </c>
      <c r="F576" s="3">
        <f t="shared" si="17"/>
        <v>-0.11107974166929045</v>
      </c>
    </row>
    <row r="577" spans="2:6">
      <c r="B577" s="13" t="s">
        <v>11</v>
      </c>
      <c r="C577" s="1">
        <v>27830.250999999997</v>
      </c>
      <c r="D577" s="1">
        <v>23349.361999999997</v>
      </c>
      <c r="E577" s="2">
        <f t="shared" si="16"/>
        <v>-4480.8889999999992</v>
      </c>
      <c r="F577" s="3">
        <f t="shared" si="17"/>
        <v>-0.1610078543668183</v>
      </c>
    </row>
    <row r="578" spans="2:6">
      <c r="B578" s="13" t="s">
        <v>12</v>
      </c>
      <c r="C578" s="1">
        <v>7161.6749999999993</v>
      </c>
      <c r="D578" s="1">
        <v>6566.7</v>
      </c>
      <c r="E578" s="2">
        <f t="shared" si="16"/>
        <v>-594.97499999999945</v>
      </c>
      <c r="F578" s="3">
        <f t="shared" si="17"/>
        <v>-8.3077631978552433E-2</v>
      </c>
    </row>
    <row r="579" spans="2:6">
      <c r="B579" s="13" t="s">
        <v>13</v>
      </c>
      <c r="C579" s="1">
        <v>4974.2829999999994</v>
      </c>
      <c r="D579" s="1">
        <v>4376.9040000000005</v>
      </c>
      <c r="E579" s="2">
        <f t="shared" si="16"/>
        <v>-597.378999999999</v>
      </c>
      <c r="F579" s="3">
        <f t="shared" si="17"/>
        <v>-0.12009348885055375</v>
      </c>
    </row>
    <row r="580" spans="2:6">
      <c r="B580" s="13" t="s">
        <v>14</v>
      </c>
      <c r="C580" s="1">
        <v>861.3</v>
      </c>
      <c r="D580" s="1">
        <v>893.95</v>
      </c>
      <c r="E580" s="2">
        <f t="shared" si="16"/>
        <v>32.650000000000091</v>
      </c>
      <c r="F580" s="3">
        <f t="shared" si="17"/>
        <v>3.7907813769882844E-2</v>
      </c>
    </row>
    <row r="581" spans="2:6">
      <c r="B581" s="13" t="s">
        <v>15</v>
      </c>
      <c r="C581" s="1">
        <v>277.26</v>
      </c>
      <c r="D581" s="1">
        <v>329.47999999999996</v>
      </c>
      <c r="E581" s="2">
        <f t="shared" si="16"/>
        <v>52.21999999999997</v>
      </c>
      <c r="F581" s="3">
        <f t="shared" si="17"/>
        <v>0.1883430714852484</v>
      </c>
    </row>
    <row r="582" spans="2:6">
      <c r="B582" s="13" t="s">
        <v>16</v>
      </c>
      <c r="C582" s="1">
        <v>286.72000000000003</v>
      </c>
      <c r="D582" s="1">
        <v>326.42</v>
      </c>
      <c r="E582" s="2">
        <f t="shared" ref="E582:E645" si="18">D582-C582</f>
        <v>39.699999999999989</v>
      </c>
      <c r="F582" s="3">
        <f t="shared" ref="F582:F645" si="19">E582/C582</f>
        <v>0.13846261160714279</v>
      </c>
    </row>
    <row r="583" spans="2:6">
      <c r="B583" s="13" t="s">
        <v>17</v>
      </c>
      <c r="C583" s="1">
        <v>103.89999999999999</v>
      </c>
      <c r="D583" s="1">
        <v>59.600000000000009</v>
      </c>
      <c r="E583" s="2">
        <f t="shared" si="18"/>
        <v>-44.299999999999983</v>
      </c>
      <c r="F583" s="3">
        <f t="shared" si="19"/>
        <v>-0.42637151106833482</v>
      </c>
    </row>
    <row r="584" spans="2:6">
      <c r="B584" s="11" t="s">
        <v>18</v>
      </c>
      <c r="C584" s="12">
        <v>14484.74</v>
      </c>
      <c r="D584" s="12">
        <v>13556.699999999999</v>
      </c>
      <c r="E584" s="2">
        <f t="shared" si="18"/>
        <v>-928.04000000000087</v>
      </c>
      <c r="F584" s="3">
        <f t="shared" si="19"/>
        <v>-6.4070186969182805E-2</v>
      </c>
    </row>
    <row r="585" spans="2:6">
      <c r="B585" s="13" t="s">
        <v>19</v>
      </c>
      <c r="C585" s="1">
        <v>4623.8999999999996</v>
      </c>
      <c r="D585" s="1">
        <v>4229.7</v>
      </c>
      <c r="E585" s="2">
        <f t="shared" si="18"/>
        <v>-394.19999999999982</v>
      </c>
      <c r="F585" s="3">
        <f t="shared" si="19"/>
        <v>-8.5252708752351872E-2</v>
      </c>
    </row>
    <row r="586" spans="2:6">
      <c r="B586" s="13" t="s">
        <v>20</v>
      </c>
      <c r="C586" s="1">
        <v>2002.35</v>
      </c>
      <c r="D586" s="1">
        <v>1982.6</v>
      </c>
      <c r="E586" s="2">
        <f t="shared" si="18"/>
        <v>-19.75</v>
      </c>
      <c r="F586" s="3">
        <f t="shared" si="19"/>
        <v>-9.8634104926711118E-3</v>
      </c>
    </row>
    <row r="587" spans="2:6">
      <c r="B587" s="13" t="s">
        <v>21</v>
      </c>
      <c r="C587" s="1">
        <v>1797.15</v>
      </c>
      <c r="D587" s="1">
        <v>1607.1</v>
      </c>
      <c r="E587" s="2">
        <f t="shared" si="18"/>
        <v>-190.05000000000018</v>
      </c>
      <c r="F587" s="3">
        <f t="shared" si="19"/>
        <v>-0.10575077205575505</v>
      </c>
    </row>
    <row r="588" spans="2:6">
      <c r="B588" s="13" t="s">
        <v>22</v>
      </c>
      <c r="C588" s="1">
        <v>1442.1299999999999</v>
      </c>
      <c r="D588" s="1">
        <v>1378.35</v>
      </c>
      <c r="E588" s="2">
        <f t="shared" si="18"/>
        <v>-63.779999999999973</v>
      </c>
      <c r="F588" s="3">
        <f t="shared" si="19"/>
        <v>-4.42262486738366E-2</v>
      </c>
    </row>
    <row r="589" spans="2:6">
      <c r="B589" s="13" t="s">
        <v>24</v>
      </c>
      <c r="C589" s="1">
        <v>1393.63</v>
      </c>
      <c r="D589" s="1">
        <v>1230.5899999999999</v>
      </c>
      <c r="E589" s="2">
        <f t="shared" si="18"/>
        <v>-163.04000000000019</v>
      </c>
      <c r="F589" s="3">
        <f t="shared" si="19"/>
        <v>-0.1169894448311246</v>
      </c>
    </row>
    <row r="590" spans="2:6">
      <c r="B590" s="13" t="s">
        <v>23</v>
      </c>
      <c r="C590" s="1">
        <v>954.00000000000011</v>
      </c>
      <c r="D590" s="1">
        <v>971.2</v>
      </c>
      <c r="E590" s="2">
        <f t="shared" si="18"/>
        <v>17.199999999999932</v>
      </c>
      <c r="F590" s="3">
        <f t="shared" si="19"/>
        <v>1.8029350104821731E-2</v>
      </c>
    </row>
    <row r="591" spans="2:6">
      <c r="B591" s="13" t="s">
        <v>26</v>
      </c>
      <c r="C591" s="1">
        <v>913.68000000000006</v>
      </c>
      <c r="D591" s="1">
        <v>756.86</v>
      </c>
      <c r="E591" s="2">
        <f t="shared" si="18"/>
        <v>-156.82000000000005</v>
      </c>
      <c r="F591" s="3">
        <f t="shared" si="19"/>
        <v>-0.1716355835741179</v>
      </c>
    </row>
    <row r="592" spans="2:6">
      <c r="B592" s="13" t="s">
        <v>25</v>
      </c>
      <c r="C592" s="1">
        <v>694.65</v>
      </c>
      <c r="D592" s="1">
        <v>653.29999999999995</v>
      </c>
      <c r="E592" s="2">
        <f t="shared" si="18"/>
        <v>-41.350000000000023</v>
      </c>
      <c r="F592" s="3">
        <f t="shared" si="19"/>
        <v>-5.9526380191463363E-2</v>
      </c>
    </row>
    <row r="593" spans="2:6">
      <c r="B593" s="13" t="s">
        <v>27</v>
      </c>
      <c r="C593" s="1">
        <v>350.5</v>
      </c>
      <c r="D593" s="1">
        <v>499</v>
      </c>
      <c r="E593" s="2">
        <f t="shared" si="18"/>
        <v>148.5</v>
      </c>
      <c r="F593" s="3">
        <f t="shared" si="19"/>
        <v>0.42368045649072755</v>
      </c>
    </row>
    <row r="594" spans="2:6">
      <c r="B594" s="13" t="s">
        <v>28</v>
      </c>
      <c r="C594" s="1">
        <v>229.8</v>
      </c>
      <c r="D594" s="1">
        <v>171.5</v>
      </c>
      <c r="E594" s="2">
        <f t="shared" si="18"/>
        <v>-58.300000000000011</v>
      </c>
      <c r="F594" s="3">
        <f t="shared" si="19"/>
        <v>-0.25369886858137514</v>
      </c>
    </row>
    <row r="595" spans="2:6">
      <c r="B595" s="13" t="s">
        <v>29</v>
      </c>
      <c r="C595" s="1">
        <v>71.150000000000006</v>
      </c>
      <c r="D595" s="1">
        <v>71.400000000000006</v>
      </c>
      <c r="E595" s="2">
        <f t="shared" si="18"/>
        <v>0.25</v>
      </c>
      <c r="F595" s="3">
        <f t="shared" si="19"/>
        <v>3.5137034434293743E-3</v>
      </c>
    </row>
    <row r="596" spans="2:6">
      <c r="B596" s="13" t="s">
        <v>30</v>
      </c>
      <c r="C596" s="1">
        <v>11.799999999999999</v>
      </c>
      <c r="D596" s="1">
        <v>5.0999999999999996</v>
      </c>
      <c r="E596" s="2">
        <f t="shared" si="18"/>
        <v>-6.6999999999999993</v>
      </c>
      <c r="F596" s="3">
        <f t="shared" si="19"/>
        <v>-0.56779661016949157</v>
      </c>
    </row>
    <row r="597" spans="2:6">
      <c r="B597" s="11" t="s">
        <v>31</v>
      </c>
      <c r="C597" s="12">
        <v>4053.6009999999997</v>
      </c>
      <c r="D597" s="12">
        <v>3934.3350000000005</v>
      </c>
      <c r="E597" s="2">
        <f t="shared" si="18"/>
        <v>-119.26599999999917</v>
      </c>
      <c r="F597" s="3">
        <f t="shared" si="19"/>
        <v>-2.9422234699468246E-2</v>
      </c>
    </row>
    <row r="598" spans="2:6">
      <c r="B598" s="11" t="s">
        <v>32</v>
      </c>
      <c r="C598" s="12">
        <v>895.19</v>
      </c>
      <c r="D598" s="12">
        <v>748.62</v>
      </c>
      <c r="E598" s="2">
        <f t="shared" si="18"/>
        <v>-146.57000000000005</v>
      </c>
      <c r="F598" s="3">
        <f t="shared" si="19"/>
        <v>-0.16373060467610231</v>
      </c>
    </row>
    <row r="599" spans="2:6">
      <c r="B599" s="11" t="s">
        <v>33</v>
      </c>
      <c r="C599" s="12">
        <v>822.82499999999993</v>
      </c>
      <c r="D599" s="12">
        <v>733.125</v>
      </c>
      <c r="E599" s="2">
        <f t="shared" si="18"/>
        <v>-89.699999999999932</v>
      </c>
      <c r="F599" s="3">
        <f t="shared" si="19"/>
        <v>-0.10901467505241083</v>
      </c>
    </row>
    <row r="600" spans="2:6">
      <c r="B600" s="7" t="s">
        <v>56</v>
      </c>
      <c r="C600" s="8">
        <v>83890.728000000003</v>
      </c>
      <c r="D600" s="8">
        <v>82932.666999999987</v>
      </c>
      <c r="E600" s="9">
        <f t="shared" si="18"/>
        <v>-958.06100000001607</v>
      </c>
      <c r="F600" s="10">
        <f t="shared" si="19"/>
        <v>-1.1420344331736113E-2</v>
      </c>
    </row>
    <row r="601" spans="2:6">
      <c r="B601" s="11" t="s">
        <v>9</v>
      </c>
      <c r="C601" s="12">
        <v>65319.634000000005</v>
      </c>
      <c r="D601" s="12">
        <v>64283.337000000007</v>
      </c>
      <c r="E601" s="2">
        <f t="shared" si="18"/>
        <v>-1036.2969999999987</v>
      </c>
      <c r="F601" s="3">
        <f t="shared" si="19"/>
        <v>-1.5865015410221044E-2</v>
      </c>
    </row>
    <row r="602" spans="2:6">
      <c r="B602" s="13" t="s">
        <v>10</v>
      </c>
      <c r="C602" s="1">
        <v>38702.949999999997</v>
      </c>
      <c r="D602" s="1">
        <v>40289.527999999998</v>
      </c>
      <c r="E602" s="2">
        <f t="shared" si="18"/>
        <v>1586.5780000000013</v>
      </c>
      <c r="F602" s="3">
        <f t="shared" si="19"/>
        <v>4.0993722700724398E-2</v>
      </c>
    </row>
    <row r="603" spans="2:6">
      <c r="B603" s="13" t="s">
        <v>11</v>
      </c>
      <c r="C603" s="1">
        <v>17799.211000000003</v>
      </c>
      <c r="D603" s="1">
        <v>16094.579000000002</v>
      </c>
      <c r="E603" s="2">
        <f t="shared" si="18"/>
        <v>-1704.6320000000014</v>
      </c>
      <c r="F603" s="3">
        <f t="shared" si="19"/>
        <v>-9.5770087786475541E-2</v>
      </c>
    </row>
    <row r="604" spans="2:6">
      <c r="B604" s="13" t="s">
        <v>12</v>
      </c>
      <c r="C604" s="1">
        <v>4688.3</v>
      </c>
      <c r="D604" s="1">
        <v>4340.3249999999998</v>
      </c>
      <c r="E604" s="2">
        <f t="shared" si="18"/>
        <v>-347.97500000000036</v>
      </c>
      <c r="F604" s="3">
        <f t="shared" si="19"/>
        <v>-7.4221999445428052E-2</v>
      </c>
    </row>
    <row r="605" spans="2:6">
      <c r="B605" s="13" t="s">
        <v>13</v>
      </c>
      <c r="C605" s="1">
        <v>2700.3330000000001</v>
      </c>
      <c r="D605" s="1">
        <v>2280.2249999999999</v>
      </c>
      <c r="E605" s="2">
        <f t="shared" si="18"/>
        <v>-420.10800000000017</v>
      </c>
      <c r="F605" s="3">
        <f t="shared" si="19"/>
        <v>-0.15557636780352652</v>
      </c>
    </row>
    <row r="606" spans="2:6">
      <c r="B606" s="13" t="s">
        <v>14</v>
      </c>
      <c r="C606" s="1">
        <v>792.75</v>
      </c>
      <c r="D606" s="1">
        <v>720</v>
      </c>
      <c r="E606" s="2">
        <f t="shared" si="18"/>
        <v>-72.75</v>
      </c>
      <c r="F606" s="3">
        <f t="shared" si="19"/>
        <v>-9.1769157994323558E-2</v>
      </c>
    </row>
    <row r="607" spans="2:6">
      <c r="B607" s="13" t="s">
        <v>15</v>
      </c>
      <c r="C607" s="1">
        <v>391.53</v>
      </c>
      <c r="D607" s="1">
        <v>336</v>
      </c>
      <c r="E607" s="2">
        <f t="shared" si="18"/>
        <v>-55.529999999999973</v>
      </c>
      <c r="F607" s="3">
        <f t="shared" si="19"/>
        <v>-0.14182821239751736</v>
      </c>
    </row>
    <row r="608" spans="2:6">
      <c r="B608" s="13" t="s">
        <v>16</v>
      </c>
      <c r="C608" s="1">
        <v>184.66</v>
      </c>
      <c r="D608" s="1">
        <v>184.48</v>
      </c>
      <c r="E608" s="2">
        <f t="shared" si="18"/>
        <v>-0.18000000000000682</v>
      </c>
      <c r="F608" s="3">
        <f t="shared" si="19"/>
        <v>-9.7476443192898751E-4</v>
      </c>
    </row>
    <row r="609" spans="2:6">
      <c r="B609" s="13" t="s">
        <v>17</v>
      </c>
      <c r="C609" s="1">
        <v>59.9</v>
      </c>
      <c r="D609" s="1">
        <v>38.200000000000003</v>
      </c>
      <c r="E609" s="2">
        <f t="shared" si="18"/>
        <v>-21.699999999999996</v>
      </c>
      <c r="F609" s="3">
        <f t="shared" si="19"/>
        <v>-0.36227045075125203</v>
      </c>
    </row>
    <row r="610" spans="2:6">
      <c r="B610" s="11" t="s">
        <v>18</v>
      </c>
      <c r="C610" s="12">
        <v>14746.69</v>
      </c>
      <c r="D610" s="12">
        <v>14717.945000000002</v>
      </c>
      <c r="E610" s="2">
        <f t="shared" si="18"/>
        <v>-28.744999999998981</v>
      </c>
      <c r="F610" s="3">
        <f t="shared" si="19"/>
        <v>-1.9492509844581381E-3</v>
      </c>
    </row>
    <row r="611" spans="2:6">
      <c r="B611" s="13" t="s">
        <v>19</v>
      </c>
      <c r="C611" s="1">
        <v>5064.1499999999996</v>
      </c>
      <c r="D611" s="1">
        <v>5179.2700000000004</v>
      </c>
      <c r="E611" s="2">
        <f t="shared" si="18"/>
        <v>115.1200000000008</v>
      </c>
      <c r="F611" s="3">
        <f t="shared" si="19"/>
        <v>2.2732344026144723E-2</v>
      </c>
    </row>
    <row r="612" spans="2:6">
      <c r="B612" s="13" t="s">
        <v>21</v>
      </c>
      <c r="C612" s="1">
        <v>1875.4499999999998</v>
      </c>
      <c r="D612" s="1">
        <v>2047.65</v>
      </c>
      <c r="E612" s="2">
        <f t="shared" si="18"/>
        <v>172.20000000000027</v>
      </c>
      <c r="F612" s="3">
        <f t="shared" si="19"/>
        <v>9.1817963688714865E-2</v>
      </c>
    </row>
    <row r="613" spans="2:6">
      <c r="B613" s="13" t="s">
        <v>20</v>
      </c>
      <c r="C613" s="1">
        <v>1686.8999999999999</v>
      </c>
      <c r="D613" s="1">
        <v>1791.5</v>
      </c>
      <c r="E613" s="2">
        <f t="shared" si="18"/>
        <v>104.60000000000014</v>
      </c>
      <c r="F613" s="3">
        <f t="shared" si="19"/>
        <v>6.2007232201078989E-2</v>
      </c>
    </row>
    <row r="614" spans="2:6">
      <c r="B614" s="13" t="s">
        <v>22</v>
      </c>
      <c r="C614" s="1">
        <v>1947.42</v>
      </c>
      <c r="D614" s="1">
        <v>1737.73</v>
      </c>
      <c r="E614" s="2">
        <f t="shared" si="18"/>
        <v>-209.69000000000005</v>
      </c>
      <c r="F614" s="3">
        <f t="shared" si="19"/>
        <v>-0.10767579669511458</v>
      </c>
    </row>
    <row r="615" spans="2:6">
      <c r="B615" s="13" t="s">
        <v>24</v>
      </c>
      <c r="C615" s="1">
        <v>1475.92</v>
      </c>
      <c r="D615" s="1">
        <v>1405.1000000000001</v>
      </c>
      <c r="E615" s="2">
        <f t="shared" si="18"/>
        <v>-70.819999999999936</v>
      </c>
      <c r="F615" s="3">
        <f t="shared" si="19"/>
        <v>-4.7983630549081203E-2</v>
      </c>
    </row>
    <row r="616" spans="2:6">
      <c r="B616" s="13" t="s">
        <v>23</v>
      </c>
      <c r="C616" s="1">
        <v>1043.5999999999999</v>
      </c>
      <c r="D616" s="1">
        <v>965.17500000000007</v>
      </c>
      <c r="E616" s="2">
        <f t="shared" si="18"/>
        <v>-78.424999999999841</v>
      </c>
      <c r="F616" s="3">
        <f t="shared" si="19"/>
        <v>-7.5148524338826989E-2</v>
      </c>
    </row>
    <row r="617" spans="2:6">
      <c r="B617" s="13" t="s">
        <v>26</v>
      </c>
      <c r="C617" s="1">
        <v>756.35</v>
      </c>
      <c r="D617" s="1">
        <v>769.41</v>
      </c>
      <c r="E617" s="2">
        <f t="shared" si="18"/>
        <v>13.059999999999945</v>
      </c>
      <c r="F617" s="3">
        <f t="shared" si="19"/>
        <v>1.7267138229655511E-2</v>
      </c>
    </row>
    <row r="618" spans="2:6">
      <c r="B618" s="13" t="s">
        <v>25</v>
      </c>
      <c r="C618" s="1">
        <v>466.80000000000007</v>
      </c>
      <c r="D618" s="1">
        <v>425.74999999999994</v>
      </c>
      <c r="E618" s="2">
        <f t="shared" si="18"/>
        <v>-41.050000000000125</v>
      </c>
      <c r="F618" s="3">
        <f t="shared" si="19"/>
        <v>-8.7939160239931702E-2</v>
      </c>
    </row>
    <row r="619" spans="2:6">
      <c r="B619" s="13" t="s">
        <v>28</v>
      </c>
      <c r="C619" s="1">
        <v>210</v>
      </c>
      <c r="D619" s="1">
        <v>199.89999999999998</v>
      </c>
      <c r="E619" s="2">
        <f t="shared" si="18"/>
        <v>-10.100000000000023</v>
      </c>
      <c r="F619" s="3">
        <f t="shared" si="19"/>
        <v>-4.8095238095238205E-2</v>
      </c>
    </row>
    <row r="620" spans="2:6">
      <c r="B620" s="13" t="s">
        <v>27</v>
      </c>
      <c r="C620" s="1">
        <v>155.39999999999998</v>
      </c>
      <c r="D620" s="1">
        <v>140</v>
      </c>
      <c r="E620" s="2">
        <f t="shared" si="18"/>
        <v>-15.399999999999977</v>
      </c>
      <c r="F620" s="3">
        <f t="shared" si="19"/>
        <v>-9.9099099099098961E-2</v>
      </c>
    </row>
    <row r="621" spans="2:6">
      <c r="B621" s="13" t="s">
        <v>29</v>
      </c>
      <c r="C621" s="1">
        <v>61.6</v>
      </c>
      <c r="D621" s="1">
        <v>54.359999999999992</v>
      </c>
      <c r="E621" s="2">
        <f t="shared" si="18"/>
        <v>-7.2400000000000091</v>
      </c>
      <c r="F621" s="3">
        <f t="shared" si="19"/>
        <v>-0.11753246753246768</v>
      </c>
    </row>
    <row r="622" spans="2:6">
      <c r="B622" s="13" t="s">
        <v>30</v>
      </c>
      <c r="C622" s="1">
        <v>3.0999999999999996</v>
      </c>
      <c r="D622" s="1">
        <v>2.0999999999999996</v>
      </c>
      <c r="E622" s="2">
        <f t="shared" si="18"/>
        <v>-1</v>
      </c>
      <c r="F622" s="3">
        <f t="shared" si="19"/>
        <v>-0.32258064516129037</v>
      </c>
    </row>
    <row r="623" spans="2:6">
      <c r="B623" s="11" t="s">
        <v>31</v>
      </c>
      <c r="C623" s="12">
        <v>2610.0640000000003</v>
      </c>
      <c r="D623" s="12">
        <v>2699.6500000000005</v>
      </c>
      <c r="E623" s="2">
        <f t="shared" si="18"/>
        <v>89.58600000000024</v>
      </c>
      <c r="F623" s="3">
        <f t="shared" si="19"/>
        <v>3.4323296286987687E-2</v>
      </c>
    </row>
    <row r="624" spans="2:6">
      <c r="B624" s="11" t="s">
        <v>32</v>
      </c>
      <c r="C624" s="12">
        <v>683.29</v>
      </c>
      <c r="D624" s="12">
        <v>720.70999999999981</v>
      </c>
      <c r="E624" s="2">
        <f t="shared" si="18"/>
        <v>37.419999999999845</v>
      </c>
      <c r="F624" s="3">
        <f t="shared" si="19"/>
        <v>5.4764448477220284E-2</v>
      </c>
    </row>
    <row r="625" spans="2:6">
      <c r="B625" s="11" t="s">
        <v>33</v>
      </c>
      <c r="C625" s="12">
        <v>531.05000000000007</v>
      </c>
      <c r="D625" s="12">
        <v>511.02499999999998</v>
      </c>
      <c r="E625" s="2">
        <f t="shared" si="18"/>
        <v>-20.025000000000091</v>
      </c>
      <c r="F625" s="3">
        <f t="shared" si="19"/>
        <v>-3.7708313718105804E-2</v>
      </c>
    </row>
    <row r="626" spans="2:6">
      <c r="B626" s="7" t="s">
        <v>57</v>
      </c>
      <c r="C626" s="8">
        <v>117406.486</v>
      </c>
      <c r="D626" s="8">
        <v>128204.40000000001</v>
      </c>
      <c r="E626" s="9">
        <f t="shared" si="18"/>
        <v>10797.914000000004</v>
      </c>
      <c r="F626" s="10">
        <f t="shared" si="19"/>
        <v>9.1970336289598206E-2</v>
      </c>
    </row>
    <row r="627" spans="2:6">
      <c r="B627" s="11" t="s">
        <v>9</v>
      </c>
      <c r="C627" s="12">
        <v>97893.156999999992</v>
      </c>
      <c r="D627" s="12">
        <v>106726.724</v>
      </c>
      <c r="E627" s="2">
        <f t="shared" si="18"/>
        <v>8833.56700000001</v>
      </c>
      <c r="F627" s="3">
        <f t="shared" si="19"/>
        <v>9.0236818085251969E-2</v>
      </c>
    </row>
    <row r="628" spans="2:6">
      <c r="B628" s="13" t="s">
        <v>10</v>
      </c>
      <c r="C628" s="1">
        <v>56253.334999999999</v>
      </c>
      <c r="D628" s="1">
        <v>63095.616999999998</v>
      </c>
      <c r="E628" s="2">
        <f t="shared" si="18"/>
        <v>6842.2819999999992</v>
      </c>
      <c r="F628" s="3">
        <f t="shared" si="19"/>
        <v>0.12163335738227786</v>
      </c>
    </row>
    <row r="629" spans="2:6">
      <c r="B629" s="13" t="s">
        <v>11</v>
      </c>
      <c r="C629" s="1">
        <v>27767.719999999998</v>
      </c>
      <c r="D629" s="1">
        <v>28919.514999999996</v>
      </c>
      <c r="E629" s="2">
        <f t="shared" si="18"/>
        <v>1151.7949999999983</v>
      </c>
      <c r="F629" s="3">
        <f t="shared" si="19"/>
        <v>4.1479638947670115E-2</v>
      </c>
    </row>
    <row r="630" spans="2:6">
      <c r="B630" s="13" t="s">
        <v>12</v>
      </c>
      <c r="C630" s="1">
        <v>7009.4750000000004</v>
      </c>
      <c r="D630" s="1">
        <v>7879.9750000000004</v>
      </c>
      <c r="E630" s="2">
        <f t="shared" si="18"/>
        <v>870.5</v>
      </c>
      <c r="F630" s="3">
        <f t="shared" si="19"/>
        <v>0.12418904411528681</v>
      </c>
    </row>
    <row r="631" spans="2:6">
      <c r="B631" s="13" t="s">
        <v>13</v>
      </c>
      <c r="C631" s="1">
        <v>4828.0219999999999</v>
      </c>
      <c r="D631" s="1">
        <v>4893.4670000000006</v>
      </c>
      <c r="E631" s="2">
        <f t="shared" si="18"/>
        <v>65.445000000000618</v>
      </c>
      <c r="F631" s="3">
        <f t="shared" si="19"/>
        <v>1.3555240634777683E-2</v>
      </c>
    </row>
    <row r="632" spans="2:6">
      <c r="B632" s="13" t="s">
        <v>14</v>
      </c>
      <c r="C632" s="1">
        <v>962.84999999999991</v>
      </c>
      <c r="D632" s="1">
        <v>877.30000000000007</v>
      </c>
      <c r="E632" s="2">
        <f t="shared" si="18"/>
        <v>-85.549999999999841</v>
      </c>
      <c r="F632" s="3">
        <f t="shared" si="19"/>
        <v>-8.8850807498571785E-2</v>
      </c>
    </row>
    <row r="633" spans="2:6">
      <c r="B633" s="13" t="s">
        <v>15</v>
      </c>
      <c r="C633" s="1">
        <v>736.18999999999994</v>
      </c>
      <c r="D633" s="1">
        <v>784.77</v>
      </c>
      <c r="E633" s="2">
        <f t="shared" si="18"/>
        <v>48.580000000000041</v>
      </c>
      <c r="F633" s="3">
        <f t="shared" si="19"/>
        <v>6.5988399733764441E-2</v>
      </c>
    </row>
    <row r="634" spans="2:6">
      <c r="B634" s="13" t="s">
        <v>16</v>
      </c>
      <c r="C634" s="1">
        <v>302.18999999999994</v>
      </c>
      <c r="D634" s="1">
        <v>250.255</v>
      </c>
      <c r="E634" s="2">
        <f t="shared" si="18"/>
        <v>-51.934999999999945</v>
      </c>
      <c r="F634" s="3">
        <f t="shared" si="19"/>
        <v>-0.17186207352989827</v>
      </c>
    </row>
    <row r="635" spans="2:6">
      <c r="B635" s="13" t="s">
        <v>17</v>
      </c>
      <c r="C635" s="1">
        <v>33.375</v>
      </c>
      <c r="D635" s="1">
        <v>25.824999999999999</v>
      </c>
      <c r="E635" s="2">
        <f t="shared" si="18"/>
        <v>-7.5500000000000007</v>
      </c>
      <c r="F635" s="3">
        <f t="shared" si="19"/>
        <v>-0.2262172284644195</v>
      </c>
    </row>
    <row r="636" spans="2:6">
      <c r="B636" s="11" t="s">
        <v>18</v>
      </c>
      <c r="C636" s="12">
        <v>13982.339999999998</v>
      </c>
      <c r="D636" s="12">
        <v>15610.875</v>
      </c>
      <c r="E636" s="2">
        <f t="shared" si="18"/>
        <v>1628.5350000000017</v>
      </c>
      <c r="F636" s="3">
        <f t="shared" si="19"/>
        <v>0.11647084822712092</v>
      </c>
    </row>
    <row r="637" spans="2:6">
      <c r="B637" s="13" t="s">
        <v>19</v>
      </c>
      <c r="C637" s="1">
        <v>4575.45</v>
      </c>
      <c r="D637" s="1">
        <v>5131.8500000000004</v>
      </c>
      <c r="E637" s="2">
        <f t="shared" si="18"/>
        <v>556.40000000000055</v>
      </c>
      <c r="F637" s="3">
        <f t="shared" si="19"/>
        <v>0.12160552513960388</v>
      </c>
    </row>
    <row r="638" spans="2:6">
      <c r="B638" s="13" t="s">
        <v>20</v>
      </c>
      <c r="C638" s="1">
        <v>2021.6</v>
      </c>
      <c r="D638" s="1">
        <v>2292.5500000000002</v>
      </c>
      <c r="E638" s="2">
        <f t="shared" si="18"/>
        <v>270.95000000000027</v>
      </c>
      <c r="F638" s="3">
        <f t="shared" si="19"/>
        <v>0.13402750296794633</v>
      </c>
    </row>
    <row r="639" spans="2:6">
      <c r="B639" s="13" t="s">
        <v>21</v>
      </c>
      <c r="C639" s="1">
        <v>1732.1499999999999</v>
      </c>
      <c r="D639" s="1">
        <v>1729.9999999999998</v>
      </c>
      <c r="E639" s="2">
        <f t="shared" si="18"/>
        <v>-2.1500000000000909</v>
      </c>
      <c r="F639" s="3">
        <f t="shared" si="19"/>
        <v>-1.2412319949196612E-3</v>
      </c>
    </row>
    <row r="640" spans="2:6">
      <c r="B640" s="13" t="s">
        <v>24</v>
      </c>
      <c r="C640" s="1">
        <v>1375.33</v>
      </c>
      <c r="D640" s="1">
        <v>1623.8999999999999</v>
      </c>
      <c r="E640" s="2">
        <f t="shared" si="18"/>
        <v>248.56999999999994</v>
      </c>
      <c r="F640" s="3">
        <f t="shared" si="19"/>
        <v>0.18073480546487022</v>
      </c>
    </row>
    <row r="641" spans="2:6">
      <c r="B641" s="13" t="s">
        <v>22</v>
      </c>
      <c r="C641" s="1">
        <v>1390.06</v>
      </c>
      <c r="D641" s="1">
        <v>1516.81</v>
      </c>
      <c r="E641" s="2">
        <f t="shared" si="18"/>
        <v>126.75</v>
      </c>
      <c r="F641" s="3">
        <f t="shared" si="19"/>
        <v>9.1183114397939663E-2</v>
      </c>
    </row>
    <row r="642" spans="2:6">
      <c r="B642" s="13" t="s">
        <v>23</v>
      </c>
      <c r="C642" s="1">
        <v>915.65</v>
      </c>
      <c r="D642" s="1">
        <v>1182.375</v>
      </c>
      <c r="E642" s="2">
        <f t="shared" si="18"/>
        <v>266.72500000000002</v>
      </c>
      <c r="F642" s="3">
        <f t="shared" si="19"/>
        <v>0.29129580079724787</v>
      </c>
    </row>
    <row r="643" spans="2:6">
      <c r="B643" s="13" t="s">
        <v>26</v>
      </c>
      <c r="C643" s="1">
        <v>807.90000000000009</v>
      </c>
      <c r="D643" s="1">
        <v>923.49</v>
      </c>
      <c r="E643" s="2">
        <f t="shared" si="18"/>
        <v>115.58999999999992</v>
      </c>
      <c r="F643" s="3">
        <f t="shared" si="19"/>
        <v>0.14307463795024125</v>
      </c>
    </row>
    <row r="644" spans="2:6">
      <c r="B644" s="13" t="s">
        <v>25</v>
      </c>
      <c r="C644" s="1">
        <v>611.9</v>
      </c>
      <c r="D644" s="1">
        <v>710.1</v>
      </c>
      <c r="E644" s="2">
        <f t="shared" si="18"/>
        <v>98.200000000000045</v>
      </c>
      <c r="F644" s="3">
        <f t="shared" si="19"/>
        <v>0.16048373917306757</v>
      </c>
    </row>
    <row r="645" spans="2:6">
      <c r="B645" s="13" t="s">
        <v>28</v>
      </c>
      <c r="C645" s="1">
        <v>217.89999999999998</v>
      </c>
      <c r="D645" s="1">
        <v>239.39999999999998</v>
      </c>
      <c r="E645" s="2">
        <f t="shared" si="18"/>
        <v>21.5</v>
      </c>
      <c r="F645" s="3">
        <f t="shared" si="19"/>
        <v>9.8669114272602124E-2</v>
      </c>
    </row>
    <row r="646" spans="2:6">
      <c r="B646" s="13" t="s">
        <v>27</v>
      </c>
      <c r="C646" s="1">
        <v>198</v>
      </c>
      <c r="D646" s="1">
        <v>166.5</v>
      </c>
      <c r="E646" s="2">
        <f t="shared" ref="E646:E709" si="20">D646-C646</f>
        <v>-31.5</v>
      </c>
      <c r="F646" s="3">
        <f t="shared" ref="F646:F709" si="21">E646/C646</f>
        <v>-0.15909090909090909</v>
      </c>
    </row>
    <row r="647" spans="2:6">
      <c r="B647" s="13" t="s">
        <v>29</v>
      </c>
      <c r="C647" s="1">
        <v>124.69999999999999</v>
      </c>
      <c r="D647" s="1">
        <v>90.8</v>
      </c>
      <c r="E647" s="2">
        <f t="shared" si="20"/>
        <v>-33.899999999999991</v>
      </c>
      <c r="F647" s="3">
        <f t="shared" si="21"/>
        <v>-0.27185244587008817</v>
      </c>
    </row>
    <row r="648" spans="2:6">
      <c r="B648" s="13" t="s">
        <v>30</v>
      </c>
      <c r="C648" s="1">
        <v>11.7</v>
      </c>
      <c r="D648" s="1">
        <v>3.0999999999999996</v>
      </c>
      <c r="E648" s="2">
        <f t="shared" si="20"/>
        <v>-8.6</v>
      </c>
      <c r="F648" s="3">
        <f t="shared" si="21"/>
        <v>-0.7350427350427351</v>
      </c>
    </row>
    <row r="649" spans="2:6">
      <c r="B649" s="11" t="s">
        <v>31</v>
      </c>
      <c r="C649" s="12">
        <v>4133.2740000000003</v>
      </c>
      <c r="D649" s="12">
        <v>4567.8760000000002</v>
      </c>
      <c r="E649" s="2">
        <f t="shared" si="20"/>
        <v>434.60199999999986</v>
      </c>
      <c r="F649" s="3">
        <f t="shared" si="21"/>
        <v>0.10514715453173437</v>
      </c>
    </row>
    <row r="650" spans="2:6">
      <c r="B650" s="11" t="s">
        <v>33</v>
      </c>
      <c r="C650" s="12">
        <v>630.625</v>
      </c>
      <c r="D650" s="12">
        <v>664.7</v>
      </c>
      <c r="E650" s="2">
        <f t="shared" si="20"/>
        <v>34.075000000000045</v>
      </c>
      <c r="F650" s="3">
        <f t="shared" si="21"/>
        <v>5.4033696729435157E-2</v>
      </c>
    </row>
    <row r="651" spans="2:6">
      <c r="B651" s="11" t="s">
        <v>32</v>
      </c>
      <c r="C651" s="12">
        <v>767.08999999999992</v>
      </c>
      <c r="D651" s="12">
        <v>634.22500000000002</v>
      </c>
      <c r="E651" s="2">
        <f t="shared" si="20"/>
        <v>-132.8649999999999</v>
      </c>
      <c r="F651" s="3">
        <f t="shared" si="21"/>
        <v>-0.17320653378351941</v>
      </c>
    </row>
    <row r="652" spans="2:6">
      <c r="B652" s="7" t="s">
        <v>58</v>
      </c>
      <c r="C652" s="8">
        <v>215652.68300000002</v>
      </c>
      <c r="D652" s="8">
        <v>212966.18</v>
      </c>
      <c r="E652" s="9">
        <f t="shared" si="20"/>
        <v>-2686.5030000000261</v>
      </c>
      <c r="F652" s="10">
        <f t="shared" si="21"/>
        <v>-1.2457544986815795E-2</v>
      </c>
    </row>
    <row r="653" spans="2:6">
      <c r="B653" s="11" t="s">
        <v>9</v>
      </c>
      <c r="C653" s="12">
        <v>183301.70800000001</v>
      </c>
      <c r="D653" s="12">
        <v>179545.51</v>
      </c>
      <c r="E653" s="2">
        <f t="shared" si="20"/>
        <v>-3756.198000000004</v>
      </c>
      <c r="F653" s="3">
        <f t="shared" si="21"/>
        <v>-2.0491887615144339E-2</v>
      </c>
    </row>
    <row r="654" spans="2:6">
      <c r="B654" s="13" t="s">
        <v>10</v>
      </c>
      <c r="C654" s="1">
        <v>101829.42800000001</v>
      </c>
      <c r="D654" s="1">
        <v>100175.803</v>
      </c>
      <c r="E654" s="2">
        <f t="shared" si="20"/>
        <v>-1653.6250000000146</v>
      </c>
      <c r="F654" s="3">
        <f t="shared" si="21"/>
        <v>-1.6239166147530695E-2</v>
      </c>
    </row>
    <row r="655" spans="2:6">
      <c r="B655" s="13" t="s">
        <v>11</v>
      </c>
      <c r="C655" s="1">
        <v>54049.175999999999</v>
      </c>
      <c r="D655" s="1">
        <v>51582.168999999994</v>
      </c>
      <c r="E655" s="2">
        <f t="shared" si="20"/>
        <v>-2467.0070000000051</v>
      </c>
      <c r="F655" s="3">
        <f t="shared" si="21"/>
        <v>-4.5643748574446447E-2</v>
      </c>
    </row>
    <row r="656" spans="2:6">
      <c r="B656" s="13" t="s">
        <v>12</v>
      </c>
      <c r="C656" s="1">
        <v>14254.875</v>
      </c>
      <c r="D656" s="1">
        <v>15390.949999999999</v>
      </c>
      <c r="E656" s="2">
        <f t="shared" si="20"/>
        <v>1136.0749999999989</v>
      </c>
      <c r="F656" s="3">
        <f t="shared" si="21"/>
        <v>7.9697296538903284E-2</v>
      </c>
    </row>
    <row r="657" spans="2:6">
      <c r="B657" s="13" t="s">
        <v>13</v>
      </c>
      <c r="C657" s="1">
        <v>9908.1039999999994</v>
      </c>
      <c r="D657" s="1">
        <v>9325.4930000000004</v>
      </c>
      <c r="E657" s="2">
        <f t="shared" si="20"/>
        <v>-582.61099999999897</v>
      </c>
      <c r="F657" s="3">
        <f t="shared" si="21"/>
        <v>-5.8801461914408548E-2</v>
      </c>
    </row>
    <row r="658" spans="2:6">
      <c r="B658" s="13" t="s">
        <v>14</v>
      </c>
      <c r="C658" s="1">
        <v>1791.3</v>
      </c>
      <c r="D658" s="1">
        <v>1524.8</v>
      </c>
      <c r="E658" s="2">
        <f t="shared" si="20"/>
        <v>-266.5</v>
      </c>
      <c r="F658" s="3">
        <f t="shared" si="21"/>
        <v>-0.14877463294813822</v>
      </c>
    </row>
    <row r="659" spans="2:6">
      <c r="B659" s="13" t="s">
        <v>15</v>
      </c>
      <c r="C659" s="1">
        <v>986.49</v>
      </c>
      <c r="D659" s="1">
        <v>1102.1100000000001</v>
      </c>
      <c r="E659" s="2">
        <f t="shared" si="20"/>
        <v>115.62000000000012</v>
      </c>
      <c r="F659" s="3">
        <f t="shared" si="21"/>
        <v>0.1172034181796066</v>
      </c>
    </row>
    <row r="660" spans="2:6">
      <c r="B660" s="13" t="s">
        <v>16</v>
      </c>
      <c r="C660" s="1">
        <v>343.91</v>
      </c>
      <c r="D660" s="1">
        <v>345.65999999999997</v>
      </c>
      <c r="E660" s="2">
        <f t="shared" si="20"/>
        <v>1.7499999999999432</v>
      </c>
      <c r="F660" s="3">
        <f t="shared" si="21"/>
        <v>5.0885406065538747E-3</v>
      </c>
    </row>
    <row r="661" spans="2:6">
      <c r="B661" s="13" t="s">
        <v>17</v>
      </c>
      <c r="C661" s="1">
        <v>138.42499999999998</v>
      </c>
      <c r="D661" s="1">
        <v>98.525000000000006</v>
      </c>
      <c r="E661" s="2">
        <f t="shared" si="20"/>
        <v>-39.899999999999977</v>
      </c>
      <c r="F661" s="3">
        <f t="shared" si="21"/>
        <v>-0.28824273072060669</v>
      </c>
    </row>
    <row r="662" spans="2:6">
      <c r="B662" s="11" t="s">
        <v>18</v>
      </c>
      <c r="C662" s="12">
        <v>23428.255000000001</v>
      </c>
      <c r="D662" s="12">
        <v>24418.730000000003</v>
      </c>
      <c r="E662" s="2">
        <f t="shared" si="20"/>
        <v>990.47500000000218</v>
      </c>
      <c r="F662" s="3">
        <f t="shared" si="21"/>
        <v>4.2276942947735638E-2</v>
      </c>
    </row>
    <row r="663" spans="2:6">
      <c r="B663" s="13" t="s">
        <v>19</v>
      </c>
      <c r="C663" s="1">
        <v>6738</v>
      </c>
      <c r="D663" s="1">
        <v>7036.7000000000007</v>
      </c>
      <c r="E663" s="2">
        <f t="shared" si="20"/>
        <v>298.70000000000073</v>
      </c>
      <c r="F663" s="3">
        <f t="shared" si="21"/>
        <v>4.4330661917483041E-2</v>
      </c>
    </row>
    <row r="664" spans="2:6">
      <c r="B664" s="13" t="s">
        <v>20</v>
      </c>
      <c r="C664" s="1">
        <v>3606.15</v>
      </c>
      <c r="D664" s="1">
        <v>3498.1499999999996</v>
      </c>
      <c r="E664" s="2">
        <f t="shared" si="20"/>
        <v>-108.00000000000045</v>
      </c>
      <c r="F664" s="3">
        <f t="shared" si="21"/>
        <v>-2.9948837402770392E-2</v>
      </c>
    </row>
    <row r="665" spans="2:6">
      <c r="B665" s="13" t="s">
        <v>21</v>
      </c>
      <c r="C665" s="1">
        <v>2698.8</v>
      </c>
      <c r="D665" s="1">
        <v>2892.2499999999995</v>
      </c>
      <c r="E665" s="2">
        <f t="shared" si="20"/>
        <v>193.44999999999936</v>
      </c>
      <c r="F665" s="3">
        <f t="shared" si="21"/>
        <v>7.1680005928560594E-2</v>
      </c>
    </row>
    <row r="666" spans="2:6">
      <c r="B666" s="13" t="s">
        <v>22</v>
      </c>
      <c r="C666" s="1">
        <v>2487.5</v>
      </c>
      <c r="D666" s="1">
        <v>2779.2400000000002</v>
      </c>
      <c r="E666" s="2">
        <f t="shared" si="20"/>
        <v>291.74000000000024</v>
      </c>
      <c r="F666" s="3">
        <f t="shared" si="21"/>
        <v>0.1172824120603016</v>
      </c>
    </row>
    <row r="667" spans="2:6">
      <c r="B667" s="13" t="s">
        <v>23</v>
      </c>
      <c r="C667" s="1">
        <v>1920.6750000000002</v>
      </c>
      <c r="D667" s="1">
        <v>1996.5500000000002</v>
      </c>
      <c r="E667" s="2">
        <f t="shared" si="20"/>
        <v>75.875</v>
      </c>
      <c r="F667" s="3">
        <f t="shared" si="21"/>
        <v>3.9504340921811341E-2</v>
      </c>
    </row>
    <row r="668" spans="2:6">
      <c r="B668" s="13" t="s">
        <v>24</v>
      </c>
      <c r="C668" s="1">
        <v>1934.6</v>
      </c>
      <c r="D668" s="1">
        <v>1965.3899999999999</v>
      </c>
      <c r="E668" s="2">
        <f t="shared" si="20"/>
        <v>30.789999999999964</v>
      </c>
      <c r="F668" s="3">
        <f t="shared" si="21"/>
        <v>1.5915434715186583E-2</v>
      </c>
    </row>
    <row r="669" spans="2:6">
      <c r="B669" s="13" t="s">
        <v>25</v>
      </c>
      <c r="C669" s="1">
        <v>1287.6499999999999</v>
      </c>
      <c r="D669" s="1">
        <v>1253.5</v>
      </c>
      <c r="E669" s="2">
        <f t="shared" si="20"/>
        <v>-34.149999999999864</v>
      </c>
      <c r="F669" s="3">
        <f t="shared" si="21"/>
        <v>-2.6521181998213697E-2</v>
      </c>
    </row>
    <row r="670" spans="2:6">
      <c r="B670" s="13" t="s">
        <v>26</v>
      </c>
      <c r="C670" s="1">
        <v>1202.7300000000002</v>
      </c>
      <c r="D670" s="1">
        <v>1214.75</v>
      </c>
      <c r="E670" s="2">
        <f t="shared" si="20"/>
        <v>12.019999999999754</v>
      </c>
      <c r="F670" s="3">
        <f t="shared" si="21"/>
        <v>9.9939304748362084E-3</v>
      </c>
    </row>
    <row r="671" spans="2:6">
      <c r="B671" s="13" t="s">
        <v>27</v>
      </c>
      <c r="C671" s="1">
        <v>887.9</v>
      </c>
      <c r="D671" s="1">
        <v>1162.8999999999999</v>
      </c>
      <c r="E671" s="2">
        <f t="shared" si="20"/>
        <v>274.99999999999989</v>
      </c>
      <c r="F671" s="3">
        <f t="shared" si="21"/>
        <v>0.30971956301385278</v>
      </c>
    </row>
    <row r="672" spans="2:6">
      <c r="B672" s="13" t="s">
        <v>28</v>
      </c>
      <c r="C672" s="1">
        <v>467.3</v>
      </c>
      <c r="D672" s="1">
        <v>427.5</v>
      </c>
      <c r="E672" s="2">
        <f t="shared" si="20"/>
        <v>-39.800000000000011</v>
      </c>
      <c r="F672" s="3">
        <f t="shared" si="21"/>
        <v>-8.5170126257222367E-2</v>
      </c>
    </row>
    <row r="673" spans="2:6">
      <c r="B673" s="13" t="s">
        <v>29</v>
      </c>
      <c r="C673" s="1">
        <v>171.75</v>
      </c>
      <c r="D673" s="1">
        <v>177.29999999999998</v>
      </c>
      <c r="E673" s="2">
        <f t="shared" si="20"/>
        <v>5.5499999999999829</v>
      </c>
      <c r="F673" s="3">
        <f t="shared" si="21"/>
        <v>3.2314410480349248E-2</v>
      </c>
    </row>
    <row r="674" spans="2:6">
      <c r="B674" s="13" t="s">
        <v>30</v>
      </c>
      <c r="C674" s="1">
        <v>25.200000000000003</v>
      </c>
      <c r="D674" s="1">
        <v>14.5</v>
      </c>
      <c r="E674" s="2">
        <f t="shared" si="20"/>
        <v>-10.700000000000003</v>
      </c>
      <c r="F674" s="3">
        <f t="shared" si="21"/>
        <v>-0.42460317460317465</v>
      </c>
    </row>
    <row r="675" spans="2:6">
      <c r="B675" s="11" t="s">
        <v>31</v>
      </c>
      <c r="C675" s="12">
        <v>6240.6149999999998</v>
      </c>
      <c r="D675" s="12">
        <v>6243.1050000000005</v>
      </c>
      <c r="E675" s="2">
        <f t="shared" si="20"/>
        <v>2.4900000000006912</v>
      </c>
      <c r="F675" s="3">
        <f t="shared" si="21"/>
        <v>3.9899913710438658E-4</v>
      </c>
    </row>
    <row r="676" spans="2:6">
      <c r="B676" s="11" t="s">
        <v>32</v>
      </c>
      <c r="C676" s="12">
        <v>1476.8549999999998</v>
      </c>
      <c r="D676" s="12">
        <v>1584.61</v>
      </c>
      <c r="E676" s="2">
        <f t="shared" si="20"/>
        <v>107.75500000000011</v>
      </c>
      <c r="F676" s="3">
        <f t="shared" si="21"/>
        <v>7.2962477697539788E-2</v>
      </c>
    </row>
    <row r="677" spans="2:6">
      <c r="B677" s="11" t="s">
        <v>33</v>
      </c>
      <c r="C677" s="12">
        <v>1205.2500000000002</v>
      </c>
      <c r="D677" s="12">
        <v>1174.2249999999999</v>
      </c>
      <c r="E677" s="2">
        <f t="shared" si="20"/>
        <v>-31.025000000000318</v>
      </c>
      <c r="F677" s="3">
        <f t="shared" si="21"/>
        <v>-2.5741547396805901E-2</v>
      </c>
    </row>
    <row r="678" spans="2:6">
      <c r="B678" s="7" t="s">
        <v>59</v>
      </c>
      <c r="C678" s="8">
        <v>50694.631999999991</v>
      </c>
      <c r="D678" s="8">
        <v>49577.042000000001</v>
      </c>
      <c r="E678" s="9">
        <f t="shared" si="20"/>
        <v>-1117.5899999999892</v>
      </c>
      <c r="F678" s="10">
        <f t="shared" si="21"/>
        <v>-2.2045529396485006E-2</v>
      </c>
    </row>
    <row r="679" spans="2:6">
      <c r="B679" s="11" t="s">
        <v>9</v>
      </c>
      <c r="C679" s="12">
        <v>44826.831999999995</v>
      </c>
      <c r="D679" s="12">
        <v>43562.762000000002</v>
      </c>
      <c r="E679" s="2">
        <f t="shared" si="20"/>
        <v>-1264.0699999999924</v>
      </c>
      <c r="F679" s="3">
        <f t="shared" si="21"/>
        <v>-2.8198959052024748E-2</v>
      </c>
    </row>
    <row r="680" spans="2:6">
      <c r="B680" s="13" t="s">
        <v>10</v>
      </c>
      <c r="C680" s="1">
        <v>21689.5</v>
      </c>
      <c r="D680" s="1">
        <v>22043.414000000001</v>
      </c>
      <c r="E680" s="2">
        <f t="shared" si="20"/>
        <v>353.91400000000067</v>
      </c>
      <c r="F680" s="3">
        <f t="shared" si="21"/>
        <v>1.6317296387653044E-2</v>
      </c>
    </row>
    <row r="681" spans="2:6">
      <c r="B681" s="13" t="s">
        <v>11</v>
      </c>
      <c r="C681" s="1">
        <v>15182.15</v>
      </c>
      <c r="D681" s="1">
        <v>14497.924999999999</v>
      </c>
      <c r="E681" s="2">
        <f t="shared" si="20"/>
        <v>-684.22500000000036</v>
      </c>
      <c r="F681" s="3">
        <f t="shared" si="21"/>
        <v>-4.5067727561643137E-2</v>
      </c>
    </row>
    <row r="682" spans="2:6">
      <c r="B682" s="13" t="s">
        <v>12</v>
      </c>
      <c r="C682" s="1">
        <v>4021.5</v>
      </c>
      <c r="D682" s="1">
        <v>3727</v>
      </c>
      <c r="E682" s="2">
        <f t="shared" si="20"/>
        <v>-294.5</v>
      </c>
      <c r="F682" s="3">
        <f t="shared" si="21"/>
        <v>-7.3231381325376099E-2</v>
      </c>
    </row>
    <row r="683" spans="2:6">
      <c r="B683" s="13" t="s">
        <v>13</v>
      </c>
      <c r="C683" s="1">
        <v>3292.4670000000001</v>
      </c>
      <c r="D683" s="1">
        <v>2730.9430000000002</v>
      </c>
      <c r="E683" s="2">
        <f t="shared" si="20"/>
        <v>-561.52399999999989</v>
      </c>
      <c r="F683" s="3">
        <f t="shared" si="21"/>
        <v>-0.17054810268409673</v>
      </c>
    </row>
    <row r="684" spans="2:6">
      <c r="B684" s="13" t="s">
        <v>14</v>
      </c>
      <c r="C684" s="1">
        <v>427</v>
      </c>
      <c r="D684" s="1">
        <v>379.25</v>
      </c>
      <c r="E684" s="2">
        <f t="shared" si="20"/>
        <v>-47.75</v>
      </c>
      <c r="F684" s="3">
        <f t="shared" si="21"/>
        <v>-0.11182669789227166</v>
      </c>
    </row>
    <row r="685" spans="2:6">
      <c r="B685" s="13" t="s">
        <v>15</v>
      </c>
      <c r="C685" s="1">
        <v>102.75</v>
      </c>
      <c r="D685" s="1">
        <v>95</v>
      </c>
      <c r="E685" s="2">
        <f t="shared" si="20"/>
        <v>-7.75</v>
      </c>
      <c r="F685" s="3">
        <f t="shared" si="21"/>
        <v>-7.5425790754257913E-2</v>
      </c>
    </row>
    <row r="686" spans="2:6">
      <c r="B686" s="13" t="s">
        <v>16</v>
      </c>
      <c r="C686" s="1">
        <v>97.215000000000003</v>
      </c>
      <c r="D686" s="1">
        <v>76.704999999999998</v>
      </c>
      <c r="E686" s="2">
        <f t="shared" si="20"/>
        <v>-20.510000000000005</v>
      </c>
      <c r="F686" s="3">
        <f t="shared" si="21"/>
        <v>-0.21097567247852703</v>
      </c>
    </row>
    <row r="687" spans="2:6">
      <c r="B687" s="13" t="s">
        <v>17</v>
      </c>
      <c r="C687" s="1">
        <v>14.25</v>
      </c>
      <c r="D687" s="1">
        <v>12.525</v>
      </c>
      <c r="E687" s="2">
        <f t="shared" si="20"/>
        <v>-1.7249999999999996</v>
      </c>
      <c r="F687" s="3">
        <f t="shared" si="21"/>
        <v>-0.12105263157894734</v>
      </c>
    </row>
    <row r="688" spans="2:6">
      <c r="B688" s="11" t="s">
        <v>18</v>
      </c>
      <c r="C688" s="12">
        <v>4386.585</v>
      </c>
      <c r="D688" s="12">
        <v>4402.67</v>
      </c>
      <c r="E688" s="2">
        <f t="shared" si="20"/>
        <v>16.085000000000036</v>
      </c>
      <c r="F688" s="3">
        <f t="shared" si="21"/>
        <v>3.6668615791099536E-3</v>
      </c>
    </row>
    <row r="689" spans="2:6">
      <c r="B689" s="13" t="s">
        <v>19</v>
      </c>
      <c r="C689" s="1">
        <v>1492.8999999999999</v>
      </c>
      <c r="D689" s="1">
        <v>1345.9</v>
      </c>
      <c r="E689" s="2">
        <f t="shared" si="20"/>
        <v>-146.99999999999977</v>
      </c>
      <c r="F689" s="3">
        <f t="shared" si="21"/>
        <v>-9.846607274432298E-2</v>
      </c>
    </row>
    <row r="690" spans="2:6">
      <c r="B690" s="13" t="s">
        <v>20</v>
      </c>
      <c r="C690" s="1">
        <v>681.44999999999993</v>
      </c>
      <c r="D690" s="1">
        <v>621.80000000000007</v>
      </c>
      <c r="E690" s="2">
        <f t="shared" si="20"/>
        <v>-59.649999999999864</v>
      </c>
      <c r="F690" s="3">
        <f t="shared" si="21"/>
        <v>-8.7533934991561924E-2</v>
      </c>
    </row>
    <row r="691" spans="2:6">
      <c r="B691" s="13" t="s">
        <v>21</v>
      </c>
      <c r="C691" s="1">
        <v>425.69999999999993</v>
      </c>
      <c r="D691" s="1">
        <v>460.20000000000005</v>
      </c>
      <c r="E691" s="2">
        <f t="shared" si="20"/>
        <v>34.500000000000114</v>
      </c>
      <c r="F691" s="3">
        <f t="shared" si="21"/>
        <v>8.104298801973249E-2</v>
      </c>
    </row>
    <row r="692" spans="2:6">
      <c r="B692" s="13" t="s">
        <v>24</v>
      </c>
      <c r="C692" s="1">
        <v>401.7</v>
      </c>
      <c r="D692" s="1">
        <v>436.15</v>
      </c>
      <c r="E692" s="2">
        <f t="shared" si="20"/>
        <v>34.449999999999989</v>
      </c>
      <c r="F692" s="3">
        <f t="shared" si="21"/>
        <v>8.5760517799352731E-2</v>
      </c>
    </row>
    <row r="693" spans="2:6">
      <c r="B693" s="13" t="s">
        <v>22</v>
      </c>
      <c r="C693" s="1">
        <v>321.85000000000002</v>
      </c>
      <c r="D693" s="1">
        <v>393.55</v>
      </c>
      <c r="E693" s="2">
        <f t="shared" si="20"/>
        <v>71.699999999999989</v>
      </c>
      <c r="F693" s="3">
        <f t="shared" si="21"/>
        <v>0.22277458443374237</v>
      </c>
    </row>
    <row r="694" spans="2:6">
      <c r="B694" s="13" t="s">
        <v>25</v>
      </c>
      <c r="C694" s="1">
        <v>364.80000000000007</v>
      </c>
      <c r="D694" s="1">
        <v>372.74999999999994</v>
      </c>
      <c r="E694" s="2">
        <f t="shared" si="20"/>
        <v>7.9499999999998749</v>
      </c>
      <c r="F694" s="3">
        <f t="shared" si="21"/>
        <v>2.1792763157894388E-2</v>
      </c>
    </row>
    <row r="695" spans="2:6">
      <c r="B695" s="13" t="s">
        <v>26</v>
      </c>
      <c r="C695" s="1">
        <v>291.08499999999998</v>
      </c>
      <c r="D695" s="1">
        <v>345.12</v>
      </c>
      <c r="E695" s="2">
        <f t="shared" si="20"/>
        <v>54.035000000000025</v>
      </c>
      <c r="F695" s="3">
        <f t="shared" si="21"/>
        <v>0.18563306250751507</v>
      </c>
    </row>
    <row r="696" spans="2:6">
      <c r="B696" s="13" t="s">
        <v>23</v>
      </c>
      <c r="C696" s="1">
        <v>280.70000000000005</v>
      </c>
      <c r="D696" s="1">
        <v>275.59999999999991</v>
      </c>
      <c r="E696" s="2">
        <f t="shared" si="20"/>
        <v>-5.1000000000001364</v>
      </c>
      <c r="F696" s="3">
        <f t="shared" si="21"/>
        <v>-1.8168863555397704E-2</v>
      </c>
    </row>
    <row r="697" spans="2:6">
      <c r="B697" s="13" t="s">
        <v>28</v>
      </c>
      <c r="C697" s="1">
        <v>58.900000000000006</v>
      </c>
      <c r="D697" s="1">
        <v>69.5</v>
      </c>
      <c r="E697" s="2">
        <f t="shared" si="20"/>
        <v>10.599999999999994</v>
      </c>
      <c r="F697" s="3">
        <f t="shared" si="21"/>
        <v>0.1799660441426145</v>
      </c>
    </row>
    <row r="698" spans="2:6">
      <c r="B698" s="13" t="s">
        <v>27</v>
      </c>
      <c r="C698" s="1">
        <v>53</v>
      </c>
      <c r="D698" s="1">
        <v>58.5</v>
      </c>
      <c r="E698" s="2">
        <f t="shared" si="20"/>
        <v>5.5</v>
      </c>
      <c r="F698" s="3">
        <f t="shared" si="21"/>
        <v>0.10377358490566038</v>
      </c>
    </row>
    <row r="699" spans="2:6">
      <c r="B699" s="13" t="s">
        <v>29</v>
      </c>
      <c r="C699" s="1">
        <v>14.5</v>
      </c>
      <c r="D699" s="1">
        <v>23.6</v>
      </c>
      <c r="E699" s="2">
        <f t="shared" si="20"/>
        <v>9.1000000000000014</v>
      </c>
      <c r="F699" s="3">
        <f t="shared" si="21"/>
        <v>0.62758620689655187</v>
      </c>
    </row>
    <row r="700" spans="2:6">
      <c r="B700" s="11" t="s">
        <v>31</v>
      </c>
      <c r="C700" s="12">
        <v>996.61500000000001</v>
      </c>
      <c r="D700" s="12">
        <v>1084.3399999999999</v>
      </c>
      <c r="E700" s="2">
        <f t="shared" si="20"/>
        <v>87.724999999999909</v>
      </c>
      <c r="F700" s="3">
        <f t="shared" si="21"/>
        <v>8.8022957711854533E-2</v>
      </c>
    </row>
    <row r="701" spans="2:6">
      <c r="B701" s="11" t="s">
        <v>32</v>
      </c>
      <c r="C701" s="12">
        <v>280.32500000000005</v>
      </c>
      <c r="D701" s="12">
        <v>291.99499999999995</v>
      </c>
      <c r="E701" s="2">
        <f t="shared" si="20"/>
        <v>11.669999999999902</v>
      </c>
      <c r="F701" s="3">
        <f t="shared" si="21"/>
        <v>4.1630250601979488E-2</v>
      </c>
    </row>
    <row r="702" spans="2:6">
      <c r="B702" s="11" t="s">
        <v>33</v>
      </c>
      <c r="C702" s="12">
        <v>204.27500000000001</v>
      </c>
      <c r="D702" s="12">
        <v>235.27500000000003</v>
      </c>
      <c r="E702" s="2">
        <f t="shared" si="20"/>
        <v>31.000000000000028</v>
      </c>
      <c r="F702" s="3">
        <f t="shared" si="21"/>
        <v>0.15175621099008701</v>
      </c>
    </row>
    <row r="703" spans="2:6">
      <c r="B703" s="7" t="s">
        <v>60</v>
      </c>
      <c r="C703" s="8">
        <v>249273.26699999999</v>
      </c>
      <c r="D703" s="8">
        <v>226409.72899999999</v>
      </c>
      <c r="E703" s="9">
        <f t="shared" si="20"/>
        <v>-22863.538</v>
      </c>
      <c r="F703" s="10">
        <f t="shared" si="21"/>
        <v>-9.1720778064821526E-2</v>
      </c>
    </row>
    <row r="704" spans="2:6">
      <c r="B704" s="11" t="s">
        <v>9</v>
      </c>
      <c r="C704" s="12">
        <v>203723.49100000001</v>
      </c>
      <c r="D704" s="12">
        <v>183160.20699999999</v>
      </c>
      <c r="E704" s="2">
        <f t="shared" si="20"/>
        <v>-20563.284000000014</v>
      </c>
      <c r="F704" s="3">
        <f t="shared" si="21"/>
        <v>-0.10093722574192494</v>
      </c>
    </row>
    <row r="705" spans="2:6">
      <c r="B705" s="13" t="s">
        <v>10</v>
      </c>
      <c r="C705" s="1">
        <v>117702.069</v>
      </c>
      <c r="D705" s="1">
        <v>106810.72999999998</v>
      </c>
      <c r="E705" s="2">
        <f t="shared" si="20"/>
        <v>-10891.339000000022</v>
      </c>
      <c r="F705" s="3">
        <f t="shared" si="21"/>
        <v>-9.2533114264966923E-2</v>
      </c>
    </row>
    <row r="706" spans="2:6">
      <c r="B706" s="13" t="s">
        <v>11</v>
      </c>
      <c r="C706" s="1">
        <v>56014.951000000001</v>
      </c>
      <c r="D706" s="1">
        <v>48920.821999999993</v>
      </c>
      <c r="E706" s="2">
        <f t="shared" si="20"/>
        <v>-7094.1290000000081</v>
      </c>
      <c r="F706" s="3">
        <f t="shared" si="21"/>
        <v>-0.12664706249586843</v>
      </c>
    </row>
    <row r="707" spans="2:6">
      <c r="B707" s="13" t="s">
        <v>12</v>
      </c>
      <c r="C707" s="1">
        <v>15191.75</v>
      </c>
      <c r="D707" s="1">
        <v>14362.8</v>
      </c>
      <c r="E707" s="2">
        <f t="shared" si="20"/>
        <v>-828.95000000000073</v>
      </c>
      <c r="F707" s="3">
        <f t="shared" si="21"/>
        <v>-5.456580051672788E-2</v>
      </c>
    </row>
    <row r="708" spans="2:6">
      <c r="B708" s="13" t="s">
        <v>13</v>
      </c>
      <c r="C708" s="1">
        <v>10858.120999999999</v>
      </c>
      <c r="D708" s="1">
        <v>9265.4700000000012</v>
      </c>
      <c r="E708" s="2">
        <f t="shared" si="20"/>
        <v>-1592.650999999998</v>
      </c>
      <c r="F708" s="3">
        <f t="shared" si="21"/>
        <v>-0.14667832491459601</v>
      </c>
    </row>
    <row r="709" spans="2:6">
      <c r="B709" s="13" t="s">
        <v>14</v>
      </c>
      <c r="C709" s="1">
        <v>2162</v>
      </c>
      <c r="D709" s="1">
        <v>1663.625</v>
      </c>
      <c r="E709" s="2">
        <f t="shared" si="20"/>
        <v>-498.375</v>
      </c>
      <c r="F709" s="3">
        <f t="shared" si="21"/>
        <v>-0.23051572617946345</v>
      </c>
    </row>
    <row r="710" spans="2:6">
      <c r="B710" s="13" t="s">
        <v>15</v>
      </c>
      <c r="C710" s="1">
        <v>1314.28</v>
      </c>
      <c r="D710" s="1">
        <v>1631.365</v>
      </c>
      <c r="E710" s="2">
        <f t="shared" ref="E710:E773" si="22">D710-C710</f>
        <v>317.08500000000004</v>
      </c>
      <c r="F710" s="3">
        <f t="shared" ref="F710:F773" si="23">E710/C710</f>
        <v>0.24126137504945677</v>
      </c>
    </row>
    <row r="711" spans="2:6">
      <c r="B711" s="13" t="s">
        <v>16</v>
      </c>
      <c r="C711" s="1">
        <v>334.77000000000004</v>
      </c>
      <c r="D711" s="1">
        <v>372.07</v>
      </c>
      <c r="E711" s="2">
        <f t="shared" si="22"/>
        <v>37.299999999999955</v>
      </c>
      <c r="F711" s="3">
        <f t="shared" si="23"/>
        <v>0.11141978074498894</v>
      </c>
    </row>
    <row r="712" spans="2:6">
      <c r="B712" s="13" t="s">
        <v>17</v>
      </c>
      <c r="C712" s="1">
        <v>145.55000000000001</v>
      </c>
      <c r="D712" s="1">
        <v>133.32499999999999</v>
      </c>
      <c r="E712" s="2">
        <f t="shared" si="22"/>
        <v>-12.225000000000023</v>
      </c>
      <c r="F712" s="3">
        <f t="shared" si="23"/>
        <v>-8.3991755410512001E-2</v>
      </c>
    </row>
    <row r="713" spans="2:6">
      <c r="B713" s="11" t="s">
        <v>18</v>
      </c>
      <c r="C713" s="12">
        <v>33821.435000000005</v>
      </c>
      <c r="D713" s="12">
        <v>31856.294999999998</v>
      </c>
      <c r="E713" s="2">
        <f t="shared" si="22"/>
        <v>-1965.1400000000067</v>
      </c>
      <c r="F713" s="3">
        <f t="shared" si="23"/>
        <v>-5.8103389167254625E-2</v>
      </c>
    </row>
    <row r="714" spans="2:6">
      <c r="B714" s="13" t="s">
        <v>19</v>
      </c>
      <c r="C714" s="1">
        <v>10647.1</v>
      </c>
      <c r="D714" s="1">
        <v>9875</v>
      </c>
      <c r="E714" s="2">
        <f t="shared" si="22"/>
        <v>-772.10000000000036</v>
      </c>
      <c r="F714" s="3">
        <f t="shared" si="23"/>
        <v>-7.2517399103981403E-2</v>
      </c>
    </row>
    <row r="715" spans="2:6">
      <c r="B715" s="13" t="s">
        <v>20</v>
      </c>
      <c r="C715" s="1">
        <v>4827</v>
      </c>
      <c r="D715" s="1">
        <v>5034.75</v>
      </c>
      <c r="E715" s="2">
        <f t="shared" si="22"/>
        <v>207.75</v>
      </c>
      <c r="F715" s="3">
        <f t="shared" si="23"/>
        <v>4.3039154754505905E-2</v>
      </c>
    </row>
    <row r="716" spans="2:6">
      <c r="B716" s="13" t="s">
        <v>21</v>
      </c>
      <c r="C716" s="1">
        <v>4209.45</v>
      </c>
      <c r="D716" s="1">
        <v>3829</v>
      </c>
      <c r="E716" s="2">
        <f t="shared" si="22"/>
        <v>-380.44999999999982</v>
      </c>
      <c r="F716" s="3">
        <f t="shared" si="23"/>
        <v>-9.0379978381973855E-2</v>
      </c>
    </row>
    <row r="717" spans="2:6">
      <c r="B717" s="13" t="s">
        <v>22</v>
      </c>
      <c r="C717" s="1">
        <v>3641.08</v>
      </c>
      <c r="D717" s="1">
        <v>3373.4500000000007</v>
      </c>
      <c r="E717" s="2">
        <f t="shared" si="22"/>
        <v>-267.6299999999992</v>
      </c>
      <c r="F717" s="3">
        <f t="shared" si="23"/>
        <v>-7.3502916717017808E-2</v>
      </c>
    </row>
    <row r="718" spans="2:6">
      <c r="B718" s="13" t="s">
        <v>24</v>
      </c>
      <c r="C718" s="1">
        <v>2700.2799999999997</v>
      </c>
      <c r="D718" s="1">
        <v>2592.7600000000002</v>
      </c>
      <c r="E718" s="2">
        <f t="shared" si="22"/>
        <v>-107.51999999999953</v>
      </c>
      <c r="F718" s="3">
        <f t="shared" si="23"/>
        <v>-3.9818092938509908E-2</v>
      </c>
    </row>
    <row r="719" spans="2:6">
      <c r="B719" s="13" t="s">
        <v>23</v>
      </c>
      <c r="C719" s="1">
        <v>2685.7249999999999</v>
      </c>
      <c r="D719" s="1">
        <v>2544.37</v>
      </c>
      <c r="E719" s="2">
        <f t="shared" si="22"/>
        <v>-141.35500000000002</v>
      </c>
      <c r="F719" s="3">
        <f t="shared" si="23"/>
        <v>-5.2631970883094889E-2</v>
      </c>
    </row>
    <row r="720" spans="2:6">
      <c r="B720" s="13" t="s">
        <v>26</v>
      </c>
      <c r="C720" s="1">
        <v>1773.3799999999999</v>
      </c>
      <c r="D720" s="1">
        <v>1507.3349999999998</v>
      </c>
      <c r="E720" s="2">
        <f t="shared" si="22"/>
        <v>-266.04500000000007</v>
      </c>
      <c r="F720" s="3">
        <f t="shared" si="23"/>
        <v>-0.15002142800753368</v>
      </c>
    </row>
    <row r="721" spans="2:6">
      <c r="B721" s="13" t="s">
        <v>25</v>
      </c>
      <c r="C721" s="1">
        <v>1587.45</v>
      </c>
      <c r="D721" s="1">
        <v>1449.15</v>
      </c>
      <c r="E721" s="2">
        <f t="shared" si="22"/>
        <v>-138.29999999999995</v>
      </c>
      <c r="F721" s="3">
        <f t="shared" si="23"/>
        <v>-8.7120854200132256E-2</v>
      </c>
    </row>
    <row r="722" spans="2:6">
      <c r="B722" s="13" t="s">
        <v>27</v>
      </c>
      <c r="C722" s="1">
        <v>988.8</v>
      </c>
      <c r="D722" s="1">
        <v>947.5</v>
      </c>
      <c r="E722" s="2">
        <f t="shared" si="22"/>
        <v>-41.299999999999955</v>
      </c>
      <c r="F722" s="3">
        <f t="shared" si="23"/>
        <v>-4.1767799352750767E-2</v>
      </c>
    </row>
    <row r="723" spans="2:6">
      <c r="B723" s="13" t="s">
        <v>28</v>
      </c>
      <c r="C723" s="1">
        <v>508.3</v>
      </c>
      <c r="D723" s="1">
        <v>482.5</v>
      </c>
      <c r="E723" s="2">
        <f t="shared" si="22"/>
        <v>-25.800000000000011</v>
      </c>
      <c r="F723" s="3">
        <f t="shared" si="23"/>
        <v>-5.0757426716506023E-2</v>
      </c>
    </row>
    <row r="724" spans="2:6">
      <c r="B724" s="13" t="s">
        <v>29</v>
      </c>
      <c r="C724" s="1">
        <v>210.77</v>
      </c>
      <c r="D724" s="1">
        <v>172.38</v>
      </c>
      <c r="E724" s="2">
        <f t="shared" si="22"/>
        <v>-38.390000000000015</v>
      </c>
      <c r="F724" s="3">
        <f t="shared" si="23"/>
        <v>-0.18214167101579928</v>
      </c>
    </row>
    <row r="725" spans="2:6">
      <c r="B725" s="13" t="s">
        <v>30</v>
      </c>
      <c r="C725" s="1">
        <v>42.1</v>
      </c>
      <c r="D725" s="1">
        <v>48.1</v>
      </c>
      <c r="E725" s="2">
        <f t="shared" si="22"/>
        <v>6</v>
      </c>
      <c r="F725" s="3">
        <f t="shared" si="23"/>
        <v>0.14251781472684086</v>
      </c>
    </row>
    <row r="726" spans="2:6">
      <c r="B726" s="11" t="s">
        <v>31</v>
      </c>
      <c r="C726" s="12">
        <v>8714.8510000000006</v>
      </c>
      <c r="D726" s="12">
        <v>8478.9619999999995</v>
      </c>
      <c r="E726" s="2">
        <f t="shared" si="22"/>
        <v>-235.88900000000103</v>
      </c>
      <c r="F726" s="3">
        <f t="shared" si="23"/>
        <v>-2.7067473672240754E-2</v>
      </c>
    </row>
    <row r="727" spans="2:6">
      <c r="B727" s="11" t="s">
        <v>32</v>
      </c>
      <c r="C727" s="12">
        <v>1513.0149999999999</v>
      </c>
      <c r="D727" s="12">
        <v>1589.69</v>
      </c>
      <c r="E727" s="2">
        <f t="shared" si="22"/>
        <v>76.675000000000182</v>
      </c>
      <c r="F727" s="3">
        <f t="shared" si="23"/>
        <v>5.0676959580704874E-2</v>
      </c>
    </row>
    <row r="728" spans="2:6">
      <c r="B728" s="11" t="s">
        <v>33</v>
      </c>
      <c r="C728" s="12">
        <v>1500.4749999999999</v>
      </c>
      <c r="D728" s="12">
        <v>1324.575</v>
      </c>
      <c r="E728" s="2">
        <f t="shared" si="22"/>
        <v>-175.89999999999986</v>
      </c>
      <c r="F728" s="3">
        <f t="shared" si="23"/>
        <v>-0.1172295439777403</v>
      </c>
    </row>
    <row r="729" spans="2:6">
      <c r="B729" s="7" t="s">
        <v>61</v>
      </c>
      <c r="C729" s="8">
        <v>54841.906999999999</v>
      </c>
      <c r="D729" s="8">
        <v>52174.860999999997</v>
      </c>
      <c r="E729" s="9">
        <f t="shared" si="22"/>
        <v>-2667.0460000000021</v>
      </c>
      <c r="F729" s="10">
        <f t="shared" si="23"/>
        <v>-4.8631532816683455E-2</v>
      </c>
    </row>
    <row r="730" spans="2:6">
      <c r="B730" s="11" t="s">
        <v>9</v>
      </c>
      <c r="C730" s="12">
        <v>43746.277999999998</v>
      </c>
      <c r="D730" s="12">
        <v>41375.053999999989</v>
      </c>
      <c r="E730" s="2">
        <f t="shared" si="22"/>
        <v>-2371.2240000000093</v>
      </c>
      <c r="F730" s="3">
        <f t="shared" si="23"/>
        <v>-5.4204017082322052E-2</v>
      </c>
    </row>
    <row r="731" spans="2:6">
      <c r="B731" s="13" t="s">
        <v>10</v>
      </c>
      <c r="C731" s="1">
        <v>25597.845000000001</v>
      </c>
      <c r="D731" s="1">
        <v>25029.831999999995</v>
      </c>
      <c r="E731" s="2">
        <f t="shared" si="22"/>
        <v>-568.01300000000629</v>
      </c>
      <c r="F731" s="3">
        <f t="shared" si="23"/>
        <v>-2.2189875749306486E-2</v>
      </c>
    </row>
    <row r="732" spans="2:6">
      <c r="B732" s="13" t="s">
        <v>11</v>
      </c>
      <c r="C732" s="1">
        <v>11967.394999999999</v>
      </c>
      <c r="D732" s="1">
        <v>10686.981999999998</v>
      </c>
      <c r="E732" s="2">
        <f t="shared" si="22"/>
        <v>-1280.4130000000005</v>
      </c>
      <c r="F732" s="3">
        <f t="shared" si="23"/>
        <v>-0.10699178893986541</v>
      </c>
    </row>
    <row r="733" spans="2:6">
      <c r="B733" s="13" t="s">
        <v>12</v>
      </c>
      <c r="C733" s="1">
        <v>3196.35</v>
      </c>
      <c r="D733" s="1">
        <v>3061.6749999999997</v>
      </c>
      <c r="E733" s="2">
        <f t="shared" si="22"/>
        <v>-134.67500000000018</v>
      </c>
      <c r="F733" s="3">
        <f t="shared" si="23"/>
        <v>-4.2133996589860369E-2</v>
      </c>
    </row>
    <row r="734" spans="2:6">
      <c r="B734" s="13" t="s">
        <v>13</v>
      </c>
      <c r="C734" s="1">
        <v>2332.2130000000002</v>
      </c>
      <c r="D734" s="1">
        <v>1883.0450000000001</v>
      </c>
      <c r="E734" s="2">
        <f t="shared" si="22"/>
        <v>-449.16800000000012</v>
      </c>
      <c r="F734" s="3">
        <f t="shared" si="23"/>
        <v>-0.19259304360279275</v>
      </c>
    </row>
    <row r="735" spans="2:6">
      <c r="B735" s="13" t="s">
        <v>15</v>
      </c>
      <c r="C735" s="1">
        <v>231.91</v>
      </c>
      <c r="D735" s="1">
        <v>364.65999999999997</v>
      </c>
      <c r="E735" s="2">
        <f t="shared" si="22"/>
        <v>132.74999999999997</v>
      </c>
      <c r="F735" s="3">
        <f t="shared" si="23"/>
        <v>0.57242033547496862</v>
      </c>
    </row>
    <row r="736" spans="2:6">
      <c r="B736" s="13" t="s">
        <v>14</v>
      </c>
      <c r="C736" s="1">
        <v>280.2</v>
      </c>
      <c r="D736" s="1">
        <v>240</v>
      </c>
      <c r="E736" s="2">
        <f t="shared" si="22"/>
        <v>-40.199999999999989</v>
      </c>
      <c r="F736" s="3">
        <f t="shared" si="23"/>
        <v>-0.14346895074946464</v>
      </c>
    </row>
    <row r="737" spans="2:6">
      <c r="B737" s="13" t="s">
        <v>16</v>
      </c>
      <c r="C737" s="1">
        <v>125.74</v>
      </c>
      <c r="D737" s="1">
        <v>88.610000000000014</v>
      </c>
      <c r="E737" s="2">
        <f t="shared" si="22"/>
        <v>-37.129999999999981</v>
      </c>
      <c r="F737" s="3">
        <f t="shared" si="23"/>
        <v>-0.29529187211706681</v>
      </c>
    </row>
    <row r="738" spans="2:6">
      <c r="B738" s="13" t="s">
        <v>17</v>
      </c>
      <c r="C738" s="1">
        <v>14.625</v>
      </c>
      <c r="D738" s="1">
        <v>20.25</v>
      </c>
      <c r="E738" s="2">
        <f t="shared" si="22"/>
        <v>5.625</v>
      </c>
      <c r="F738" s="3">
        <f t="shared" si="23"/>
        <v>0.38461538461538464</v>
      </c>
    </row>
    <row r="739" spans="2:6">
      <c r="B739" s="11" t="s">
        <v>18</v>
      </c>
      <c r="C739" s="12">
        <v>8424.2049999999981</v>
      </c>
      <c r="D739" s="12">
        <v>8187.7000000000007</v>
      </c>
      <c r="E739" s="2">
        <f t="shared" si="22"/>
        <v>-236.50499999999738</v>
      </c>
      <c r="F739" s="3">
        <f t="shared" si="23"/>
        <v>-2.8074459251644212E-2</v>
      </c>
    </row>
    <row r="740" spans="2:6">
      <c r="B740" s="13" t="s">
        <v>19</v>
      </c>
      <c r="C740" s="1">
        <v>3017.7999999999997</v>
      </c>
      <c r="D740" s="1">
        <v>2904.9500000000003</v>
      </c>
      <c r="E740" s="2">
        <f t="shared" si="22"/>
        <v>-112.84999999999945</v>
      </c>
      <c r="F740" s="3">
        <f t="shared" si="23"/>
        <v>-3.7394790907283273E-2</v>
      </c>
    </row>
    <row r="741" spans="2:6">
      <c r="B741" s="13" t="s">
        <v>20</v>
      </c>
      <c r="C741" s="1">
        <v>966.8</v>
      </c>
      <c r="D741" s="1">
        <v>1058.1000000000001</v>
      </c>
      <c r="E741" s="2">
        <f t="shared" si="22"/>
        <v>91.300000000000182</v>
      </c>
      <c r="F741" s="3">
        <f t="shared" si="23"/>
        <v>9.4435250310302227E-2</v>
      </c>
    </row>
    <row r="742" spans="2:6">
      <c r="B742" s="13" t="s">
        <v>24</v>
      </c>
      <c r="C742" s="1">
        <v>946.46999999999991</v>
      </c>
      <c r="D742" s="1">
        <v>934.93999999999994</v>
      </c>
      <c r="E742" s="2">
        <f t="shared" si="22"/>
        <v>-11.529999999999973</v>
      </c>
      <c r="F742" s="3">
        <f t="shared" si="23"/>
        <v>-1.218210825488391E-2</v>
      </c>
    </row>
    <row r="743" spans="2:6">
      <c r="B743" s="13" t="s">
        <v>22</v>
      </c>
      <c r="C743" s="1">
        <v>960.2</v>
      </c>
      <c r="D743" s="1">
        <v>871.92000000000007</v>
      </c>
      <c r="E743" s="2">
        <f t="shared" si="22"/>
        <v>-88.279999999999973</v>
      </c>
      <c r="F743" s="3">
        <f t="shared" si="23"/>
        <v>-9.1939179337637955E-2</v>
      </c>
    </row>
    <row r="744" spans="2:6">
      <c r="B744" s="13" t="s">
        <v>21</v>
      </c>
      <c r="C744" s="1">
        <v>917.39999999999986</v>
      </c>
      <c r="D744" s="1">
        <v>776.69999999999993</v>
      </c>
      <c r="E744" s="2">
        <f t="shared" si="22"/>
        <v>-140.69999999999993</v>
      </c>
      <c r="F744" s="3">
        <f t="shared" si="23"/>
        <v>-0.15336821451929361</v>
      </c>
    </row>
    <row r="745" spans="2:6">
      <c r="B745" s="13" t="s">
        <v>23</v>
      </c>
      <c r="C745" s="1">
        <v>529.07500000000005</v>
      </c>
      <c r="D745" s="1">
        <v>583.71999999999991</v>
      </c>
      <c r="E745" s="2">
        <f t="shared" si="22"/>
        <v>54.644999999999868</v>
      </c>
      <c r="F745" s="3">
        <f t="shared" si="23"/>
        <v>0.10328403345461393</v>
      </c>
    </row>
    <row r="746" spans="2:6">
      <c r="B746" s="13" t="s">
        <v>26</v>
      </c>
      <c r="C746" s="1">
        <v>483.90999999999997</v>
      </c>
      <c r="D746" s="1">
        <v>418.37</v>
      </c>
      <c r="E746" s="2">
        <f t="shared" si="22"/>
        <v>-65.539999999999964</v>
      </c>
      <c r="F746" s="3">
        <f t="shared" si="23"/>
        <v>-0.13543840796842382</v>
      </c>
    </row>
    <row r="747" spans="2:6">
      <c r="B747" s="13" t="s">
        <v>25</v>
      </c>
      <c r="C747" s="1">
        <v>300.40000000000003</v>
      </c>
      <c r="D747" s="1">
        <v>319</v>
      </c>
      <c r="E747" s="2">
        <f t="shared" si="22"/>
        <v>18.599999999999966</v>
      </c>
      <c r="F747" s="3">
        <f t="shared" si="23"/>
        <v>6.1917443408788159E-2</v>
      </c>
    </row>
    <row r="748" spans="2:6">
      <c r="B748" s="13" t="s">
        <v>27</v>
      </c>
      <c r="C748" s="1">
        <v>150</v>
      </c>
      <c r="D748" s="1">
        <v>153.5</v>
      </c>
      <c r="E748" s="2">
        <f t="shared" si="22"/>
        <v>3.5</v>
      </c>
      <c r="F748" s="3">
        <f t="shared" si="23"/>
        <v>2.3333333333333334E-2</v>
      </c>
    </row>
    <row r="749" spans="2:6">
      <c r="B749" s="13" t="s">
        <v>28</v>
      </c>
      <c r="C749" s="1">
        <v>94.649999999999991</v>
      </c>
      <c r="D749" s="1">
        <v>104.39999999999999</v>
      </c>
      <c r="E749" s="2">
        <f t="shared" si="22"/>
        <v>9.75</v>
      </c>
      <c r="F749" s="3">
        <f t="shared" si="23"/>
        <v>0.10301109350237719</v>
      </c>
    </row>
    <row r="750" spans="2:6">
      <c r="B750" s="13" t="s">
        <v>29</v>
      </c>
      <c r="C750" s="1">
        <v>45.599999999999994</v>
      </c>
      <c r="D750" s="1">
        <v>60.000000000000007</v>
      </c>
      <c r="E750" s="2">
        <f t="shared" si="22"/>
        <v>14.400000000000013</v>
      </c>
      <c r="F750" s="3">
        <f t="shared" si="23"/>
        <v>0.31578947368421084</v>
      </c>
    </row>
    <row r="751" spans="2:6">
      <c r="B751" s="13" t="s">
        <v>30</v>
      </c>
      <c r="C751" s="1">
        <v>11.899999999999999</v>
      </c>
      <c r="D751" s="1">
        <v>2.0999999999999996</v>
      </c>
      <c r="E751" s="2">
        <f t="shared" si="22"/>
        <v>-9.7999999999999989</v>
      </c>
      <c r="F751" s="3">
        <f t="shared" si="23"/>
        <v>-0.82352941176470584</v>
      </c>
    </row>
    <row r="752" spans="2:6">
      <c r="B752" s="11" t="s">
        <v>31</v>
      </c>
      <c r="C752" s="12">
        <v>1948.4590000000001</v>
      </c>
      <c r="D752" s="12">
        <v>1978.462</v>
      </c>
      <c r="E752" s="2">
        <f t="shared" si="22"/>
        <v>30.002999999999929</v>
      </c>
      <c r="F752" s="3">
        <f t="shared" si="23"/>
        <v>1.5398322469192283E-2</v>
      </c>
    </row>
    <row r="753" spans="2:6">
      <c r="B753" s="11" t="s">
        <v>32</v>
      </c>
      <c r="C753" s="12">
        <v>319.24</v>
      </c>
      <c r="D753" s="12">
        <v>325.19500000000005</v>
      </c>
      <c r="E753" s="2">
        <f t="shared" si="22"/>
        <v>5.9550000000000409</v>
      </c>
      <c r="F753" s="3">
        <f t="shared" si="23"/>
        <v>1.8653677484024685E-2</v>
      </c>
    </row>
    <row r="754" spans="2:6">
      <c r="B754" s="11" t="s">
        <v>33</v>
      </c>
      <c r="C754" s="12">
        <v>403.72500000000002</v>
      </c>
      <c r="D754" s="12">
        <v>308.45</v>
      </c>
      <c r="E754" s="2">
        <f t="shared" si="22"/>
        <v>-95.275000000000034</v>
      </c>
      <c r="F754" s="3">
        <f t="shared" si="23"/>
        <v>-0.23598984457241942</v>
      </c>
    </row>
    <row r="755" spans="2:6">
      <c r="B755" s="7" t="s">
        <v>62</v>
      </c>
      <c r="C755" s="8">
        <v>117727.5</v>
      </c>
      <c r="D755" s="8">
        <v>115510.788</v>
      </c>
      <c r="E755" s="9">
        <f t="shared" si="22"/>
        <v>-2216.7119999999995</v>
      </c>
      <c r="F755" s="10">
        <f t="shared" si="23"/>
        <v>-1.8829177549850286E-2</v>
      </c>
    </row>
    <row r="756" spans="2:6">
      <c r="B756" s="11" t="s">
        <v>9</v>
      </c>
      <c r="C756" s="12">
        <v>98440.474999999991</v>
      </c>
      <c r="D756" s="12">
        <v>96118.64499999999</v>
      </c>
      <c r="E756" s="2">
        <f t="shared" si="22"/>
        <v>-2321.8300000000017</v>
      </c>
      <c r="F756" s="3">
        <f t="shared" si="23"/>
        <v>-2.3586131619133307E-2</v>
      </c>
    </row>
    <row r="757" spans="2:6">
      <c r="B757" s="13" t="s">
        <v>10</v>
      </c>
      <c r="C757" s="1">
        <v>55458.128000000004</v>
      </c>
      <c r="D757" s="1">
        <v>55252.290999999997</v>
      </c>
      <c r="E757" s="2">
        <f t="shared" si="22"/>
        <v>-205.83700000000681</v>
      </c>
      <c r="F757" s="3">
        <f t="shared" si="23"/>
        <v>-3.7115749741860526E-3</v>
      </c>
    </row>
    <row r="758" spans="2:6">
      <c r="B758" s="13" t="s">
        <v>11</v>
      </c>
      <c r="C758" s="1">
        <v>27610.826999999997</v>
      </c>
      <c r="D758" s="1">
        <v>25981.431999999997</v>
      </c>
      <c r="E758" s="2">
        <f t="shared" si="22"/>
        <v>-1629.3950000000004</v>
      </c>
      <c r="F758" s="3">
        <f t="shared" si="23"/>
        <v>-5.901290098989069E-2</v>
      </c>
    </row>
    <row r="759" spans="2:6">
      <c r="B759" s="13" t="s">
        <v>12</v>
      </c>
      <c r="C759" s="1">
        <v>7943.0999999999995</v>
      </c>
      <c r="D759" s="1">
        <v>8004.6</v>
      </c>
      <c r="E759" s="2">
        <f t="shared" si="22"/>
        <v>61.500000000000909</v>
      </c>
      <c r="F759" s="3">
        <f t="shared" si="23"/>
        <v>7.7425690221703007E-3</v>
      </c>
    </row>
    <row r="760" spans="2:6">
      <c r="B760" s="13" t="s">
        <v>13</v>
      </c>
      <c r="C760" s="1">
        <v>5645.83</v>
      </c>
      <c r="D760" s="1">
        <v>4960.2120000000004</v>
      </c>
      <c r="E760" s="2">
        <f t="shared" si="22"/>
        <v>-685.61799999999948</v>
      </c>
      <c r="F760" s="3">
        <f t="shared" si="23"/>
        <v>-0.12143794623642573</v>
      </c>
    </row>
    <row r="761" spans="2:6">
      <c r="B761" s="13" t="s">
        <v>14</v>
      </c>
      <c r="C761" s="1">
        <v>1197</v>
      </c>
      <c r="D761" s="1">
        <v>1050.0999999999999</v>
      </c>
      <c r="E761" s="2">
        <f t="shared" si="22"/>
        <v>-146.90000000000009</v>
      </c>
      <c r="F761" s="3">
        <f t="shared" si="23"/>
        <v>-0.12272347535505437</v>
      </c>
    </row>
    <row r="762" spans="2:6">
      <c r="B762" s="13" t="s">
        <v>15</v>
      </c>
      <c r="C762" s="1">
        <v>379.83</v>
      </c>
      <c r="D762" s="1">
        <v>525.64499999999998</v>
      </c>
      <c r="E762" s="2">
        <f t="shared" si="22"/>
        <v>145.815</v>
      </c>
      <c r="F762" s="3">
        <f t="shared" si="23"/>
        <v>0.38389542690150857</v>
      </c>
    </row>
    <row r="763" spans="2:6">
      <c r="B763" s="13" t="s">
        <v>16</v>
      </c>
      <c r="C763" s="1">
        <v>149.26</v>
      </c>
      <c r="D763" s="1">
        <v>227.29000000000002</v>
      </c>
      <c r="E763" s="2">
        <f t="shared" si="22"/>
        <v>78.03000000000003</v>
      </c>
      <c r="F763" s="3">
        <f t="shared" si="23"/>
        <v>0.52277904328018243</v>
      </c>
    </row>
    <row r="764" spans="2:6">
      <c r="B764" s="13" t="s">
        <v>17</v>
      </c>
      <c r="C764" s="1">
        <v>56.5</v>
      </c>
      <c r="D764" s="1">
        <v>117.075</v>
      </c>
      <c r="E764" s="2">
        <f t="shared" si="22"/>
        <v>60.575000000000003</v>
      </c>
      <c r="F764" s="3">
        <f t="shared" si="23"/>
        <v>1.0721238938053097</v>
      </c>
    </row>
    <row r="765" spans="2:6">
      <c r="B765" s="11" t="s">
        <v>18</v>
      </c>
      <c r="C765" s="12">
        <v>14836.434999999999</v>
      </c>
      <c r="D765" s="12">
        <v>14546.25</v>
      </c>
      <c r="E765" s="2">
        <f t="shared" si="22"/>
        <v>-290.18499999999949</v>
      </c>
      <c r="F765" s="3">
        <f t="shared" si="23"/>
        <v>-1.9558943910717063E-2</v>
      </c>
    </row>
    <row r="766" spans="2:6">
      <c r="B766" s="13" t="s">
        <v>19</v>
      </c>
      <c r="C766" s="1">
        <v>4685.8999999999996</v>
      </c>
      <c r="D766" s="1">
        <v>4580.5</v>
      </c>
      <c r="E766" s="2">
        <f t="shared" si="22"/>
        <v>-105.39999999999964</v>
      </c>
      <c r="F766" s="3">
        <f t="shared" si="23"/>
        <v>-2.2493010947736751E-2</v>
      </c>
    </row>
    <row r="767" spans="2:6">
      <c r="B767" s="13" t="s">
        <v>20</v>
      </c>
      <c r="C767" s="1">
        <v>2172.6</v>
      </c>
      <c r="D767" s="1">
        <v>2173.0500000000002</v>
      </c>
      <c r="E767" s="2">
        <f t="shared" si="22"/>
        <v>0.45000000000027285</v>
      </c>
      <c r="F767" s="3">
        <f t="shared" si="23"/>
        <v>2.0712510356267737E-4</v>
      </c>
    </row>
    <row r="768" spans="2:6">
      <c r="B768" s="13" t="s">
        <v>22</v>
      </c>
      <c r="C768" s="1">
        <v>1436.7099999999998</v>
      </c>
      <c r="D768" s="1">
        <v>1482.0500000000002</v>
      </c>
      <c r="E768" s="2">
        <f t="shared" si="22"/>
        <v>45.340000000000373</v>
      </c>
      <c r="F768" s="3">
        <f t="shared" si="23"/>
        <v>3.1558212861329274E-2</v>
      </c>
    </row>
    <row r="769" spans="2:6">
      <c r="B769" s="13" t="s">
        <v>21</v>
      </c>
      <c r="C769" s="1">
        <v>1671.1499999999996</v>
      </c>
      <c r="D769" s="1">
        <v>1475.2</v>
      </c>
      <c r="E769" s="2">
        <f t="shared" si="22"/>
        <v>-195.94999999999959</v>
      </c>
      <c r="F769" s="3">
        <f t="shared" si="23"/>
        <v>-0.11725458516590349</v>
      </c>
    </row>
    <row r="770" spans="2:6">
      <c r="B770" s="13" t="s">
        <v>24</v>
      </c>
      <c r="C770" s="1">
        <v>1454.1000000000001</v>
      </c>
      <c r="D770" s="1">
        <v>1467.15</v>
      </c>
      <c r="E770" s="2">
        <f t="shared" si="22"/>
        <v>13.049999999999955</v>
      </c>
      <c r="F770" s="3">
        <f t="shared" si="23"/>
        <v>8.9746234784402398E-3</v>
      </c>
    </row>
    <row r="771" spans="2:6">
      <c r="B771" s="13" t="s">
        <v>25</v>
      </c>
      <c r="C771" s="1">
        <v>927.7</v>
      </c>
      <c r="D771" s="1">
        <v>1011.3</v>
      </c>
      <c r="E771" s="2">
        <f t="shared" si="22"/>
        <v>83.599999999999909</v>
      </c>
      <c r="F771" s="3">
        <f t="shared" si="23"/>
        <v>9.0115339010455861E-2</v>
      </c>
    </row>
    <row r="772" spans="2:6">
      <c r="B772" s="13" t="s">
        <v>26</v>
      </c>
      <c r="C772" s="1">
        <v>1009.5500000000001</v>
      </c>
      <c r="D772" s="1">
        <v>978.41000000000008</v>
      </c>
      <c r="E772" s="2">
        <f t="shared" si="22"/>
        <v>-31.139999999999986</v>
      </c>
      <c r="F772" s="3">
        <f t="shared" si="23"/>
        <v>-3.0845426179981164E-2</v>
      </c>
    </row>
    <row r="773" spans="2:6">
      <c r="B773" s="13" t="s">
        <v>23</v>
      </c>
      <c r="C773" s="1">
        <v>942.125</v>
      </c>
      <c r="D773" s="1">
        <v>836.79000000000019</v>
      </c>
      <c r="E773" s="2">
        <f t="shared" si="22"/>
        <v>-105.33499999999981</v>
      </c>
      <c r="F773" s="3">
        <f t="shared" si="23"/>
        <v>-0.11180575825925414</v>
      </c>
    </row>
    <row r="774" spans="2:6">
      <c r="B774" s="13" t="s">
        <v>28</v>
      </c>
      <c r="C774" s="1">
        <v>270.89999999999998</v>
      </c>
      <c r="D774" s="1">
        <v>230</v>
      </c>
      <c r="E774" s="2">
        <f t="shared" ref="E774:E837" si="24">D774-C774</f>
        <v>-40.899999999999977</v>
      </c>
      <c r="F774" s="3">
        <f t="shared" ref="F774:F837" si="25">E774/C774</f>
        <v>-0.15097822074566253</v>
      </c>
    </row>
    <row r="775" spans="2:6">
      <c r="B775" s="13" t="s">
        <v>27</v>
      </c>
      <c r="C775" s="1">
        <v>175.9</v>
      </c>
      <c r="D775" s="1">
        <v>224.1</v>
      </c>
      <c r="E775" s="2">
        <f t="shared" si="24"/>
        <v>48.199999999999989</v>
      </c>
      <c r="F775" s="3">
        <f t="shared" si="25"/>
        <v>0.27401932916429783</v>
      </c>
    </row>
    <row r="776" spans="2:6">
      <c r="B776" s="13" t="s">
        <v>29</v>
      </c>
      <c r="C776" s="1">
        <v>65.3</v>
      </c>
      <c r="D776" s="1">
        <v>74.2</v>
      </c>
      <c r="E776" s="2">
        <f t="shared" si="24"/>
        <v>8.9000000000000057</v>
      </c>
      <c r="F776" s="3">
        <f t="shared" si="25"/>
        <v>0.13629402756508432</v>
      </c>
    </row>
    <row r="777" spans="2:6">
      <c r="B777" s="13" t="s">
        <v>30</v>
      </c>
      <c r="C777" s="1">
        <v>24.5</v>
      </c>
      <c r="D777" s="1">
        <v>13.5</v>
      </c>
      <c r="E777" s="2">
        <f t="shared" si="24"/>
        <v>-11</v>
      </c>
      <c r="F777" s="3">
        <f t="shared" si="25"/>
        <v>-0.44897959183673469</v>
      </c>
    </row>
    <row r="778" spans="2:6">
      <c r="B778" s="11" t="s">
        <v>31</v>
      </c>
      <c r="C778" s="12">
        <v>3054.5349999999994</v>
      </c>
      <c r="D778" s="12">
        <v>3390.1529999999993</v>
      </c>
      <c r="E778" s="2">
        <f t="shared" si="24"/>
        <v>335.61799999999994</v>
      </c>
      <c r="F778" s="3">
        <f t="shared" si="25"/>
        <v>0.10987531653754172</v>
      </c>
    </row>
    <row r="779" spans="2:6">
      <c r="B779" s="11" t="s">
        <v>32</v>
      </c>
      <c r="C779" s="12">
        <v>791.58</v>
      </c>
      <c r="D779" s="12">
        <v>839.66499999999996</v>
      </c>
      <c r="E779" s="2">
        <f t="shared" si="24"/>
        <v>48.084999999999923</v>
      </c>
      <c r="F779" s="3">
        <f t="shared" si="25"/>
        <v>6.0745597412769296E-2</v>
      </c>
    </row>
    <row r="780" spans="2:6">
      <c r="B780" s="11" t="s">
        <v>33</v>
      </c>
      <c r="C780" s="12">
        <v>604.47500000000002</v>
      </c>
      <c r="D780" s="12">
        <v>616.07500000000005</v>
      </c>
      <c r="E780" s="2">
        <f t="shared" si="24"/>
        <v>11.600000000000023</v>
      </c>
      <c r="F780" s="3">
        <f t="shared" si="25"/>
        <v>1.9190206377435001E-2</v>
      </c>
    </row>
    <row r="781" spans="2:6">
      <c r="B781" s="7" t="s">
        <v>63</v>
      </c>
      <c r="C781" s="8">
        <v>199766.06599999999</v>
      </c>
      <c r="D781" s="8">
        <v>199837.49999999997</v>
      </c>
      <c r="E781" s="9">
        <f t="shared" si="24"/>
        <v>71.433999999979278</v>
      </c>
      <c r="F781" s="10">
        <f t="shared" si="25"/>
        <v>3.5758826026027502E-4</v>
      </c>
    </row>
    <row r="782" spans="2:6">
      <c r="B782" s="11" t="s">
        <v>9</v>
      </c>
      <c r="C782" s="12">
        <v>172139.87899999996</v>
      </c>
      <c r="D782" s="12">
        <v>170697.413</v>
      </c>
      <c r="E782" s="2">
        <f t="shared" si="24"/>
        <v>-1442.4659999999567</v>
      </c>
      <c r="F782" s="3">
        <f t="shared" si="25"/>
        <v>-8.3796155102441837E-3</v>
      </c>
    </row>
    <row r="783" spans="2:6">
      <c r="B783" s="13" t="s">
        <v>10</v>
      </c>
      <c r="C783" s="1">
        <v>97939.632999999987</v>
      </c>
      <c r="D783" s="1">
        <v>98982.308999999994</v>
      </c>
      <c r="E783" s="2">
        <f t="shared" si="24"/>
        <v>1042.6760000000068</v>
      </c>
      <c r="F783" s="3">
        <f t="shared" si="25"/>
        <v>1.0646108914866026E-2</v>
      </c>
    </row>
    <row r="784" spans="2:6">
      <c r="B784" s="13" t="s">
        <v>11</v>
      </c>
      <c r="C784" s="1">
        <v>50357.483</v>
      </c>
      <c r="D784" s="1">
        <v>48788.125</v>
      </c>
      <c r="E784" s="2">
        <f t="shared" si="24"/>
        <v>-1569.3580000000002</v>
      </c>
      <c r="F784" s="3">
        <f t="shared" si="25"/>
        <v>-3.116434552537108E-2</v>
      </c>
    </row>
    <row r="785" spans="2:6">
      <c r="B785" s="13" t="s">
        <v>12</v>
      </c>
      <c r="C785" s="1">
        <v>12226.525</v>
      </c>
      <c r="D785" s="1">
        <v>12367.875</v>
      </c>
      <c r="E785" s="2">
        <f t="shared" si="24"/>
        <v>141.35000000000036</v>
      </c>
      <c r="F785" s="3">
        <f t="shared" si="25"/>
        <v>1.156093002713366E-2</v>
      </c>
    </row>
    <row r="786" spans="2:6">
      <c r="B786" s="13" t="s">
        <v>13</v>
      </c>
      <c r="C786" s="1">
        <v>9413.6880000000001</v>
      </c>
      <c r="D786" s="1">
        <v>8457.5990000000002</v>
      </c>
      <c r="E786" s="2">
        <f t="shared" si="24"/>
        <v>-956.08899999999994</v>
      </c>
      <c r="F786" s="3">
        <f t="shared" si="25"/>
        <v>-0.10156370170755605</v>
      </c>
    </row>
    <row r="787" spans="2:6">
      <c r="B787" s="13" t="s">
        <v>14</v>
      </c>
      <c r="C787" s="1">
        <v>1421.6</v>
      </c>
      <c r="D787" s="1">
        <v>1254.8499999999999</v>
      </c>
      <c r="E787" s="2">
        <f t="shared" si="24"/>
        <v>-166.75</v>
      </c>
      <c r="F787" s="3">
        <f t="shared" si="25"/>
        <v>-0.11729741136747328</v>
      </c>
    </row>
    <row r="788" spans="2:6">
      <c r="B788" s="13" t="s">
        <v>15</v>
      </c>
      <c r="C788" s="1">
        <v>363</v>
      </c>
      <c r="D788" s="1">
        <v>416.41499999999996</v>
      </c>
      <c r="E788" s="2">
        <f t="shared" si="24"/>
        <v>53.414999999999964</v>
      </c>
      <c r="F788" s="3">
        <f t="shared" si="25"/>
        <v>0.14714876033057842</v>
      </c>
    </row>
    <row r="789" spans="2:6">
      <c r="B789" s="13" t="s">
        <v>16</v>
      </c>
      <c r="C789" s="1">
        <v>256.17500000000001</v>
      </c>
      <c r="D789" s="1">
        <v>365.49</v>
      </c>
      <c r="E789" s="2">
        <f t="shared" si="24"/>
        <v>109.315</v>
      </c>
      <c r="F789" s="3">
        <f t="shared" si="25"/>
        <v>0.4267200156143261</v>
      </c>
    </row>
    <row r="790" spans="2:6">
      <c r="B790" s="13" t="s">
        <v>17</v>
      </c>
      <c r="C790" s="1">
        <v>161.77500000000001</v>
      </c>
      <c r="D790" s="1">
        <v>64.75</v>
      </c>
      <c r="E790" s="2">
        <f t="shared" si="24"/>
        <v>-97.025000000000006</v>
      </c>
      <c r="F790" s="3">
        <f t="shared" si="25"/>
        <v>-0.59975274300726322</v>
      </c>
    </row>
    <row r="791" spans="2:6">
      <c r="B791" s="11" t="s">
        <v>18</v>
      </c>
      <c r="C791" s="12">
        <v>21126.415000000001</v>
      </c>
      <c r="D791" s="12">
        <v>21667.514999999999</v>
      </c>
      <c r="E791" s="2">
        <f t="shared" si="24"/>
        <v>541.09999999999854</v>
      </c>
      <c r="F791" s="3">
        <f t="shared" si="25"/>
        <v>2.5612485601556087E-2</v>
      </c>
    </row>
    <row r="792" spans="2:6">
      <c r="B792" s="13" t="s">
        <v>19</v>
      </c>
      <c r="C792" s="1">
        <v>5938.9000000000005</v>
      </c>
      <c r="D792" s="1">
        <v>6326.4</v>
      </c>
      <c r="E792" s="2">
        <f t="shared" si="24"/>
        <v>387.49999999999909</v>
      </c>
      <c r="F792" s="3">
        <f t="shared" si="25"/>
        <v>6.5247773156645011E-2</v>
      </c>
    </row>
    <row r="793" spans="2:6">
      <c r="B793" s="13" t="s">
        <v>20</v>
      </c>
      <c r="C793" s="1">
        <v>3901.9</v>
      </c>
      <c r="D793" s="1">
        <v>3677.1</v>
      </c>
      <c r="E793" s="2">
        <f t="shared" si="24"/>
        <v>-224.80000000000018</v>
      </c>
      <c r="F793" s="3">
        <f t="shared" si="25"/>
        <v>-5.7612957789794764E-2</v>
      </c>
    </row>
    <row r="794" spans="2:6">
      <c r="B794" s="13" t="s">
        <v>21</v>
      </c>
      <c r="C794" s="1">
        <v>2663.4</v>
      </c>
      <c r="D794" s="1">
        <v>2643.65</v>
      </c>
      <c r="E794" s="2">
        <f t="shared" si="24"/>
        <v>-19.75</v>
      </c>
      <c r="F794" s="3">
        <f t="shared" si="25"/>
        <v>-7.4153337838852593E-3</v>
      </c>
    </row>
    <row r="795" spans="2:6">
      <c r="B795" s="13" t="s">
        <v>24</v>
      </c>
      <c r="C795" s="1">
        <v>2152.9</v>
      </c>
      <c r="D795" s="1">
        <v>2347.7299999999996</v>
      </c>
      <c r="E795" s="2">
        <f t="shared" si="24"/>
        <v>194.82999999999947</v>
      </c>
      <c r="F795" s="3">
        <f t="shared" si="25"/>
        <v>9.0496539551302643E-2</v>
      </c>
    </row>
    <row r="796" spans="2:6">
      <c r="B796" s="13" t="s">
        <v>22</v>
      </c>
      <c r="C796" s="1">
        <v>1801.1499999999999</v>
      </c>
      <c r="D796" s="1">
        <v>1911.99</v>
      </c>
      <c r="E796" s="2">
        <f t="shared" si="24"/>
        <v>110.84000000000015</v>
      </c>
      <c r="F796" s="3">
        <f t="shared" si="25"/>
        <v>6.1538461538461625E-2</v>
      </c>
    </row>
    <row r="797" spans="2:6">
      <c r="B797" s="13" t="s">
        <v>23</v>
      </c>
      <c r="C797" s="1">
        <v>1355.325</v>
      </c>
      <c r="D797" s="1">
        <v>1367.6249999999998</v>
      </c>
      <c r="E797" s="2">
        <f t="shared" si="24"/>
        <v>12.299999999999727</v>
      </c>
      <c r="F797" s="3">
        <f t="shared" si="25"/>
        <v>9.0753140390679183E-3</v>
      </c>
    </row>
    <row r="798" spans="2:6">
      <c r="B798" s="13" t="s">
        <v>25</v>
      </c>
      <c r="C798" s="1">
        <v>1241.6000000000001</v>
      </c>
      <c r="D798" s="1">
        <v>1314.0000000000002</v>
      </c>
      <c r="E798" s="2">
        <f t="shared" si="24"/>
        <v>72.400000000000091</v>
      </c>
      <c r="F798" s="3">
        <f t="shared" si="25"/>
        <v>5.8311855670103156E-2</v>
      </c>
    </row>
    <row r="799" spans="2:6">
      <c r="B799" s="13" t="s">
        <v>26</v>
      </c>
      <c r="C799" s="1">
        <v>1268.49</v>
      </c>
      <c r="D799" s="1">
        <v>1262.17</v>
      </c>
      <c r="E799" s="2">
        <f t="shared" si="24"/>
        <v>-6.3199999999999363</v>
      </c>
      <c r="F799" s="3">
        <f t="shared" si="25"/>
        <v>-4.9823017918942496E-3</v>
      </c>
    </row>
    <row r="800" spans="2:6">
      <c r="B800" s="13" t="s">
        <v>28</v>
      </c>
      <c r="C800" s="1">
        <v>405.40000000000003</v>
      </c>
      <c r="D800" s="1">
        <v>409.20000000000005</v>
      </c>
      <c r="E800" s="2">
        <f t="shared" si="24"/>
        <v>3.8000000000000114</v>
      </c>
      <c r="F800" s="3">
        <f t="shared" si="25"/>
        <v>9.3734583127775307E-3</v>
      </c>
    </row>
    <row r="801" spans="2:6">
      <c r="B801" s="13" t="s">
        <v>27</v>
      </c>
      <c r="C801" s="1">
        <v>224.5</v>
      </c>
      <c r="D801" s="1">
        <v>254.5</v>
      </c>
      <c r="E801" s="2">
        <f t="shared" si="24"/>
        <v>30</v>
      </c>
      <c r="F801" s="3">
        <f t="shared" si="25"/>
        <v>0.133630289532294</v>
      </c>
    </row>
    <row r="802" spans="2:6">
      <c r="B802" s="13" t="s">
        <v>29</v>
      </c>
      <c r="C802" s="1">
        <v>144.25</v>
      </c>
      <c r="D802" s="1">
        <v>127.55</v>
      </c>
      <c r="E802" s="2">
        <f t="shared" si="24"/>
        <v>-16.700000000000003</v>
      </c>
      <c r="F802" s="3">
        <f t="shared" si="25"/>
        <v>-0.11577123050259967</v>
      </c>
    </row>
    <row r="803" spans="2:6">
      <c r="B803" s="13" t="s">
        <v>30</v>
      </c>
      <c r="C803" s="1">
        <v>28.599999999999998</v>
      </c>
      <c r="D803" s="1">
        <v>25.6</v>
      </c>
      <c r="E803" s="2">
        <f t="shared" si="24"/>
        <v>-2.9999999999999964</v>
      </c>
      <c r="F803" s="3">
        <f t="shared" si="25"/>
        <v>-0.10489510489510478</v>
      </c>
    </row>
    <row r="804" spans="2:6">
      <c r="B804" s="11" t="s">
        <v>31</v>
      </c>
      <c r="C804" s="12">
        <v>4204.3319999999994</v>
      </c>
      <c r="D804" s="12">
        <v>5045.2319999999991</v>
      </c>
      <c r="E804" s="2">
        <f t="shared" si="24"/>
        <v>840.89999999999964</v>
      </c>
      <c r="F804" s="3">
        <f t="shared" si="25"/>
        <v>0.20000799175707337</v>
      </c>
    </row>
    <row r="805" spans="2:6">
      <c r="B805" s="11" t="s">
        <v>32</v>
      </c>
      <c r="C805" s="12">
        <v>1146.6900000000003</v>
      </c>
      <c r="D805" s="12">
        <v>1437.0900000000001</v>
      </c>
      <c r="E805" s="2">
        <f t="shared" si="24"/>
        <v>290.39999999999986</v>
      </c>
      <c r="F805" s="3">
        <f t="shared" si="25"/>
        <v>0.25325066059702256</v>
      </c>
    </row>
    <row r="806" spans="2:6">
      <c r="B806" s="11" t="s">
        <v>33</v>
      </c>
      <c r="C806" s="12">
        <v>1148.75</v>
      </c>
      <c r="D806" s="12">
        <v>990.25000000000011</v>
      </c>
      <c r="E806" s="2">
        <f t="shared" si="24"/>
        <v>-158.49999999999989</v>
      </c>
      <c r="F806" s="3">
        <f t="shared" si="25"/>
        <v>-0.13797606093579967</v>
      </c>
    </row>
    <row r="807" spans="2:6">
      <c r="B807" s="7" t="s">
        <v>64</v>
      </c>
      <c r="C807" s="8">
        <v>42536.313999999991</v>
      </c>
      <c r="D807" s="8">
        <v>42145.287000000004</v>
      </c>
      <c r="E807" s="9">
        <f t="shared" si="24"/>
        <v>-391.02699999998731</v>
      </c>
      <c r="F807" s="10">
        <f t="shared" si="25"/>
        <v>-9.1927805498141519E-3</v>
      </c>
    </row>
    <row r="808" spans="2:6">
      <c r="B808" s="11" t="s">
        <v>9</v>
      </c>
      <c r="C808" s="12">
        <v>34218.459999999992</v>
      </c>
      <c r="D808" s="12">
        <v>33896.931000000004</v>
      </c>
      <c r="E808" s="2">
        <f t="shared" si="24"/>
        <v>-321.52899999998772</v>
      </c>
      <c r="F808" s="3">
        <f t="shared" si="25"/>
        <v>-9.3963609116245374E-3</v>
      </c>
    </row>
    <row r="809" spans="2:6">
      <c r="B809" s="13" t="s">
        <v>10</v>
      </c>
      <c r="C809" s="1">
        <v>20012.792999999998</v>
      </c>
      <c r="D809" s="1">
        <v>20954.727000000003</v>
      </c>
      <c r="E809" s="2">
        <f t="shared" si="24"/>
        <v>941.93400000000474</v>
      </c>
      <c r="F809" s="3">
        <f t="shared" si="25"/>
        <v>4.7066593853242016E-2</v>
      </c>
    </row>
    <row r="810" spans="2:6">
      <c r="B810" s="13" t="s">
        <v>11</v>
      </c>
      <c r="C810" s="1">
        <v>9859.5</v>
      </c>
      <c r="D810" s="1">
        <v>8723.7340000000004</v>
      </c>
      <c r="E810" s="2">
        <f t="shared" si="24"/>
        <v>-1135.7659999999996</v>
      </c>
      <c r="F810" s="3">
        <f t="shared" si="25"/>
        <v>-0.11519509102895681</v>
      </c>
    </row>
    <row r="811" spans="2:6">
      <c r="B811" s="13" t="s">
        <v>12</v>
      </c>
      <c r="C811" s="1">
        <v>2230.2749999999996</v>
      </c>
      <c r="D811" s="1">
        <v>2350.9749999999999</v>
      </c>
      <c r="E811" s="2">
        <f t="shared" si="24"/>
        <v>120.70000000000027</v>
      </c>
      <c r="F811" s="3">
        <f t="shared" si="25"/>
        <v>5.4118886684377615E-2</v>
      </c>
    </row>
    <row r="812" spans="2:6">
      <c r="B812" s="13" t="s">
        <v>13</v>
      </c>
      <c r="C812" s="1">
        <v>1471.3019999999999</v>
      </c>
      <c r="D812" s="1">
        <v>1251.9950000000001</v>
      </c>
      <c r="E812" s="2">
        <f t="shared" si="24"/>
        <v>-219.30699999999979</v>
      </c>
      <c r="F812" s="3">
        <f t="shared" si="25"/>
        <v>-0.14905641397891106</v>
      </c>
    </row>
    <row r="813" spans="2:6">
      <c r="B813" s="13" t="s">
        <v>14</v>
      </c>
      <c r="C813" s="1">
        <v>419.35</v>
      </c>
      <c r="D813" s="1">
        <v>395.15000000000003</v>
      </c>
      <c r="E813" s="2">
        <f t="shared" si="24"/>
        <v>-24.199999999999989</v>
      </c>
      <c r="F813" s="3">
        <f t="shared" si="25"/>
        <v>-5.7708358173363505E-2</v>
      </c>
    </row>
    <row r="814" spans="2:6">
      <c r="B814" s="13" t="s">
        <v>15</v>
      </c>
      <c r="C814" s="1">
        <v>101.40999999999998</v>
      </c>
      <c r="D814" s="1">
        <v>103.35000000000001</v>
      </c>
      <c r="E814" s="2">
        <f t="shared" si="24"/>
        <v>1.9400000000000261</v>
      </c>
      <c r="F814" s="3">
        <f t="shared" si="25"/>
        <v>1.9130263287644479E-2</v>
      </c>
    </row>
    <row r="815" spans="2:6">
      <c r="B815" s="13" t="s">
        <v>16</v>
      </c>
      <c r="C815" s="1">
        <v>93.28</v>
      </c>
      <c r="D815" s="1">
        <v>99.75</v>
      </c>
      <c r="E815" s="2">
        <f t="shared" si="24"/>
        <v>6.4699999999999989</v>
      </c>
      <c r="F815" s="3">
        <f t="shared" si="25"/>
        <v>6.9361063464837031E-2</v>
      </c>
    </row>
    <row r="816" spans="2:6">
      <c r="B816" s="13" t="s">
        <v>17</v>
      </c>
      <c r="C816" s="1">
        <v>30.55</v>
      </c>
      <c r="D816" s="1">
        <v>17.25</v>
      </c>
      <c r="E816" s="2">
        <f t="shared" si="24"/>
        <v>-13.3</v>
      </c>
      <c r="F816" s="3">
        <f t="shared" si="25"/>
        <v>-0.43535188216039283</v>
      </c>
    </row>
    <row r="817" spans="2:6">
      <c r="B817" s="11" t="s">
        <v>18</v>
      </c>
      <c r="C817" s="12">
        <v>6761.31</v>
      </c>
      <c r="D817" s="12">
        <v>6491.0499999999993</v>
      </c>
      <c r="E817" s="2">
        <f t="shared" si="24"/>
        <v>-270.26000000000113</v>
      </c>
      <c r="F817" s="3">
        <f t="shared" si="25"/>
        <v>-3.9971543975945656E-2</v>
      </c>
    </row>
    <row r="818" spans="2:6">
      <c r="B818" s="13" t="s">
        <v>19</v>
      </c>
      <c r="C818" s="1">
        <v>2484.2500000000005</v>
      </c>
      <c r="D818" s="1">
        <v>2354</v>
      </c>
      <c r="E818" s="2">
        <f t="shared" si="24"/>
        <v>-130.25000000000045</v>
      </c>
      <c r="F818" s="3">
        <f t="shared" si="25"/>
        <v>-5.2430310959042138E-2</v>
      </c>
    </row>
    <row r="819" spans="2:6">
      <c r="B819" s="13" t="s">
        <v>20</v>
      </c>
      <c r="C819" s="1">
        <v>892.3</v>
      </c>
      <c r="D819" s="1">
        <v>856.4</v>
      </c>
      <c r="E819" s="2">
        <f t="shared" si="24"/>
        <v>-35.899999999999977</v>
      </c>
      <c r="F819" s="3">
        <f t="shared" si="25"/>
        <v>-4.0233105457805646E-2</v>
      </c>
    </row>
    <row r="820" spans="2:6">
      <c r="B820" s="13" t="s">
        <v>22</v>
      </c>
      <c r="C820" s="1">
        <v>706.35</v>
      </c>
      <c r="D820" s="1">
        <v>718.9</v>
      </c>
      <c r="E820" s="2">
        <f t="shared" si="24"/>
        <v>12.549999999999955</v>
      </c>
      <c r="F820" s="3">
        <f t="shared" si="25"/>
        <v>1.7767395766970985E-2</v>
      </c>
    </row>
    <row r="821" spans="2:6">
      <c r="B821" s="13" t="s">
        <v>21</v>
      </c>
      <c r="C821" s="1">
        <v>721.15</v>
      </c>
      <c r="D821" s="1">
        <v>678.85</v>
      </c>
      <c r="E821" s="2">
        <f t="shared" si="24"/>
        <v>-42.299999999999955</v>
      </c>
      <c r="F821" s="3">
        <f t="shared" si="25"/>
        <v>-5.8656312833668386E-2</v>
      </c>
    </row>
    <row r="822" spans="2:6">
      <c r="B822" s="13" t="s">
        <v>24</v>
      </c>
      <c r="C822" s="1">
        <v>553.75</v>
      </c>
      <c r="D822" s="1">
        <v>507.04999999999995</v>
      </c>
      <c r="E822" s="2">
        <f t="shared" si="24"/>
        <v>-46.700000000000045</v>
      </c>
      <c r="F822" s="3">
        <f t="shared" si="25"/>
        <v>-8.4334085778781126E-2</v>
      </c>
    </row>
    <row r="823" spans="2:6">
      <c r="B823" s="13" t="s">
        <v>26</v>
      </c>
      <c r="C823" s="1">
        <v>472.61</v>
      </c>
      <c r="D823" s="1">
        <v>462.77000000000004</v>
      </c>
      <c r="E823" s="2">
        <f t="shared" si="24"/>
        <v>-9.839999999999975</v>
      </c>
      <c r="F823" s="3">
        <f t="shared" si="25"/>
        <v>-2.0820549713294206E-2</v>
      </c>
    </row>
    <row r="824" spans="2:6">
      <c r="B824" s="13" t="s">
        <v>23</v>
      </c>
      <c r="C824" s="1">
        <v>411.3</v>
      </c>
      <c r="D824" s="1">
        <v>358.55</v>
      </c>
      <c r="E824" s="2">
        <f t="shared" si="24"/>
        <v>-52.75</v>
      </c>
      <c r="F824" s="3">
        <f t="shared" si="25"/>
        <v>-0.12825188426938974</v>
      </c>
    </row>
    <row r="825" spans="2:6">
      <c r="B825" s="13" t="s">
        <v>25</v>
      </c>
      <c r="C825" s="1">
        <v>318.65000000000003</v>
      </c>
      <c r="D825" s="1">
        <v>305.45000000000005</v>
      </c>
      <c r="E825" s="2">
        <f t="shared" si="24"/>
        <v>-13.199999999999989</v>
      </c>
      <c r="F825" s="3">
        <f t="shared" si="25"/>
        <v>-4.1424760709242073E-2</v>
      </c>
    </row>
    <row r="826" spans="2:6">
      <c r="B826" s="13" t="s">
        <v>27</v>
      </c>
      <c r="C826" s="1">
        <v>64</v>
      </c>
      <c r="D826" s="1">
        <v>100.5</v>
      </c>
      <c r="E826" s="2">
        <f t="shared" si="24"/>
        <v>36.5</v>
      </c>
      <c r="F826" s="3">
        <f t="shared" si="25"/>
        <v>0.5703125</v>
      </c>
    </row>
    <row r="827" spans="2:6">
      <c r="B827" s="13" t="s">
        <v>28</v>
      </c>
      <c r="C827" s="1">
        <v>115.19999999999999</v>
      </c>
      <c r="D827" s="1">
        <v>94.6</v>
      </c>
      <c r="E827" s="2">
        <f t="shared" si="24"/>
        <v>-20.599999999999994</v>
      </c>
      <c r="F827" s="3">
        <f t="shared" si="25"/>
        <v>-0.17881944444444442</v>
      </c>
    </row>
    <row r="828" spans="2:6">
      <c r="B828" s="13" t="s">
        <v>29</v>
      </c>
      <c r="C828" s="1">
        <v>19.649999999999999</v>
      </c>
      <c r="D828" s="1">
        <v>53.98</v>
      </c>
      <c r="E828" s="2">
        <f t="shared" si="24"/>
        <v>34.33</v>
      </c>
      <c r="F828" s="3">
        <f t="shared" si="25"/>
        <v>1.7470737913486005</v>
      </c>
    </row>
    <row r="829" spans="2:6">
      <c r="B829" s="13" t="s">
        <v>30</v>
      </c>
      <c r="C829" s="1">
        <v>2.0999999999999996</v>
      </c>
      <c r="D829" s="1"/>
      <c r="E829" s="2">
        <f t="shared" si="24"/>
        <v>-2.0999999999999996</v>
      </c>
      <c r="F829" s="3">
        <f t="shared" si="25"/>
        <v>-1</v>
      </c>
    </row>
    <row r="830" spans="2:6">
      <c r="B830" s="11" t="s">
        <v>31</v>
      </c>
      <c r="C830" s="12">
        <v>962.41399999999999</v>
      </c>
      <c r="D830" s="12">
        <v>1160.326</v>
      </c>
      <c r="E830" s="2">
        <f t="shared" si="24"/>
        <v>197.91200000000003</v>
      </c>
      <c r="F830" s="3">
        <f t="shared" si="25"/>
        <v>0.20564123132040893</v>
      </c>
    </row>
    <row r="831" spans="2:6">
      <c r="B831" s="11" t="s">
        <v>33</v>
      </c>
      <c r="C831" s="12">
        <v>338.80000000000007</v>
      </c>
      <c r="D831" s="12">
        <v>317.5</v>
      </c>
      <c r="E831" s="2">
        <f t="shared" si="24"/>
        <v>-21.300000000000068</v>
      </c>
      <c r="F831" s="3">
        <f t="shared" si="25"/>
        <v>-6.2868949232585791E-2</v>
      </c>
    </row>
    <row r="832" spans="2:6">
      <c r="B832" s="11" t="s">
        <v>32</v>
      </c>
      <c r="C832" s="12">
        <v>255.32999999999998</v>
      </c>
      <c r="D832" s="12">
        <v>279.48</v>
      </c>
      <c r="E832" s="2">
        <f t="shared" si="24"/>
        <v>24.150000000000034</v>
      </c>
      <c r="F832" s="3">
        <f t="shared" si="25"/>
        <v>9.4583480202091549E-2</v>
      </c>
    </row>
    <row r="833" spans="2:6">
      <c r="B833" s="7" t="s">
        <v>65</v>
      </c>
      <c r="C833" s="8">
        <v>82026.641000000018</v>
      </c>
      <c r="D833" s="8">
        <v>79080.73599999999</v>
      </c>
      <c r="E833" s="9">
        <f t="shared" si="24"/>
        <v>-2945.9050000000279</v>
      </c>
      <c r="F833" s="10">
        <f t="shared" si="25"/>
        <v>-3.5914002622636068E-2</v>
      </c>
    </row>
    <row r="834" spans="2:6">
      <c r="B834" s="11" t="s">
        <v>9</v>
      </c>
      <c r="C834" s="12">
        <v>64552.241999999998</v>
      </c>
      <c r="D834" s="12">
        <v>61541.629000000001</v>
      </c>
      <c r="E834" s="2">
        <f t="shared" si="24"/>
        <v>-3010.6129999999976</v>
      </c>
      <c r="F834" s="3">
        <f t="shared" si="25"/>
        <v>-4.6638395611418075E-2</v>
      </c>
    </row>
    <row r="835" spans="2:6">
      <c r="B835" s="13" t="s">
        <v>10</v>
      </c>
      <c r="C835" s="1">
        <v>39516.256999999998</v>
      </c>
      <c r="D835" s="1">
        <v>38147.384999999995</v>
      </c>
      <c r="E835" s="2">
        <f t="shared" si="24"/>
        <v>-1368.872000000003</v>
      </c>
      <c r="F835" s="3">
        <f t="shared" si="25"/>
        <v>-3.4640730269569889E-2</v>
      </c>
    </row>
    <row r="836" spans="2:6">
      <c r="B836" s="13" t="s">
        <v>11</v>
      </c>
      <c r="C836" s="1">
        <v>17359.115000000002</v>
      </c>
      <c r="D836" s="1">
        <v>16281.698</v>
      </c>
      <c r="E836" s="2">
        <f t="shared" si="24"/>
        <v>-1077.4170000000013</v>
      </c>
      <c r="F836" s="3">
        <f t="shared" si="25"/>
        <v>-6.2066355341271785E-2</v>
      </c>
    </row>
    <row r="837" spans="2:6">
      <c r="B837" s="13" t="s">
        <v>12</v>
      </c>
      <c r="C837" s="1">
        <v>4043.1999999999994</v>
      </c>
      <c r="D837" s="1">
        <v>3932.7</v>
      </c>
      <c r="E837" s="2">
        <f t="shared" si="24"/>
        <v>-110.49999999999955</v>
      </c>
      <c r="F837" s="3">
        <f t="shared" si="25"/>
        <v>-2.7329837752275318E-2</v>
      </c>
    </row>
    <row r="838" spans="2:6">
      <c r="B838" s="13" t="s">
        <v>13</v>
      </c>
      <c r="C838" s="1">
        <v>2455.7249999999999</v>
      </c>
      <c r="D838" s="1">
        <v>2185.2810000000004</v>
      </c>
      <c r="E838" s="2">
        <f t="shared" ref="E838:E885" si="26">D838-C838</f>
        <v>-270.44399999999951</v>
      </c>
      <c r="F838" s="3">
        <f t="shared" ref="F838:F885" si="27">E838/C838</f>
        <v>-0.11012796628286943</v>
      </c>
    </row>
    <row r="839" spans="2:6">
      <c r="B839" s="13" t="s">
        <v>14</v>
      </c>
      <c r="C839" s="1">
        <v>753.75</v>
      </c>
      <c r="D839" s="1">
        <v>534</v>
      </c>
      <c r="E839" s="2">
        <f t="shared" si="26"/>
        <v>-219.75</v>
      </c>
      <c r="F839" s="3">
        <f t="shared" si="27"/>
        <v>-0.29154228855721392</v>
      </c>
    </row>
    <row r="840" spans="2:6">
      <c r="B840" s="13" t="s">
        <v>15</v>
      </c>
      <c r="C840" s="1">
        <v>220.97</v>
      </c>
      <c r="D840" s="1">
        <v>275.08000000000004</v>
      </c>
      <c r="E840" s="2">
        <f t="shared" si="26"/>
        <v>54.110000000000042</v>
      </c>
      <c r="F840" s="3">
        <f t="shared" si="27"/>
        <v>0.24487486989184071</v>
      </c>
    </row>
    <row r="841" spans="2:6">
      <c r="B841" s="13" t="s">
        <v>16</v>
      </c>
      <c r="C841" s="1">
        <v>152.6</v>
      </c>
      <c r="D841" s="1">
        <v>106.735</v>
      </c>
      <c r="E841" s="2">
        <f t="shared" si="26"/>
        <v>-45.864999999999995</v>
      </c>
      <c r="F841" s="3">
        <f t="shared" si="27"/>
        <v>-0.30055701179554389</v>
      </c>
    </row>
    <row r="842" spans="2:6">
      <c r="B842" s="13" t="s">
        <v>17</v>
      </c>
      <c r="C842" s="1">
        <v>50.625</v>
      </c>
      <c r="D842" s="1">
        <v>78.75</v>
      </c>
      <c r="E842" s="2">
        <f t="shared" si="26"/>
        <v>28.125</v>
      </c>
      <c r="F842" s="3">
        <f t="shared" si="27"/>
        <v>0.55555555555555558</v>
      </c>
    </row>
    <row r="843" spans="2:6">
      <c r="B843" s="11" t="s">
        <v>18</v>
      </c>
      <c r="C843" s="12">
        <v>14730.525000000001</v>
      </c>
      <c r="D843" s="12">
        <v>14657.915000000001</v>
      </c>
      <c r="E843" s="2">
        <f t="shared" si="26"/>
        <v>-72.610000000000582</v>
      </c>
      <c r="F843" s="3">
        <f t="shared" si="27"/>
        <v>-4.9292201058686348E-3</v>
      </c>
    </row>
    <row r="844" spans="2:6">
      <c r="B844" s="13" t="s">
        <v>19</v>
      </c>
      <c r="C844" s="1">
        <v>5230.6000000000004</v>
      </c>
      <c r="D844" s="1">
        <v>5125.3</v>
      </c>
      <c r="E844" s="2">
        <f t="shared" si="26"/>
        <v>-105.30000000000018</v>
      </c>
      <c r="F844" s="3">
        <f t="shared" si="27"/>
        <v>-2.0131533667265739E-2</v>
      </c>
    </row>
    <row r="845" spans="2:6">
      <c r="B845" s="13" t="s">
        <v>24</v>
      </c>
      <c r="C845" s="1">
        <v>1762.4</v>
      </c>
      <c r="D845" s="1">
        <v>1788.5300000000002</v>
      </c>
      <c r="E845" s="2">
        <f t="shared" si="26"/>
        <v>26.130000000000109</v>
      </c>
      <c r="F845" s="3">
        <f t="shared" si="27"/>
        <v>1.4826373127553397E-2</v>
      </c>
    </row>
    <row r="846" spans="2:6">
      <c r="B846" s="13" t="s">
        <v>22</v>
      </c>
      <c r="C846" s="1">
        <v>1717.3000000000002</v>
      </c>
      <c r="D846" s="1">
        <v>1692.5</v>
      </c>
      <c r="E846" s="2">
        <f t="shared" si="26"/>
        <v>-24.800000000000182</v>
      </c>
      <c r="F846" s="3">
        <f t="shared" si="27"/>
        <v>-1.4441274093053152E-2</v>
      </c>
    </row>
    <row r="847" spans="2:6">
      <c r="B847" s="13" t="s">
        <v>21</v>
      </c>
      <c r="C847" s="1">
        <v>1715.95</v>
      </c>
      <c r="D847" s="1">
        <v>1657.9999999999998</v>
      </c>
      <c r="E847" s="2">
        <f t="shared" si="26"/>
        <v>-57.950000000000273</v>
      </c>
      <c r="F847" s="3">
        <f t="shared" si="27"/>
        <v>-3.37713802849735E-2</v>
      </c>
    </row>
    <row r="848" spans="2:6">
      <c r="B848" s="13" t="s">
        <v>20</v>
      </c>
      <c r="C848" s="1">
        <v>1440.2</v>
      </c>
      <c r="D848" s="1">
        <v>1366.05</v>
      </c>
      <c r="E848" s="2">
        <f t="shared" si="26"/>
        <v>-74.150000000000091</v>
      </c>
      <c r="F848" s="3">
        <f t="shared" si="27"/>
        <v>-5.1485904735453468E-2</v>
      </c>
    </row>
    <row r="849" spans="2:6">
      <c r="B849" s="13" t="s">
        <v>23</v>
      </c>
      <c r="C849" s="1">
        <v>866.125</v>
      </c>
      <c r="D849" s="1">
        <v>917.32500000000016</v>
      </c>
      <c r="E849" s="2">
        <f t="shared" si="26"/>
        <v>51.200000000000159</v>
      </c>
      <c r="F849" s="3">
        <f t="shared" si="27"/>
        <v>5.9113869245201511E-2</v>
      </c>
    </row>
    <row r="850" spans="2:6">
      <c r="B850" s="13" t="s">
        <v>26</v>
      </c>
      <c r="C850" s="1">
        <v>791.5</v>
      </c>
      <c r="D850" s="1">
        <v>844.1099999999999</v>
      </c>
      <c r="E850" s="2">
        <f t="shared" si="26"/>
        <v>52.6099999999999</v>
      </c>
      <c r="F850" s="3">
        <f t="shared" si="27"/>
        <v>6.6468730259001768E-2</v>
      </c>
    </row>
    <row r="851" spans="2:6">
      <c r="B851" s="13" t="s">
        <v>25</v>
      </c>
      <c r="C851" s="1">
        <v>608.84999999999991</v>
      </c>
      <c r="D851" s="1">
        <v>587.6</v>
      </c>
      <c r="E851" s="2">
        <f t="shared" si="26"/>
        <v>-21.249999999999886</v>
      </c>
      <c r="F851" s="3">
        <f t="shared" si="27"/>
        <v>-3.4901864170156671E-2</v>
      </c>
    </row>
    <row r="852" spans="2:6">
      <c r="B852" s="13" t="s">
        <v>27</v>
      </c>
      <c r="C852" s="1">
        <v>269.5</v>
      </c>
      <c r="D852" s="1">
        <v>342.5</v>
      </c>
      <c r="E852" s="2">
        <f t="shared" si="26"/>
        <v>73</v>
      </c>
      <c r="F852" s="3">
        <f t="shared" si="27"/>
        <v>0.27087198515769945</v>
      </c>
    </row>
    <row r="853" spans="2:6">
      <c r="B853" s="13" t="s">
        <v>28</v>
      </c>
      <c r="C853" s="1">
        <v>236</v>
      </c>
      <c r="D853" s="1">
        <v>231.70000000000002</v>
      </c>
      <c r="E853" s="2">
        <f t="shared" si="26"/>
        <v>-4.2999999999999829</v>
      </c>
      <c r="F853" s="3">
        <f t="shared" si="27"/>
        <v>-1.8220338983050775E-2</v>
      </c>
    </row>
    <row r="854" spans="2:6">
      <c r="B854" s="13" t="s">
        <v>29</v>
      </c>
      <c r="C854" s="1">
        <v>85.8</v>
      </c>
      <c r="D854" s="1">
        <v>101.5</v>
      </c>
      <c r="E854" s="2">
        <f t="shared" si="26"/>
        <v>15.700000000000003</v>
      </c>
      <c r="F854" s="3">
        <f t="shared" si="27"/>
        <v>0.18298368298368303</v>
      </c>
    </row>
    <row r="855" spans="2:6">
      <c r="B855" s="13" t="s">
        <v>30</v>
      </c>
      <c r="C855" s="1">
        <v>6.2999999999999989</v>
      </c>
      <c r="D855" s="1">
        <v>2.8</v>
      </c>
      <c r="E855" s="2">
        <f t="shared" si="26"/>
        <v>-3.4999999999999991</v>
      </c>
      <c r="F855" s="3">
        <f t="shared" si="27"/>
        <v>-0.55555555555555547</v>
      </c>
    </row>
    <row r="856" spans="2:6">
      <c r="B856" s="11" t="s">
        <v>31</v>
      </c>
      <c r="C856" s="12">
        <v>1530.164</v>
      </c>
      <c r="D856" s="12">
        <v>1620.0269999999998</v>
      </c>
      <c r="E856" s="2">
        <f t="shared" si="26"/>
        <v>89.862999999999829</v>
      </c>
      <c r="F856" s="3">
        <f t="shared" si="27"/>
        <v>5.8727691933674969E-2</v>
      </c>
    </row>
    <row r="857" spans="2:6">
      <c r="B857" s="11" t="s">
        <v>32</v>
      </c>
      <c r="C857" s="12">
        <v>544.1350000000001</v>
      </c>
      <c r="D857" s="12">
        <v>654.51499999999999</v>
      </c>
      <c r="E857" s="2">
        <f t="shared" si="26"/>
        <v>110.37999999999988</v>
      </c>
      <c r="F857" s="3">
        <f t="shared" si="27"/>
        <v>0.20285407114043363</v>
      </c>
    </row>
    <row r="858" spans="2:6">
      <c r="B858" s="11" t="s">
        <v>33</v>
      </c>
      <c r="C858" s="12">
        <v>669.57500000000016</v>
      </c>
      <c r="D858" s="12">
        <v>606.65</v>
      </c>
      <c r="E858" s="2">
        <f t="shared" si="26"/>
        <v>-62.925000000000182</v>
      </c>
      <c r="F858" s="3">
        <f t="shared" si="27"/>
        <v>-9.3977523055669893E-2</v>
      </c>
    </row>
    <row r="859" spans="2:6">
      <c r="B859" s="7" t="s">
        <v>66</v>
      </c>
      <c r="C859" s="8">
        <v>76994.180000000008</v>
      </c>
      <c r="D859" s="8">
        <v>75586.172000000006</v>
      </c>
      <c r="E859" s="9">
        <f t="shared" si="26"/>
        <v>-1408.0080000000016</v>
      </c>
      <c r="F859" s="10">
        <f t="shared" si="27"/>
        <v>-1.8287200409173802E-2</v>
      </c>
    </row>
    <row r="860" spans="2:6">
      <c r="B860" s="11" t="s">
        <v>9</v>
      </c>
      <c r="C860" s="12">
        <v>64642.207999999999</v>
      </c>
      <c r="D860" s="12">
        <v>63042.006000000001</v>
      </c>
      <c r="E860" s="2">
        <f t="shared" si="26"/>
        <v>-1600.2019999999975</v>
      </c>
      <c r="F860" s="3">
        <f t="shared" si="27"/>
        <v>-2.4754754664320835E-2</v>
      </c>
    </row>
    <row r="861" spans="2:6">
      <c r="B861" s="13" t="s">
        <v>10</v>
      </c>
      <c r="C861" s="1">
        <v>35829.086000000003</v>
      </c>
      <c r="D861" s="1">
        <v>35942.887999999999</v>
      </c>
      <c r="E861" s="2">
        <f t="shared" si="26"/>
        <v>113.80199999999604</v>
      </c>
      <c r="F861" s="3">
        <f t="shared" si="27"/>
        <v>3.1762462486482641E-3</v>
      </c>
    </row>
    <row r="862" spans="2:6">
      <c r="B862" s="13" t="s">
        <v>11</v>
      </c>
      <c r="C862" s="1">
        <v>19230</v>
      </c>
      <c r="D862" s="1">
        <v>17876.336000000003</v>
      </c>
      <c r="E862" s="2">
        <f t="shared" si="26"/>
        <v>-1353.663999999997</v>
      </c>
      <c r="F862" s="3">
        <f t="shared" si="27"/>
        <v>-7.0393343733749197E-2</v>
      </c>
    </row>
    <row r="863" spans="2:6">
      <c r="B863" s="13" t="s">
        <v>12</v>
      </c>
      <c r="C863" s="1">
        <v>5268.45</v>
      </c>
      <c r="D863" s="1">
        <v>5254.625</v>
      </c>
      <c r="E863" s="2">
        <f t="shared" si="26"/>
        <v>-13.824999999999818</v>
      </c>
      <c r="F863" s="3">
        <f t="shared" si="27"/>
        <v>-2.624111455931027E-3</v>
      </c>
    </row>
    <row r="864" spans="2:6">
      <c r="B864" s="13" t="s">
        <v>13</v>
      </c>
      <c r="C864" s="1">
        <v>3133.797</v>
      </c>
      <c r="D864" s="1">
        <v>2911.3019999999997</v>
      </c>
      <c r="E864" s="2">
        <f t="shared" si="26"/>
        <v>-222.49500000000035</v>
      </c>
      <c r="F864" s="3">
        <f t="shared" si="27"/>
        <v>-7.099853628042925E-2</v>
      </c>
    </row>
    <row r="865" spans="2:6">
      <c r="B865" s="13" t="s">
        <v>14</v>
      </c>
      <c r="C865" s="1">
        <v>515.75</v>
      </c>
      <c r="D865" s="1">
        <v>479.1</v>
      </c>
      <c r="E865" s="2">
        <f t="shared" si="26"/>
        <v>-36.649999999999977</v>
      </c>
      <c r="F865" s="3">
        <f t="shared" si="27"/>
        <v>-7.1061560833737228E-2</v>
      </c>
    </row>
    <row r="866" spans="2:6">
      <c r="B866" s="13" t="s">
        <v>16</v>
      </c>
      <c r="C866" s="1">
        <v>450.14000000000004</v>
      </c>
      <c r="D866" s="1">
        <v>299.86</v>
      </c>
      <c r="E866" s="2">
        <f t="shared" si="26"/>
        <v>-150.28000000000003</v>
      </c>
      <c r="F866" s="3">
        <f t="shared" si="27"/>
        <v>-0.3338516905851513</v>
      </c>
    </row>
    <row r="867" spans="2:6">
      <c r="B867" s="13" t="s">
        <v>15</v>
      </c>
      <c r="C867" s="1">
        <v>168.36</v>
      </c>
      <c r="D867" s="1">
        <v>230.86999999999998</v>
      </c>
      <c r="E867" s="2">
        <f t="shared" si="26"/>
        <v>62.509999999999962</v>
      </c>
      <c r="F867" s="3">
        <f t="shared" si="27"/>
        <v>0.3712877167973388</v>
      </c>
    </row>
    <row r="868" spans="2:6">
      <c r="B868" s="13" t="s">
        <v>17</v>
      </c>
      <c r="C868" s="1">
        <v>46.625</v>
      </c>
      <c r="D868" s="1">
        <v>47.024999999999999</v>
      </c>
      <c r="E868" s="2">
        <f t="shared" si="26"/>
        <v>0.39999999999999858</v>
      </c>
      <c r="F868" s="3">
        <f t="shared" si="27"/>
        <v>8.5790884718498356E-3</v>
      </c>
    </row>
    <row r="869" spans="2:6">
      <c r="B869" s="11" t="s">
        <v>18</v>
      </c>
      <c r="C869" s="12">
        <v>8791.380000000001</v>
      </c>
      <c r="D869" s="12">
        <v>8753.91</v>
      </c>
      <c r="E869" s="2">
        <f t="shared" si="26"/>
        <v>-37.470000000001164</v>
      </c>
      <c r="F869" s="3">
        <f t="shared" si="27"/>
        <v>-4.2621294950282163E-3</v>
      </c>
    </row>
    <row r="870" spans="2:6">
      <c r="B870" s="13" t="s">
        <v>19</v>
      </c>
      <c r="C870" s="1">
        <v>2632.69</v>
      </c>
      <c r="D870" s="1">
        <v>2672.5</v>
      </c>
      <c r="E870" s="2">
        <f t="shared" si="26"/>
        <v>39.809999999999945</v>
      </c>
      <c r="F870" s="3">
        <f t="shared" si="27"/>
        <v>1.5121415738275279E-2</v>
      </c>
    </row>
    <row r="871" spans="2:6">
      <c r="B871" s="13" t="s">
        <v>20</v>
      </c>
      <c r="C871" s="1">
        <v>1338</v>
      </c>
      <c r="D871" s="1">
        <v>1379.7</v>
      </c>
      <c r="E871" s="2">
        <f t="shared" si="26"/>
        <v>41.700000000000045</v>
      </c>
      <c r="F871" s="3">
        <f t="shared" si="27"/>
        <v>3.1165919282511244E-2</v>
      </c>
    </row>
    <row r="872" spans="2:6">
      <c r="B872" s="13" t="s">
        <v>22</v>
      </c>
      <c r="C872" s="1">
        <v>1019.14</v>
      </c>
      <c r="D872" s="1">
        <v>944.74999999999989</v>
      </c>
      <c r="E872" s="2">
        <f t="shared" si="26"/>
        <v>-74.3900000000001</v>
      </c>
      <c r="F872" s="3">
        <f t="shared" si="27"/>
        <v>-7.2992915595502195E-2</v>
      </c>
    </row>
    <row r="873" spans="2:6">
      <c r="B873" s="13" t="s">
        <v>24</v>
      </c>
      <c r="C873" s="1">
        <v>928.72</v>
      </c>
      <c r="D873" s="1">
        <v>850.31000000000006</v>
      </c>
      <c r="E873" s="2">
        <f t="shared" si="26"/>
        <v>-78.409999999999968</v>
      </c>
      <c r="F873" s="3">
        <f t="shared" si="27"/>
        <v>-8.4428029976742147E-2</v>
      </c>
    </row>
    <row r="874" spans="2:6">
      <c r="B874" s="13" t="s">
        <v>21</v>
      </c>
      <c r="C874" s="1">
        <v>780.39999999999986</v>
      </c>
      <c r="D874" s="1">
        <v>766.00000000000011</v>
      </c>
      <c r="E874" s="2">
        <f t="shared" si="26"/>
        <v>-14.39999999999975</v>
      </c>
      <c r="F874" s="3">
        <f t="shared" si="27"/>
        <v>-1.8452075858533767E-2</v>
      </c>
    </row>
    <row r="875" spans="2:6">
      <c r="B875" s="13" t="s">
        <v>23</v>
      </c>
      <c r="C875" s="1">
        <v>633.35</v>
      </c>
      <c r="D875" s="1">
        <v>646.19999999999993</v>
      </c>
      <c r="E875" s="2">
        <f t="shared" si="26"/>
        <v>12.849999999999909</v>
      </c>
      <c r="F875" s="3">
        <f t="shared" si="27"/>
        <v>2.0288939764742889E-2</v>
      </c>
    </row>
    <row r="876" spans="2:6">
      <c r="B876" s="13" t="s">
        <v>26</v>
      </c>
      <c r="C876" s="1">
        <v>534.24</v>
      </c>
      <c r="D876" s="1">
        <v>527.19999999999993</v>
      </c>
      <c r="E876" s="2">
        <f t="shared" si="26"/>
        <v>-7.0400000000000773</v>
      </c>
      <c r="F876" s="3">
        <f t="shared" si="27"/>
        <v>-1.3177598083258605E-2</v>
      </c>
    </row>
    <row r="877" spans="2:6">
      <c r="B877" s="13" t="s">
        <v>25</v>
      </c>
      <c r="C877" s="1">
        <v>446.79999999999995</v>
      </c>
      <c r="D877" s="1">
        <v>436.4</v>
      </c>
      <c r="E877" s="2">
        <f t="shared" si="26"/>
        <v>-10.399999999999977</v>
      </c>
      <c r="F877" s="3">
        <f t="shared" si="27"/>
        <v>-2.3276633840644535E-2</v>
      </c>
    </row>
    <row r="878" spans="2:6">
      <c r="B878" s="13" t="s">
        <v>27</v>
      </c>
      <c r="C878" s="1">
        <v>177.5</v>
      </c>
      <c r="D878" s="1">
        <v>279.5</v>
      </c>
      <c r="E878" s="2">
        <f t="shared" si="26"/>
        <v>102</v>
      </c>
      <c r="F878" s="3">
        <f t="shared" si="27"/>
        <v>0.57464788732394367</v>
      </c>
    </row>
    <row r="879" spans="2:6">
      <c r="B879" s="13" t="s">
        <v>28</v>
      </c>
      <c r="C879" s="1">
        <v>211.7</v>
      </c>
      <c r="D879" s="1">
        <v>172.4</v>
      </c>
      <c r="E879" s="2">
        <f t="shared" si="26"/>
        <v>-39.299999999999983</v>
      </c>
      <c r="F879" s="3">
        <f t="shared" si="27"/>
        <v>-0.1856400566839867</v>
      </c>
    </row>
    <row r="880" spans="2:6">
      <c r="B880" s="13" t="s">
        <v>29</v>
      </c>
      <c r="C880" s="1">
        <v>81.94</v>
      </c>
      <c r="D880" s="1">
        <v>76.55</v>
      </c>
      <c r="E880" s="2">
        <f t="shared" si="26"/>
        <v>-5.3900000000000006</v>
      </c>
      <c r="F880" s="3">
        <f t="shared" si="27"/>
        <v>-6.5779838906516966E-2</v>
      </c>
    </row>
    <row r="881" spans="2:6">
      <c r="B881" s="13" t="s">
        <v>30</v>
      </c>
      <c r="C881" s="1">
        <v>6.9</v>
      </c>
      <c r="D881" s="1">
        <v>2.4</v>
      </c>
      <c r="E881" s="2">
        <f t="shared" si="26"/>
        <v>-4.5</v>
      </c>
      <c r="F881" s="3">
        <f t="shared" si="27"/>
        <v>-0.65217391304347827</v>
      </c>
    </row>
    <row r="882" spans="2:6">
      <c r="B882" s="11" t="s">
        <v>31</v>
      </c>
      <c r="C882" s="12">
        <v>2482.047</v>
      </c>
      <c r="D882" s="12">
        <v>2824.6309999999999</v>
      </c>
      <c r="E882" s="2">
        <f t="shared" si="26"/>
        <v>342.58399999999983</v>
      </c>
      <c r="F882" s="3">
        <f t="shared" si="27"/>
        <v>0.13802478357581457</v>
      </c>
    </row>
    <row r="883" spans="2:6">
      <c r="B883" s="11" t="s">
        <v>32</v>
      </c>
      <c r="C883" s="12">
        <v>671.87000000000012</v>
      </c>
      <c r="D883" s="12">
        <v>576.17499999999995</v>
      </c>
      <c r="E883" s="2">
        <f t="shared" si="26"/>
        <v>-95.695000000000164</v>
      </c>
      <c r="F883" s="3">
        <f t="shared" si="27"/>
        <v>-0.14243082739220406</v>
      </c>
    </row>
    <row r="884" spans="2:6">
      <c r="B884" s="11" t="s">
        <v>33</v>
      </c>
      <c r="C884" s="12">
        <v>406.67499999999995</v>
      </c>
      <c r="D884" s="12">
        <v>389.45000000000005</v>
      </c>
      <c r="E884" s="2">
        <f t="shared" si="26"/>
        <v>-17.224999999999909</v>
      </c>
      <c r="F884" s="3">
        <f t="shared" si="27"/>
        <v>-4.2355689432593373E-2</v>
      </c>
    </row>
    <row r="885" spans="2:6">
      <c r="B885" s="16" t="s">
        <v>67</v>
      </c>
      <c r="C885" s="17">
        <v>4766375.6980000073</v>
      </c>
      <c r="D885" s="17">
        <v>4707231.6260000067</v>
      </c>
      <c r="E885" s="4">
        <f t="shared" si="26"/>
        <v>-59144.072000000626</v>
      </c>
      <c r="F885" s="5">
        <f t="shared" si="27"/>
        <v>-1.2408604723462682E-2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837"/>
  <sheetViews>
    <sheetView workbookViewId="0">
      <pane ySplit="4" topLeftCell="A5" activePane="bottomLeft" state="frozen"/>
      <selection pane="bottomLeft" activeCell="I13" sqref="I13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220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221</v>
      </c>
      <c r="C5" s="8">
        <v>269551.93600000005</v>
      </c>
      <c r="D5" s="8">
        <v>229420.14699999997</v>
      </c>
      <c r="E5" s="9">
        <f>D5-C5</f>
        <v>-40131.789000000077</v>
      </c>
      <c r="F5" s="10">
        <f>E5/C5</f>
        <v>-0.14888332688510192</v>
      </c>
    </row>
    <row r="6" spans="2:6">
      <c r="B6" s="11" t="s">
        <v>9</v>
      </c>
      <c r="C6" s="12">
        <v>239247.72000000003</v>
      </c>
      <c r="D6" s="12">
        <v>202515.13400000002</v>
      </c>
      <c r="E6" s="2">
        <f t="shared" ref="E6:E69" si="0">D6-C6</f>
        <v>-36732.58600000001</v>
      </c>
      <c r="F6" s="3">
        <f t="shared" ref="F6:F69" si="1">E6/C6</f>
        <v>-0.15353369302746125</v>
      </c>
    </row>
    <row r="7" spans="2:6">
      <c r="B7" s="13" t="s">
        <v>10</v>
      </c>
      <c r="C7" s="1">
        <v>101869.47100000001</v>
      </c>
      <c r="D7" s="1">
        <v>89220.455000000002</v>
      </c>
      <c r="E7" s="2">
        <f t="shared" si="0"/>
        <v>-12649.016000000003</v>
      </c>
      <c r="F7" s="3">
        <f t="shared" si="1"/>
        <v>-0.12416885918647798</v>
      </c>
    </row>
    <row r="8" spans="2:6">
      <c r="B8" s="13" t="s">
        <v>11</v>
      </c>
      <c r="C8" s="1">
        <v>85616.392000000007</v>
      </c>
      <c r="D8" s="1">
        <v>70745.203999999998</v>
      </c>
      <c r="E8" s="2">
        <f t="shared" si="0"/>
        <v>-14871.188000000009</v>
      </c>
      <c r="F8" s="3">
        <f t="shared" si="1"/>
        <v>-0.17369556988572946</v>
      </c>
    </row>
    <row r="9" spans="2:6">
      <c r="B9" s="13" t="s">
        <v>12</v>
      </c>
      <c r="C9" s="1">
        <v>31805.075000000001</v>
      </c>
      <c r="D9" s="1">
        <v>28119.25</v>
      </c>
      <c r="E9" s="2">
        <f t="shared" si="0"/>
        <v>-3685.8250000000007</v>
      </c>
      <c r="F9" s="3">
        <f t="shared" si="1"/>
        <v>-0.11588795184416326</v>
      </c>
    </row>
    <row r="10" spans="2:6">
      <c r="B10" s="13" t="s">
        <v>13</v>
      </c>
      <c r="C10" s="1">
        <v>17077.226999999999</v>
      </c>
      <c r="D10" s="1">
        <v>12269.005000000001</v>
      </c>
      <c r="E10" s="2">
        <f t="shared" si="0"/>
        <v>-4808.2219999999979</v>
      </c>
      <c r="F10" s="3">
        <f t="shared" si="1"/>
        <v>-0.28155753858632893</v>
      </c>
    </row>
    <row r="11" spans="2:6">
      <c r="B11" s="13" t="s">
        <v>14</v>
      </c>
      <c r="C11" s="1">
        <v>2025.3</v>
      </c>
      <c r="D11" s="1">
        <v>1292.75</v>
      </c>
      <c r="E11" s="2">
        <f t="shared" si="0"/>
        <v>-732.55</v>
      </c>
      <c r="F11" s="3">
        <f t="shared" si="1"/>
        <v>-0.36169950130844813</v>
      </c>
    </row>
    <row r="12" spans="2:6">
      <c r="B12" s="13" t="s">
        <v>16</v>
      </c>
      <c r="C12" s="1">
        <v>465.43500000000006</v>
      </c>
      <c r="D12" s="1">
        <v>481.625</v>
      </c>
      <c r="E12" s="2">
        <f t="shared" si="0"/>
        <v>16.189999999999941</v>
      </c>
      <c r="F12" s="3">
        <f t="shared" si="1"/>
        <v>3.4784663809124663E-2</v>
      </c>
    </row>
    <row r="13" spans="2:6">
      <c r="B13" s="13" t="s">
        <v>15</v>
      </c>
      <c r="C13" s="1">
        <v>353.87</v>
      </c>
      <c r="D13" s="1">
        <v>341.22</v>
      </c>
      <c r="E13" s="2">
        <f t="shared" si="0"/>
        <v>-12.649999999999977</v>
      </c>
      <c r="F13" s="3">
        <f t="shared" si="1"/>
        <v>-3.5747590923220329E-2</v>
      </c>
    </row>
    <row r="14" spans="2:6">
      <c r="B14" s="13" t="s">
        <v>17</v>
      </c>
      <c r="C14" s="1">
        <v>34.950000000000003</v>
      </c>
      <c r="D14" s="1">
        <v>45.625000000000007</v>
      </c>
      <c r="E14" s="2">
        <f t="shared" si="0"/>
        <v>10.675000000000004</v>
      </c>
      <c r="F14" s="3">
        <f t="shared" si="1"/>
        <v>0.30543633762517891</v>
      </c>
    </row>
    <row r="15" spans="2:6">
      <c r="B15" s="11" t="s">
        <v>18</v>
      </c>
      <c r="C15" s="12">
        <v>13780.699999999997</v>
      </c>
      <c r="D15" s="12">
        <v>12958.06</v>
      </c>
      <c r="E15" s="2">
        <f t="shared" si="0"/>
        <v>-822.6399999999976</v>
      </c>
      <c r="F15" s="3">
        <f t="shared" si="1"/>
        <v>-5.9695080801410505E-2</v>
      </c>
    </row>
    <row r="16" spans="2:6">
      <c r="B16" s="13" t="s">
        <v>19</v>
      </c>
      <c r="C16" s="1">
        <v>3298.5</v>
      </c>
      <c r="D16" s="1">
        <v>3014.7999999999997</v>
      </c>
      <c r="E16" s="2">
        <f t="shared" si="0"/>
        <v>-283.70000000000027</v>
      </c>
      <c r="F16" s="3">
        <f t="shared" si="1"/>
        <v>-8.6008791875094817E-2</v>
      </c>
    </row>
    <row r="17" spans="2:6">
      <c r="B17" s="13" t="s">
        <v>20</v>
      </c>
      <c r="C17" s="1">
        <v>2390.5500000000002</v>
      </c>
      <c r="D17" s="1">
        <v>2389.25</v>
      </c>
      <c r="E17" s="2">
        <f t="shared" si="0"/>
        <v>-1.3000000000001819</v>
      </c>
      <c r="F17" s="3">
        <f t="shared" si="1"/>
        <v>-5.4380791031360227E-4</v>
      </c>
    </row>
    <row r="18" spans="2:6">
      <c r="B18" s="13" t="s">
        <v>25</v>
      </c>
      <c r="C18" s="1">
        <v>1670.1499999999999</v>
      </c>
      <c r="D18" s="1">
        <v>1561.3</v>
      </c>
      <c r="E18" s="2">
        <f t="shared" si="0"/>
        <v>-108.84999999999991</v>
      </c>
      <c r="F18" s="3">
        <f t="shared" si="1"/>
        <v>-6.5173786785618013E-2</v>
      </c>
    </row>
    <row r="19" spans="2:6">
      <c r="B19" s="13" t="s">
        <v>22</v>
      </c>
      <c r="C19" s="1">
        <v>1391.83</v>
      </c>
      <c r="D19" s="1">
        <v>1265.8599999999999</v>
      </c>
      <c r="E19" s="2">
        <f t="shared" si="0"/>
        <v>-125.97000000000003</v>
      </c>
      <c r="F19" s="3">
        <f t="shared" si="1"/>
        <v>-9.0506742921190111E-2</v>
      </c>
    </row>
    <row r="20" spans="2:6">
      <c r="B20" s="13" t="s">
        <v>21</v>
      </c>
      <c r="C20" s="1">
        <v>1150.2</v>
      </c>
      <c r="D20" s="1">
        <v>1118.3</v>
      </c>
      <c r="E20" s="2">
        <f t="shared" si="0"/>
        <v>-31.900000000000091</v>
      </c>
      <c r="F20" s="3">
        <f t="shared" si="1"/>
        <v>-2.773430707703016E-2</v>
      </c>
    </row>
    <row r="21" spans="2:6">
      <c r="B21" s="13" t="s">
        <v>23</v>
      </c>
      <c r="C21" s="1">
        <v>1293.75</v>
      </c>
      <c r="D21" s="1">
        <v>1024.9199999999998</v>
      </c>
      <c r="E21" s="2">
        <f t="shared" si="0"/>
        <v>-268.83000000000015</v>
      </c>
      <c r="F21" s="3">
        <f t="shared" si="1"/>
        <v>-0.20779130434782619</v>
      </c>
    </row>
    <row r="22" spans="2:6">
      <c r="B22" s="13" t="s">
        <v>26</v>
      </c>
      <c r="C22" s="1">
        <v>918.24</v>
      </c>
      <c r="D22" s="1">
        <v>866.43000000000006</v>
      </c>
      <c r="E22" s="2">
        <f t="shared" si="0"/>
        <v>-51.809999999999945</v>
      </c>
      <c r="F22" s="3">
        <f t="shared" si="1"/>
        <v>-5.6423157344485039E-2</v>
      </c>
    </row>
    <row r="23" spans="2:6">
      <c r="B23" s="13" t="s">
        <v>24</v>
      </c>
      <c r="C23" s="1">
        <v>775.88</v>
      </c>
      <c r="D23" s="1">
        <v>820.1</v>
      </c>
      <c r="E23" s="2">
        <f t="shared" si="0"/>
        <v>44.220000000000027</v>
      </c>
      <c r="F23" s="3">
        <f t="shared" si="1"/>
        <v>5.6993349487034113E-2</v>
      </c>
    </row>
    <row r="24" spans="2:6">
      <c r="B24" s="13" t="s">
        <v>28</v>
      </c>
      <c r="C24" s="1">
        <v>447.4</v>
      </c>
      <c r="D24" s="1">
        <v>389.70000000000005</v>
      </c>
      <c r="E24" s="2">
        <f t="shared" si="0"/>
        <v>-57.699999999999932</v>
      </c>
      <c r="F24" s="3">
        <f t="shared" si="1"/>
        <v>-0.12896736700938743</v>
      </c>
    </row>
    <row r="25" spans="2:6">
      <c r="B25" s="13" t="s">
        <v>27</v>
      </c>
      <c r="C25" s="1">
        <v>219.09999999999997</v>
      </c>
      <c r="D25" s="1">
        <v>281.8</v>
      </c>
      <c r="E25" s="2">
        <f t="shared" si="0"/>
        <v>62.700000000000045</v>
      </c>
      <c r="F25" s="3">
        <f t="shared" si="1"/>
        <v>0.28617069831127362</v>
      </c>
    </row>
    <row r="26" spans="2:6">
      <c r="B26" s="13" t="s">
        <v>29</v>
      </c>
      <c r="C26" s="1">
        <v>209.70000000000002</v>
      </c>
      <c r="D26" s="1">
        <v>216.89999999999998</v>
      </c>
      <c r="E26" s="2">
        <f t="shared" si="0"/>
        <v>7.1999999999999602</v>
      </c>
      <c r="F26" s="3">
        <f t="shared" si="1"/>
        <v>3.433476394849766E-2</v>
      </c>
    </row>
    <row r="27" spans="2:6">
      <c r="B27" s="13" t="s">
        <v>30</v>
      </c>
      <c r="C27" s="1">
        <v>15.399999999999999</v>
      </c>
      <c r="D27" s="1">
        <v>8.6999999999999993</v>
      </c>
      <c r="E27" s="2">
        <f t="shared" si="0"/>
        <v>-6.6999999999999993</v>
      </c>
      <c r="F27" s="3">
        <f t="shared" si="1"/>
        <v>-0.43506493506493504</v>
      </c>
    </row>
    <row r="28" spans="2:6">
      <c r="B28" s="11" t="s">
        <v>31</v>
      </c>
      <c r="C28" s="12">
        <v>13170.846000000001</v>
      </c>
      <c r="D28" s="12">
        <v>10892.117999999999</v>
      </c>
      <c r="E28" s="2">
        <f t="shared" si="0"/>
        <v>-2278.7280000000028</v>
      </c>
      <c r="F28" s="3">
        <f t="shared" si="1"/>
        <v>-0.17301303196468948</v>
      </c>
    </row>
    <row r="29" spans="2:6">
      <c r="B29" s="11" t="s">
        <v>32</v>
      </c>
      <c r="C29" s="12">
        <v>2311.2950000000001</v>
      </c>
      <c r="D29" s="12">
        <v>2316.5349999999999</v>
      </c>
      <c r="E29" s="2">
        <f t="shared" si="0"/>
        <v>5.2399999999997817</v>
      </c>
      <c r="F29" s="3">
        <f t="shared" si="1"/>
        <v>2.2671273030918952E-3</v>
      </c>
    </row>
    <row r="30" spans="2:6">
      <c r="B30" s="11" t="s">
        <v>33</v>
      </c>
      <c r="C30" s="12">
        <v>1041.375</v>
      </c>
      <c r="D30" s="12">
        <v>738.3</v>
      </c>
      <c r="E30" s="2">
        <f t="shared" si="0"/>
        <v>-303.07500000000005</v>
      </c>
      <c r="F30" s="3">
        <f t="shared" si="1"/>
        <v>-0.29103348937702561</v>
      </c>
    </row>
    <row r="31" spans="2:6">
      <c r="B31" s="7" t="s">
        <v>222</v>
      </c>
      <c r="C31" s="8">
        <v>166141.345</v>
      </c>
      <c r="D31" s="8">
        <v>151768.546</v>
      </c>
      <c r="E31" s="9">
        <f t="shared" si="0"/>
        <v>-14372.798999999999</v>
      </c>
      <c r="F31" s="10">
        <f t="shared" si="1"/>
        <v>-8.6509465780477454E-2</v>
      </c>
    </row>
    <row r="32" spans="2:6">
      <c r="B32" s="11" t="s">
        <v>9</v>
      </c>
      <c r="C32" s="12">
        <v>137482.84099999999</v>
      </c>
      <c r="D32" s="12">
        <v>124861.833</v>
      </c>
      <c r="E32" s="2">
        <f t="shared" si="0"/>
        <v>-12621.007999999987</v>
      </c>
      <c r="F32" s="3">
        <f t="shared" si="1"/>
        <v>-9.1800605138789557E-2</v>
      </c>
    </row>
    <row r="33" spans="2:6">
      <c r="B33" s="13" t="s">
        <v>10</v>
      </c>
      <c r="C33" s="1">
        <v>76891.917000000001</v>
      </c>
      <c r="D33" s="1">
        <v>71079.688999999998</v>
      </c>
      <c r="E33" s="2">
        <f t="shared" si="0"/>
        <v>-5812.2280000000028</v>
      </c>
      <c r="F33" s="3">
        <f t="shared" si="1"/>
        <v>-7.5589583752997111E-2</v>
      </c>
    </row>
    <row r="34" spans="2:6">
      <c r="B34" s="13" t="s">
        <v>11</v>
      </c>
      <c r="C34" s="1">
        <v>40848.099000000002</v>
      </c>
      <c r="D34" s="1">
        <v>35730.983</v>
      </c>
      <c r="E34" s="2">
        <f t="shared" si="0"/>
        <v>-5117.1160000000018</v>
      </c>
      <c r="F34" s="3">
        <f t="shared" si="1"/>
        <v>-0.12527182721526409</v>
      </c>
    </row>
    <row r="35" spans="2:6">
      <c r="B35" s="13" t="s">
        <v>12</v>
      </c>
      <c r="C35" s="1">
        <v>10800.25</v>
      </c>
      <c r="D35" s="1">
        <v>10305.950000000001</v>
      </c>
      <c r="E35" s="2">
        <f t="shared" si="0"/>
        <v>-494.29999999999927</v>
      </c>
      <c r="F35" s="3">
        <f t="shared" si="1"/>
        <v>-4.5767459086595151E-2</v>
      </c>
    </row>
    <row r="36" spans="2:6">
      <c r="B36" s="13" t="s">
        <v>13</v>
      </c>
      <c r="C36" s="1">
        <v>6974.8200000000006</v>
      </c>
      <c r="D36" s="1">
        <v>6220.4410000000007</v>
      </c>
      <c r="E36" s="2">
        <f t="shared" si="0"/>
        <v>-754.37899999999991</v>
      </c>
      <c r="F36" s="3">
        <f t="shared" si="1"/>
        <v>-0.10815748650144374</v>
      </c>
    </row>
    <row r="37" spans="2:6">
      <c r="B37" s="13" t="s">
        <v>14</v>
      </c>
      <c r="C37" s="1">
        <v>1189.6500000000001</v>
      </c>
      <c r="D37" s="1">
        <v>828.6</v>
      </c>
      <c r="E37" s="2">
        <f t="shared" si="0"/>
        <v>-361.05000000000007</v>
      </c>
      <c r="F37" s="3">
        <f t="shared" si="1"/>
        <v>-0.30349262388097342</v>
      </c>
    </row>
    <row r="38" spans="2:6">
      <c r="B38" s="13" t="s">
        <v>16</v>
      </c>
      <c r="C38" s="1">
        <v>384.78000000000003</v>
      </c>
      <c r="D38" s="1">
        <v>349.32</v>
      </c>
      <c r="E38" s="2">
        <f t="shared" si="0"/>
        <v>-35.460000000000036</v>
      </c>
      <c r="F38" s="3">
        <f t="shared" si="1"/>
        <v>-9.2156556993606822E-2</v>
      </c>
    </row>
    <row r="39" spans="2:6">
      <c r="B39" s="13" t="s">
        <v>15</v>
      </c>
      <c r="C39" s="1">
        <v>334.75</v>
      </c>
      <c r="D39" s="1">
        <v>298.54999999999995</v>
      </c>
      <c r="E39" s="2">
        <f t="shared" si="0"/>
        <v>-36.200000000000045</v>
      </c>
      <c r="F39" s="3">
        <f t="shared" si="1"/>
        <v>-0.10814040328603448</v>
      </c>
    </row>
    <row r="40" spans="2:6">
      <c r="B40" s="13" t="s">
        <v>17</v>
      </c>
      <c r="C40" s="1">
        <v>58.575000000000003</v>
      </c>
      <c r="D40" s="1">
        <v>48.3</v>
      </c>
      <c r="E40" s="2">
        <f t="shared" si="0"/>
        <v>-10.275000000000006</v>
      </c>
      <c r="F40" s="3">
        <f t="shared" si="1"/>
        <v>-0.17541613316261212</v>
      </c>
    </row>
    <row r="41" spans="2:6">
      <c r="B41" s="11" t="s">
        <v>18</v>
      </c>
      <c r="C41" s="12">
        <v>19577.424999999996</v>
      </c>
      <c r="D41" s="12">
        <v>18611.325000000001</v>
      </c>
      <c r="E41" s="2">
        <f t="shared" si="0"/>
        <v>-966.09999999999491</v>
      </c>
      <c r="F41" s="3">
        <f t="shared" si="1"/>
        <v>-4.9347654249728715E-2</v>
      </c>
    </row>
    <row r="42" spans="2:6">
      <c r="B42" s="13" t="s">
        <v>19</v>
      </c>
      <c r="C42" s="1">
        <v>6355.4999999999991</v>
      </c>
      <c r="D42" s="1">
        <v>5889.7</v>
      </c>
      <c r="E42" s="2">
        <f t="shared" si="0"/>
        <v>-465.79999999999927</v>
      </c>
      <c r="F42" s="3">
        <f t="shared" si="1"/>
        <v>-7.3290850444496791E-2</v>
      </c>
    </row>
    <row r="43" spans="2:6">
      <c r="B43" s="13" t="s">
        <v>20</v>
      </c>
      <c r="C43" s="1">
        <v>3826.3999999999996</v>
      </c>
      <c r="D43" s="1">
        <v>3593.2500000000005</v>
      </c>
      <c r="E43" s="2">
        <f t="shared" si="0"/>
        <v>-233.14999999999918</v>
      </c>
      <c r="F43" s="3">
        <f t="shared" si="1"/>
        <v>-6.0931946477106209E-2</v>
      </c>
    </row>
    <row r="44" spans="2:6">
      <c r="B44" s="13" t="s">
        <v>22</v>
      </c>
      <c r="C44" s="1">
        <v>1696.9099999999999</v>
      </c>
      <c r="D44" s="1">
        <v>1803</v>
      </c>
      <c r="E44" s="2">
        <f t="shared" si="0"/>
        <v>106.09000000000015</v>
      </c>
      <c r="F44" s="3">
        <f t="shared" si="1"/>
        <v>6.2519520775998816E-2</v>
      </c>
    </row>
    <row r="45" spans="2:6">
      <c r="B45" s="13" t="s">
        <v>21</v>
      </c>
      <c r="C45" s="1">
        <v>1914.1</v>
      </c>
      <c r="D45" s="1">
        <v>1727</v>
      </c>
      <c r="E45" s="2">
        <f t="shared" si="0"/>
        <v>-187.09999999999991</v>
      </c>
      <c r="F45" s="3">
        <f t="shared" si="1"/>
        <v>-9.7748289013113165E-2</v>
      </c>
    </row>
    <row r="46" spans="2:6">
      <c r="B46" s="13" t="s">
        <v>26</v>
      </c>
      <c r="C46" s="1">
        <v>1446.69</v>
      </c>
      <c r="D46" s="1">
        <v>1445.13</v>
      </c>
      <c r="E46" s="2">
        <f t="shared" si="0"/>
        <v>-1.5599999999999454</v>
      </c>
      <c r="F46" s="3">
        <f t="shared" si="1"/>
        <v>-1.078323621508371E-3</v>
      </c>
    </row>
    <row r="47" spans="2:6">
      <c r="B47" s="13" t="s">
        <v>24</v>
      </c>
      <c r="C47" s="1">
        <v>1527.85</v>
      </c>
      <c r="D47" s="1">
        <v>1411.82</v>
      </c>
      <c r="E47" s="2">
        <f t="shared" si="0"/>
        <v>-116.02999999999997</v>
      </c>
      <c r="F47" s="3">
        <f t="shared" si="1"/>
        <v>-7.5943319043099769E-2</v>
      </c>
    </row>
    <row r="48" spans="2:6">
      <c r="B48" s="13" t="s">
        <v>25</v>
      </c>
      <c r="C48" s="1">
        <v>1176.5</v>
      </c>
      <c r="D48" s="1">
        <v>1154</v>
      </c>
      <c r="E48" s="2">
        <f t="shared" si="0"/>
        <v>-22.5</v>
      </c>
      <c r="F48" s="3">
        <f t="shared" si="1"/>
        <v>-1.9124521886952826E-2</v>
      </c>
    </row>
    <row r="49" spans="2:6">
      <c r="B49" s="13" t="s">
        <v>23</v>
      </c>
      <c r="C49" s="1">
        <v>972.92499999999995</v>
      </c>
      <c r="D49" s="1">
        <v>998.02499999999998</v>
      </c>
      <c r="E49" s="2">
        <f t="shared" si="0"/>
        <v>25.100000000000023</v>
      </c>
      <c r="F49" s="3">
        <f t="shared" si="1"/>
        <v>2.5798494231312818E-2</v>
      </c>
    </row>
    <row r="50" spans="2:6">
      <c r="B50" s="13" t="s">
        <v>28</v>
      </c>
      <c r="C50" s="1">
        <v>411.3</v>
      </c>
      <c r="D50" s="1">
        <v>355.7</v>
      </c>
      <c r="E50" s="2">
        <f t="shared" si="0"/>
        <v>-55.600000000000023</v>
      </c>
      <c r="F50" s="3">
        <f t="shared" si="1"/>
        <v>-0.13518113299294923</v>
      </c>
    </row>
    <row r="51" spans="2:6">
      <c r="B51" s="13" t="s">
        <v>29</v>
      </c>
      <c r="C51" s="1">
        <v>184.55</v>
      </c>
      <c r="D51" s="1">
        <v>156.20000000000002</v>
      </c>
      <c r="E51" s="2">
        <f t="shared" si="0"/>
        <v>-28.349999999999994</v>
      </c>
      <c r="F51" s="3">
        <f t="shared" si="1"/>
        <v>-0.15361690598753722</v>
      </c>
    </row>
    <row r="52" spans="2:6">
      <c r="B52" s="13" t="s">
        <v>27</v>
      </c>
      <c r="C52" s="1">
        <v>55</v>
      </c>
      <c r="D52" s="1">
        <v>68.7</v>
      </c>
      <c r="E52" s="2">
        <f t="shared" si="0"/>
        <v>13.700000000000003</v>
      </c>
      <c r="F52" s="3">
        <f t="shared" si="1"/>
        <v>0.24909090909090914</v>
      </c>
    </row>
    <row r="53" spans="2:6">
      <c r="B53" s="13" t="s">
        <v>30</v>
      </c>
      <c r="C53" s="1">
        <v>9.6999999999999993</v>
      </c>
      <c r="D53" s="1">
        <v>8.8000000000000007</v>
      </c>
      <c r="E53" s="2">
        <f t="shared" si="0"/>
        <v>-0.89999999999999858</v>
      </c>
      <c r="F53" s="3">
        <f t="shared" si="1"/>
        <v>-9.278350515463904E-2</v>
      </c>
    </row>
    <row r="54" spans="2:6">
      <c r="B54" s="11" t="s">
        <v>31</v>
      </c>
      <c r="C54" s="12">
        <v>7048.3590000000004</v>
      </c>
      <c r="D54" s="12">
        <v>6313.5580000000009</v>
      </c>
      <c r="E54" s="2">
        <f t="shared" si="0"/>
        <v>-734.80099999999948</v>
      </c>
      <c r="F54" s="3">
        <f t="shared" si="1"/>
        <v>-0.10425135836582664</v>
      </c>
    </row>
    <row r="55" spans="2:6">
      <c r="B55" s="11" t="s">
        <v>32</v>
      </c>
      <c r="C55" s="12">
        <v>1233.42</v>
      </c>
      <c r="D55" s="12">
        <v>1283.18</v>
      </c>
      <c r="E55" s="2">
        <f t="shared" si="0"/>
        <v>49.759999999999991</v>
      </c>
      <c r="F55" s="3">
        <f t="shared" si="1"/>
        <v>4.0343111024630694E-2</v>
      </c>
    </row>
    <row r="56" spans="2:6">
      <c r="B56" s="11" t="s">
        <v>33</v>
      </c>
      <c r="C56" s="12">
        <v>799.3</v>
      </c>
      <c r="D56" s="12">
        <v>698.64999999999986</v>
      </c>
      <c r="E56" s="2">
        <f t="shared" si="0"/>
        <v>-100.65000000000009</v>
      </c>
      <c r="F56" s="3">
        <f t="shared" si="1"/>
        <v>-0.12592268234705378</v>
      </c>
    </row>
    <row r="57" spans="2:6">
      <c r="B57" s="7" t="s">
        <v>223</v>
      </c>
      <c r="C57" s="8">
        <v>47.95</v>
      </c>
      <c r="D57" s="8">
        <v>130214.29900000001</v>
      </c>
      <c r="E57" s="9">
        <f t="shared" si="0"/>
        <v>130166.34900000002</v>
      </c>
      <c r="F57" s="10"/>
    </row>
    <row r="58" spans="2:6">
      <c r="B58" s="11" t="s">
        <v>9</v>
      </c>
      <c r="C58" s="12">
        <v>47.25</v>
      </c>
      <c r="D58" s="12">
        <v>118268.864</v>
      </c>
      <c r="E58" s="2">
        <f t="shared" si="0"/>
        <v>118221.614</v>
      </c>
      <c r="F58" s="3"/>
    </row>
    <row r="59" spans="2:6">
      <c r="B59" s="13" t="s">
        <v>10</v>
      </c>
      <c r="C59" s="1">
        <v>35.25</v>
      </c>
      <c r="D59" s="1">
        <v>51389.682000000001</v>
      </c>
      <c r="E59" s="2">
        <f t="shared" si="0"/>
        <v>51354.432000000001</v>
      </c>
      <c r="F59" s="3"/>
    </row>
    <row r="60" spans="2:6">
      <c r="B60" s="13" t="s">
        <v>11</v>
      </c>
      <c r="C60" s="1">
        <v>8.25</v>
      </c>
      <c r="D60" s="1">
        <v>42759.627</v>
      </c>
      <c r="E60" s="2">
        <f t="shared" si="0"/>
        <v>42751.377</v>
      </c>
      <c r="F60" s="3"/>
    </row>
    <row r="61" spans="2:6">
      <c r="B61" s="13" t="s">
        <v>12</v>
      </c>
      <c r="C61" s="1">
        <v>3.75</v>
      </c>
      <c r="D61" s="1">
        <v>14743.1</v>
      </c>
      <c r="E61" s="2">
        <f t="shared" si="0"/>
        <v>14739.35</v>
      </c>
      <c r="F61" s="3"/>
    </row>
    <row r="62" spans="2:6">
      <c r="B62" s="13" t="s">
        <v>13</v>
      </c>
      <c r="C62" s="1"/>
      <c r="D62" s="1">
        <v>7713.0149999999994</v>
      </c>
      <c r="E62" s="2">
        <f t="shared" si="0"/>
        <v>7713.0149999999994</v>
      </c>
      <c r="F62" s="3"/>
    </row>
    <row r="63" spans="2:6">
      <c r="B63" s="13" t="s">
        <v>14</v>
      </c>
      <c r="C63" s="1"/>
      <c r="D63" s="1">
        <v>1209</v>
      </c>
      <c r="E63" s="2">
        <f t="shared" si="0"/>
        <v>1209</v>
      </c>
      <c r="F63" s="3"/>
    </row>
    <row r="64" spans="2:6">
      <c r="B64" s="13" t="s">
        <v>16</v>
      </c>
      <c r="C64" s="1"/>
      <c r="D64" s="1">
        <v>243.35999999999999</v>
      </c>
      <c r="E64" s="2">
        <f t="shared" si="0"/>
        <v>243.35999999999999</v>
      </c>
      <c r="F64" s="3"/>
    </row>
    <row r="65" spans="2:6">
      <c r="B65" s="13" t="s">
        <v>15</v>
      </c>
      <c r="C65" s="1"/>
      <c r="D65" s="1">
        <v>183.63</v>
      </c>
      <c r="E65" s="2">
        <f t="shared" si="0"/>
        <v>183.63</v>
      </c>
      <c r="F65" s="3"/>
    </row>
    <row r="66" spans="2:6">
      <c r="B66" s="13" t="s">
        <v>17</v>
      </c>
      <c r="C66" s="1"/>
      <c r="D66" s="1">
        <v>27.45</v>
      </c>
      <c r="E66" s="2">
        <f t="shared" si="0"/>
        <v>27.45</v>
      </c>
      <c r="F66" s="3"/>
    </row>
    <row r="67" spans="2:6">
      <c r="B67" s="11" t="s">
        <v>18</v>
      </c>
      <c r="C67" s="12">
        <v>0.7</v>
      </c>
      <c r="D67" s="12">
        <v>7196.95</v>
      </c>
      <c r="E67" s="2">
        <f t="shared" si="0"/>
        <v>7196.25</v>
      </c>
      <c r="F67" s="3"/>
    </row>
    <row r="68" spans="2:6">
      <c r="B68" s="13" t="s">
        <v>19</v>
      </c>
      <c r="C68" s="1"/>
      <c r="D68" s="1">
        <v>1883.05</v>
      </c>
      <c r="E68" s="2">
        <f t="shared" si="0"/>
        <v>1883.05</v>
      </c>
      <c r="F68" s="3"/>
    </row>
    <row r="69" spans="2:6">
      <c r="B69" s="13" t="s">
        <v>20</v>
      </c>
      <c r="C69" s="1">
        <v>0.7</v>
      </c>
      <c r="D69" s="1">
        <v>1358.95</v>
      </c>
      <c r="E69" s="2">
        <f t="shared" si="0"/>
        <v>1358.25</v>
      </c>
      <c r="F69" s="3"/>
    </row>
    <row r="70" spans="2:6">
      <c r="B70" s="13" t="s">
        <v>25</v>
      </c>
      <c r="C70" s="1"/>
      <c r="D70" s="1">
        <v>892.75</v>
      </c>
      <c r="E70" s="2">
        <f t="shared" ref="E70:E133" si="2">D70-C70</f>
        <v>892.75</v>
      </c>
      <c r="F70" s="3"/>
    </row>
    <row r="71" spans="2:6">
      <c r="B71" s="13" t="s">
        <v>22</v>
      </c>
      <c r="C71" s="1"/>
      <c r="D71" s="1">
        <v>657.7</v>
      </c>
      <c r="E71" s="2">
        <f t="shared" si="2"/>
        <v>657.7</v>
      </c>
      <c r="F71" s="3"/>
    </row>
    <row r="72" spans="2:6">
      <c r="B72" s="13" t="s">
        <v>23</v>
      </c>
      <c r="C72" s="1"/>
      <c r="D72" s="1">
        <v>601.4</v>
      </c>
      <c r="E72" s="2">
        <f t="shared" si="2"/>
        <v>601.4</v>
      </c>
      <c r="F72" s="3"/>
    </row>
    <row r="73" spans="2:6">
      <c r="B73" s="13" t="s">
        <v>21</v>
      </c>
      <c r="C73" s="1"/>
      <c r="D73" s="1">
        <v>526.75</v>
      </c>
      <c r="E73" s="2">
        <f t="shared" si="2"/>
        <v>526.75</v>
      </c>
      <c r="F73" s="3"/>
    </row>
    <row r="74" spans="2:6">
      <c r="B74" s="13" t="s">
        <v>24</v>
      </c>
      <c r="C74" s="1"/>
      <c r="D74" s="1">
        <v>388.65000000000003</v>
      </c>
      <c r="E74" s="2">
        <f t="shared" si="2"/>
        <v>388.65000000000003</v>
      </c>
      <c r="F74" s="3"/>
    </row>
    <row r="75" spans="2:6">
      <c r="B75" s="13" t="s">
        <v>26</v>
      </c>
      <c r="C75" s="1"/>
      <c r="D75" s="1">
        <v>386.8</v>
      </c>
      <c r="E75" s="2">
        <f t="shared" si="2"/>
        <v>386.8</v>
      </c>
      <c r="F75" s="3"/>
    </row>
    <row r="76" spans="2:6">
      <c r="B76" s="13" t="s">
        <v>29</v>
      </c>
      <c r="C76" s="1"/>
      <c r="D76" s="1">
        <v>168.20000000000002</v>
      </c>
      <c r="E76" s="2">
        <f t="shared" si="2"/>
        <v>168.20000000000002</v>
      </c>
      <c r="F76" s="3"/>
    </row>
    <row r="77" spans="2:6">
      <c r="B77" s="13" t="s">
        <v>28</v>
      </c>
      <c r="C77" s="1"/>
      <c r="D77" s="1">
        <v>165.3</v>
      </c>
      <c r="E77" s="2">
        <f t="shared" si="2"/>
        <v>165.3</v>
      </c>
      <c r="F77" s="3"/>
    </row>
    <row r="78" spans="2:6">
      <c r="B78" s="13" t="s">
        <v>27</v>
      </c>
      <c r="C78" s="1"/>
      <c r="D78" s="1">
        <v>151.5</v>
      </c>
      <c r="E78" s="2">
        <f t="shared" si="2"/>
        <v>151.5</v>
      </c>
      <c r="F78" s="3"/>
    </row>
    <row r="79" spans="2:6">
      <c r="B79" s="13" t="s">
        <v>30</v>
      </c>
      <c r="C79" s="1"/>
      <c r="D79" s="1">
        <v>15.9</v>
      </c>
      <c r="E79" s="2">
        <f t="shared" si="2"/>
        <v>15.9</v>
      </c>
      <c r="F79" s="3"/>
    </row>
    <row r="80" spans="2:6">
      <c r="B80" s="11" t="s">
        <v>31</v>
      </c>
      <c r="C80" s="12"/>
      <c r="D80" s="12">
        <v>2905.58</v>
      </c>
      <c r="E80" s="2">
        <f t="shared" si="2"/>
        <v>2905.58</v>
      </c>
      <c r="F80" s="3" t="e">
        <f t="shared" ref="F70:F133" si="3">E80/C80</f>
        <v>#DIV/0!</v>
      </c>
    </row>
    <row r="81" spans="2:6">
      <c r="B81" s="11" t="s">
        <v>32</v>
      </c>
      <c r="C81" s="12"/>
      <c r="D81" s="12">
        <v>1241.08</v>
      </c>
      <c r="E81" s="2">
        <f t="shared" si="2"/>
        <v>1241.08</v>
      </c>
      <c r="F81" s="3" t="e">
        <f t="shared" si="3"/>
        <v>#DIV/0!</v>
      </c>
    </row>
    <row r="82" spans="2:6">
      <c r="B82" s="11" t="s">
        <v>33</v>
      </c>
      <c r="C82" s="12"/>
      <c r="D82" s="12">
        <v>601.82499999999993</v>
      </c>
      <c r="E82" s="2">
        <f t="shared" si="2"/>
        <v>601.82499999999993</v>
      </c>
      <c r="F82" s="3" t="e">
        <f t="shared" si="3"/>
        <v>#DIV/0!</v>
      </c>
    </row>
    <row r="83" spans="2:6">
      <c r="B83" s="7" t="s">
        <v>224</v>
      </c>
      <c r="C83" s="8">
        <v>103369.08099999999</v>
      </c>
      <c r="D83" s="8">
        <v>103686.01000000001</v>
      </c>
      <c r="E83" s="9">
        <f t="shared" si="2"/>
        <v>316.92900000001828</v>
      </c>
      <c r="F83" s="10">
        <f t="shared" si="3"/>
        <v>3.0659941728612087E-3</v>
      </c>
    </row>
    <row r="84" spans="2:6">
      <c r="B84" s="11" t="s">
        <v>9</v>
      </c>
      <c r="C84" s="12">
        <v>87600.419000000009</v>
      </c>
      <c r="D84" s="12">
        <v>87392.985000000015</v>
      </c>
      <c r="E84" s="2">
        <f t="shared" si="2"/>
        <v>-207.43399999999383</v>
      </c>
      <c r="F84" s="3">
        <f t="shared" si="3"/>
        <v>-2.3679567103439747E-3</v>
      </c>
    </row>
    <row r="85" spans="2:6">
      <c r="B85" s="13" t="s">
        <v>10</v>
      </c>
      <c r="C85" s="1">
        <v>49292.568999999996</v>
      </c>
      <c r="D85" s="1">
        <v>50028.122000000003</v>
      </c>
      <c r="E85" s="2">
        <f t="shared" si="2"/>
        <v>735.55300000000716</v>
      </c>
      <c r="F85" s="3">
        <f t="shared" si="3"/>
        <v>1.4922188372856103E-2</v>
      </c>
    </row>
    <row r="86" spans="2:6">
      <c r="B86" s="13" t="s">
        <v>11</v>
      </c>
      <c r="C86" s="1">
        <v>26986.357</v>
      </c>
      <c r="D86" s="1">
        <v>26159.945</v>
      </c>
      <c r="E86" s="2">
        <f t="shared" si="2"/>
        <v>-826.41200000000026</v>
      </c>
      <c r="F86" s="3">
        <f t="shared" si="3"/>
        <v>-3.0623325704910827E-2</v>
      </c>
    </row>
    <row r="87" spans="2:6">
      <c r="B87" s="13" t="s">
        <v>12</v>
      </c>
      <c r="C87" s="1">
        <v>5804.3249999999998</v>
      </c>
      <c r="D87" s="1">
        <v>6139.3250000000007</v>
      </c>
      <c r="E87" s="2">
        <f t="shared" si="2"/>
        <v>335.00000000000091</v>
      </c>
      <c r="F87" s="3">
        <f t="shared" si="3"/>
        <v>5.7715582776636548E-2</v>
      </c>
    </row>
    <row r="88" spans="2:6">
      <c r="B88" s="13" t="s">
        <v>13</v>
      </c>
      <c r="C88" s="1">
        <v>4160.9679999999998</v>
      </c>
      <c r="D88" s="1">
        <v>3776.2030000000004</v>
      </c>
      <c r="E88" s="2">
        <f t="shared" si="2"/>
        <v>-384.76499999999942</v>
      </c>
      <c r="F88" s="3">
        <f t="shared" si="3"/>
        <v>-9.2470069464605217E-2</v>
      </c>
    </row>
    <row r="89" spans="2:6">
      <c r="B89" s="13" t="s">
        <v>14</v>
      </c>
      <c r="C89" s="1">
        <v>966.75</v>
      </c>
      <c r="D89" s="1">
        <v>744.25</v>
      </c>
      <c r="E89" s="2">
        <f t="shared" si="2"/>
        <v>-222.5</v>
      </c>
      <c r="F89" s="3">
        <f t="shared" si="3"/>
        <v>-0.23015257305404707</v>
      </c>
    </row>
    <row r="90" spans="2:6">
      <c r="B90" s="13" t="s">
        <v>16</v>
      </c>
      <c r="C90" s="1">
        <v>224.96</v>
      </c>
      <c r="D90" s="1">
        <v>285.22500000000002</v>
      </c>
      <c r="E90" s="2">
        <f t="shared" si="2"/>
        <v>60.265000000000015</v>
      </c>
      <c r="F90" s="3">
        <f t="shared" si="3"/>
        <v>0.26789206970128027</v>
      </c>
    </row>
    <row r="91" spans="2:6">
      <c r="B91" s="13" t="s">
        <v>15</v>
      </c>
      <c r="C91" s="1">
        <v>140.74</v>
      </c>
      <c r="D91" s="1">
        <v>244.26000000000002</v>
      </c>
      <c r="E91" s="2">
        <f t="shared" si="2"/>
        <v>103.52000000000001</v>
      </c>
      <c r="F91" s="3">
        <f t="shared" si="3"/>
        <v>0.73554071337217564</v>
      </c>
    </row>
    <row r="92" spans="2:6">
      <c r="B92" s="13" t="s">
        <v>17</v>
      </c>
      <c r="C92" s="1">
        <v>23.75</v>
      </c>
      <c r="D92" s="1">
        <v>15.655000000000001</v>
      </c>
      <c r="E92" s="2">
        <f t="shared" si="2"/>
        <v>-8.0949999999999989</v>
      </c>
      <c r="F92" s="3">
        <f t="shared" si="3"/>
        <v>-0.34084210526315784</v>
      </c>
    </row>
    <row r="93" spans="2:6">
      <c r="B93" s="11" t="s">
        <v>18</v>
      </c>
      <c r="C93" s="12">
        <v>11002.910000000002</v>
      </c>
      <c r="D93" s="12">
        <v>11432.77</v>
      </c>
      <c r="E93" s="2">
        <f t="shared" si="2"/>
        <v>429.85999999999876</v>
      </c>
      <c r="F93" s="3">
        <f t="shared" si="3"/>
        <v>3.90678465969456E-2</v>
      </c>
    </row>
    <row r="94" spans="2:6">
      <c r="B94" s="13" t="s">
        <v>19</v>
      </c>
      <c r="C94" s="1">
        <v>3764.0000000000005</v>
      </c>
      <c r="D94" s="1">
        <v>3843.55</v>
      </c>
      <c r="E94" s="2">
        <f t="shared" si="2"/>
        <v>79.549999999999727</v>
      </c>
      <c r="F94" s="3">
        <f t="shared" si="3"/>
        <v>2.1134431455897905E-2</v>
      </c>
    </row>
    <row r="95" spans="2:6">
      <c r="B95" s="13" t="s">
        <v>20</v>
      </c>
      <c r="C95" s="1">
        <v>1888.2000000000003</v>
      </c>
      <c r="D95" s="1">
        <v>2122.6000000000004</v>
      </c>
      <c r="E95" s="2">
        <f t="shared" si="2"/>
        <v>234.40000000000009</v>
      </c>
      <c r="F95" s="3">
        <f t="shared" si="3"/>
        <v>0.12413939201355792</v>
      </c>
    </row>
    <row r="96" spans="2:6">
      <c r="B96" s="13" t="s">
        <v>21</v>
      </c>
      <c r="C96" s="1">
        <v>1444.5</v>
      </c>
      <c r="D96" s="1">
        <v>1500.7</v>
      </c>
      <c r="E96" s="2">
        <f t="shared" si="2"/>
        <v>56.200000000000045</v>
      </c>
      <c r="F96" s="3">
        <f t="shared" si="3"/>
        <v>3.8906195915541744E-2</v>
      </c>
    </row>
    <row r="97" spans="2:6">
      <c r="B97" s="13" t="s">
        <v>22</v>
      </c>
      <c r="C97" s="1">
        <v>948.52</v>
      </c>
      <c r="D97" s="1">
        <v>1026.4999999999998</v>
      </c>
      <c r="E97" s="2">
        <f t="shared" si="2"/>
        <v>77.979999999999791</v>
      </c>
      <c r="F97" s="3">
        <f t="shared" si="3"/>
        <v>8.2212288618057391E-2</v>
      </c>
    </row>
    <row r="98" spans="2:6">
      <c r="B98" s="13" t="s">
        <v>24</v>
      </c>
      <c r="C98" s="1">
        <v>890.94</v>
      </c>
      <c r="D98" s="1">
        <v>884.12</v>
      </c>
      <c r="E98" s="2">
        <f t="shared" si="2"/>
        <v>-6.82000000000005</v>
      </c>
      <c r="F98" s="3">
        <f t="shared" si="3"/>
        <v>-7.6548364648573973E-3</v>
      </c>
    </row>
    <row r="99" spans="2:6">
      <c r="B99" s="13" t="s">
        <v>25</v>
      </c>
      <c r="C99" s="1">
        <v>562.54999999999995</v>
      </c>
      <c r="D99" s="1">
        <v>659.69999999999993</v>
      </c>
      <c r="E99" s="2">
        <f t="shared" si="2"/>
        <v>97.149999999999977</v>
      </c>
      <c r="F99" s="3">
        <f t="shared" si="3"/>
        <v>0.17269576037685536</v>
      </c>
    </row>
    <row r="100" spans="2:6">
      <c r="B100" s="13" t="s">
        <v>26</v>
      </c>
      <c r="C100" s="1">
        <v>554.40000000000009</v>
      </c>
      <c r="D100" s="1">
        <v>533.35</v>
      </c>
      <c r="E100" s="2">
        <f t="shared" si="2"/>
        <v>-21.050000000000068</v>
      </c>
      <c r="F100" s="3">
        <f t="shared" si="3"/>
        <v>-3.7968975468975583E-2</v>
      </c>
    </row>
    <row r="101" spans="2:6">
      <c r="B101" s="13" t="s">
        <v>23</v>
      </c>
      <c r="C101" s="1">
        <v>520.6</v>
      </c>
      <c r="D101" s="1">
        <v>445.65000000000003</v>
      </c>
      <c r="E101" s="2">
        <f t="shared" si="2"/>
        <v>-74.949999999999989</v>
      </c>
      <c r="F101" s="3">
        <f t="shared" si="3"/>
        <v>-0.14396849788705338</v>
      </c>
    </row>
    <row r="102" spans="2:6">
      <c r="B102" s="13" t="s">
        <v>27</v>
      </c>
      <c r="C102" s="1">
        <v>207</v>
      </c>
      <c r="D102" s="1">
        <v>200.5</v>
      </c>
      <c r="E102" s="2">
        <f t="shared" si="2"/>
        <v>-6.5</v>
      </c>
      <c r="F102" s="3">
        <f t="shared" si="3"/>
        <v>-3.140096618357488E-2</v>
      </c>
    </row>
    <row r="103" spans="2:6">
      <c r="B103" s="13" t="s">
        <v>28</v>
      </c>
      <c r="C103" s="1">
        <v>146.20000000000002</v>
      </c>
      <c r="D103" s="1">
        <v>138.5</v>
      </c>
      <c r="E103" s="2">
        <f t="shared" si="2"/>
        <v>-7.7000000000000171</v>
      </c>
      <c r="F103" s="3">
        <f t="shared" si="3"/>
        <v>-5.2667578659370835E-2</v>
      </c>
    </row>
    <row r="104" spans="2:6">
      <c r="B104" s="13" t="s">
        <v>29</v>
      </c>
      <c r="C104" s="1">
        <v>73.599999999999994</v>
      </c>
      <c r="D104" s="1">
        <v>72.099999999999994</v>
      </c>
      <c r="E104" s="2">
        <f t="shared" si="2"/>
        <v>-1.5</v>
      </c>
      <c r="F104" s="3">
        <f t="shared" si="3"/>
        <v>-2.0380434782608696E-2</v>
      </c>
    </row>
    <row r="105" spans="2:6">
      <c r="B105" s="13" t="s">
        <v>30</v>
      </c>
      <c r="C105" s="1">
        <v>2.4</v>
      </c>
      <c r="D105" s="1">
        <v>5.5</v>
      </c>
      <c r="E105" s="2">
        <f t="shared" si="2"/>
        <v>3.1</v>
      </c>
      <c r="F105" s="3">
        <f t="shared" si="3"/>
        <v>1.2916666666666667</v>
      </c>
    </row>
    <row r="106" spans="2:6">
      <c r="B106" s="11" t="s">
        <v>31</v>
      </c>
      <c r="C106" s="12">
        <v>3243.2420000000002</v>
      </c>
      <c r="D106" s="12">
        <v>3340.0649999999996</v>
      </c>
      <c r="E106" s="2">
        <f t="shared" si="2"/>
        <v>96.822999999999411</v>
      </c>
      <c r="F106" s="3">
        <f t="shared" si="3"/>
        <v>2.985376977727823E-2</v>
      </c>
    </row>
    <row r="107" spans="2:6">
      <c r="B107" s="11" t="s">
        <v>32</v>
      </c>
      <c r="C107" s="12">
        <v>869.58500000000004</v>
      </c>
      <c r="D107" s="12">
        <v>864.44</v>
      </c>
      <c r="E107" s="2">
        <f t="shared" si="2"/>
        <v>-5.1449999999999818</v>
      </c>
      <c r="F107" s="3">
        <f t="shared" si="3"/>
        <v>-5.9166153969996971E-3</v>
      </c>
    </row>
    <row r="108" spans="2:6">
      <c r="B108" s="11" t="s">
        <v>33</v>
      </c>
      <c r="C108" s="12">
        <v>652.92500000000007</v>
      </c>
      <c r="D108" s="12">
        <v>655.75</v>
      </c>
      <c r="E108" s="2">
        <f t="shared" si="2"/>
        <v>2.8249999999999318</v>
      </c>
      <c r="F108" s="3">
        <f t="shared" si="3"/>
        <v>4.3266837691923752E-3</v>
      </c>
    </row>
    <row r="109" spans="2:6">
      <c r="B109" s="7" t="s">
        <v>225</v>
      </c>
      <c r="C109" s="8"/>
      <c r="D109" s="8">
        <v>59081.898999999998</v>
      </c>
      <c r="E109" s="9">
        <f t="shared" si="2"/>
        <v>59081.898999999998</v>
      </c>
      <c r="F109" s="10"/>
    </row>
    <row r="110" spans="2:6">
      <c r="B110" s="11" t="s">
        <v>9</v>
      </c>
      <c r="C110" s="12"/>
      <c r="D110" s="12">
        <v>49036.457000000002</v>
      </c>
      <c r="E110" s="2">
        <f t="shared" si="2"/>
        <v>49036.457000000002</v>
      </c>
      <c r="F110" s="3"/>
    </row>
    <row r="111" spans="2:6">
      <c r="B111" s="13" t="s">
        <v>10</v>
      </c>
      <c r="C111" s="1"/>
      <c r="D111" s="1">
        <v>23299.633000000002</v>
      </c>
      <c r="E111" s="2">
        <f t="shared" si="2"/>
        <v>23299.633000000002</v>
      </c>
      <c r="F111" s="3"/>
    </row>
    <row r="112" spans="2:6">
      <c r="B112" s="13" t="s">
        <v>11</v>
      </c>
      <c r="C112" s="1"/>
      <c r="D112" s="1">
        <v>15327.388999999999</v>
      </c>
      <c r="E112" s="2">
        <f t="shared" si="2"/>
        <v>15327.388999999999</v>
      </c>
      <c r="F112" s="3"/>
    </row>
    <row r="113" spans="2:6">
      <c r="B113" s="13" t="s">
        <v>12</v>
      </c>
      <c r="C113" s="1"/>
      <c r="D113" s="1">
        <v>6301.95</v>
      </c>
      <c r="E113" s="2">
        <f t="shared" si="2"/>
        <v>6301.95</v>
      </c>
      <c r="F113" s="3"/>
    </row>
    <row r="114" spans="2:6">
      <c r="B114" s="13" t="s">
        <v>13</v>
      </c>
      <c r="C114" s="1"/>
      <c r="D114" s="1">
        <v>2675.2550000000001</v>
      </c>
      <c r="E114" s="2">
        <f t="shared" si="2"/>
        <v>2675.2550000000001</v>
      </c>
      <c r="F114" s="3"/>
    </row>
    <row r="115" spans="2:6">
      <c r="B115" s="13" t="s">
        <v>14</v>
      </c>
      <c r="C115" s="1"/>
      <c r="D115" s="1">
        <v>946.5</v>
      </c>
      <c r="E115" s="2">
        <f t="shared" si="2"/>
        <v>946.5</v>
      </c>
      <c r="F115" s="3"/>
    </row>
    <row r="116" spans="2:6">
      <c r="B116" s="13" t="s">
        <v>16</v>
      </c>
      <c r="C116" s="1"/>
      <c r="D116" s="1">
        <v>361.36500000000007</v>
      </c>
      <c r="E116" s="2">
        <f t="shared" si="2"/>
        <v>361.36500000000007</v>
      </c>
      <c r="F116" s="3"/>
    </row>
    <row r="117" spans="2:6">
      <c r="B117" s="13" t="s">
        <v>15</v>
      </c>
      <c r="C117" s="1"/>
      <c r="D117" s="1">
        <v>96.82</v>
      </c>
      <c r="E117" s="2">
        <f t="shared" si="2"/>
        <v>96.82</v>
      </c>
      <c r="F117" s="3"/>
    </row>
    <row r="118" spans="2:6">
      <c r="B118" s="13" t="s">
        <v>17</v>
      </c>
      <c r="C118" s="1"/>
      <c r="D118" s="1">
        <v>27.544999999999998</v>
      </c>
      <c r="E118" s="2">
        <f t="shared" si="2"/>
        <v>27.544999999999998</v>
      </c>
      <c r="F118" s="3"/>
    </row>
    <row r="119" spans="2:6">
      <c r="B119" s="11" t="s">
        <v>18</v>
      </c>
      <c r="C119" s="12"/>
      <c r="D119" s="12">
        <v>5724.03</v>
      </c>
      <c r="E119" s="2">
        <f t="shared" si="2"/>
        <v>5724.03</v>
      </c>
      <c r="F119" s="3"/>
    </row>
    <row r="120" spans="2:6">
      <c r="B120" s="13" t="s">
        <v>19</v>
      </c>
      <c r="C120" s="1"/>
      <c r="D120" s="1">
        <v>1945.4999999999998</v>
      </c>
      <c r="E120" s="2">
        <f t="shared" si="2"/>
        <v>1945.4999999999998</v>
      </c>
      <c r="F120" s="3"/>
    </row>
    <row r="121" spans="2:6">
      <c r="B121" s="13" t="s">
        <v>20</v>
      </c>
      <c r="C121" s="1"/>
      <c r="D121" s="1">
        <v>1066.0000000000002</v>
      </c>
      <c r="E121" s="2">
        <f t="shared" si="2"/>
        <v>1066.0000000000002</v>
      </c>
      <c r="F121" s="3"/>
    </row>
    <row r="122" spans="2:6">
      <c r="B122" s="13" t="s">
        <v>22</v>
      </c>
      <c r="C122" s="1"/>
      <c r="D122" s="1">
        <v>608.79999999999995</v>
      </c>
      <c r="E122" s="2">
        <f t="shared" si="2"/>
        <v>608.79999999999995</v>
      </c>
      <c r="F122" s="3"/>
    </row>
    <row r="123" spans="2:6">
      <c r="B123" s="13" t="s">
        <v>26</v>
      </c>
      <c r="C123" s="1"/>
      <c r="D123" s="1">
        <v>446.88</v>
      </c>
      <c r="E123" s="2">
        <f t="shared" si="2"/>
        <v>446.88</v>
      </c>
      <c r="F123" s="3"/>
    </row>
    <row r="124" spans="2:6">
      <c r="B124" s="13" t="s">
        <v>21</v>
      </c>
      <c r="C124" s="1"/>
      <c r="D124" s="1">
        <v>408.59999999999997</v>
      </c>
      <c r="E124" s="2">
        <f t="shared" si="2"/>
        <v>408.59999999999997</v>
      </c>
      <c r="F124" s="3"/>
    </row>
    <row r="125" spans="2:6">
      <c r="B125" s="13" t="s">
        <v>25</v>
      </c>
      <c r="C125" s="1"/>
      <c r="D125" s="1">
        <v>394.9</v>
      </c>
      <c r="E125" s="2">
        <f t="shared" si="2"/>
        <v>394.9</v>
      </c>
      <c r="F125" s="3"/>
    </row>
    <row r="126" spans="2:6">
      <c r="B126" s="13" t="s">
        <v>23</v>
      </c>
      <c r="C126" s="1"/>
      <c r="D126" s="1">
        <v>343.19999999999993</v>
      </c>
      <c r="E126" s="2">
        <f t="shared" si="2"/>
        <v>343.19999999999993</v>
      </c>
      <c r="F126" s="3"/>
    </row>
    <row r="127" spans="2:6">
      <c r="B127" s="13" t="s">
        <v>24</v>
      </c>
      <c r="C127" s="1"/>
      <c r="D127" s="1">
        <v>228.54999999999998</v>
      </c>
      <c r="E127" s="2">
        <f t="shared" si="2"/>
        <v>228.54999999999998</v>
      </c>
      <c r="F127" s="3"/>
    </row>
    <row r="128" spans="2:6">
      <c r="B128" s="13" t="s">
        <v>28</v>
      </c>
      <c r="C128" s="1"/>
      <c r="D128" s="1">
        <v>170.79999999999998</v>
      </c>
      <c r="E128" s="2">
        <f t="shared" si="2"/>
        <v>170.79999999999998</v>
      </c>
      <c r="F128" s="3"/>
    </row>
    <row r="129" spans="2:6">
      <c r="B129" s="13" t="s">
        <v>29</v>
      </c>
      <c r="C129" s="1"/>
      <c r="D129" s="1">
        <v>60.499999999999993</v>
      </c>
      <c r="E129" s="2">
        <f t="shared" si="2"/>
        <v>60.499999999999993</v>
      </c>
      <c r="F129" s="3"/>
    </row>
    <row r="130" spans="2:6">
      <c r="B130" s="13" t="s">
        <v>27</v>
      </c>
      <c r="C130" s="1"/>
      <c r="D130" s="1">
        <v>48.9</v>
      </c>
      <c r="E130" s="2">
        <f t="shared" si="2"/>
        <v>48.9</v>
      </c>
      <c r="F130" s="3"/>
    </row>
    <row r="131" spans="2:6">
      <c r="B131" s="13" t="s">
        <v>30</v>
      </c>
      <c r="C131" s="1"/>
      <c r="D131" s="1">
        <v>1.4</v>
      </c>
      <c r="E131" s="2">
        <f t="shared" si="2"/>
        <v>1.4</v>
      </c>
      <c r="F131" s="3"/>
    </row>
    <row r="132" spans="2:6">
      <c r="B132" s="11" t="s">
        <v>31</v>
      </c>
      <c r="C132" s="12"/>
      <c r="D132" s="12">
        <v>3064.3120000000004</v>
      </c>
      <c r="E132" s="2">
        <f t="shared" si="2"/>
        <v>3064.3120000000004</v>
      </c>
      <c r="F132" s="3"/>
    </row>
    <row r="133" spans="2:6">
      <c r="B133" s="11" t="s">
        <v>32</v>
      </c>
      <c r="C133" s="12"/>
      <c r="D133" s="12">
        <v>972.35000000000014</v>
      </c>
      <c r="E133" s="2">
        <f t="shared" si="2"/>
        <v>972.35000000000014</v>
      </c>
      <c r="F133" s="3"/>
    </row>
    <row r="134" spans="2:6">
      <c r="B134" s="11" t="s">
        <v>33</v>
      </c>
      <c r="C134" s="12"/>
      <c r="D134" s="12">
        <v>284.75</v>
      </c>
      <c r="E134" s="2">
        <f t="shared" ref="E134:E197" si="4">D134-C134</f>
        <v>284.75</v>
      </c>
      <c r="F134" s="3"/>
    </row>
    <row r="135" spans="2:6">
      <c r="B135" s="7" t="s">
        <v>226</v>
      </c>
      <c r="C135" s="8">
        <v>533788.04</v>
      </c>
      <c r="D135" s="8">
        <v>517623.28899999993</v>
      </c>
      <c r="E135" s="9">
        <f t="shared" si="4"/>
        <v>-16164.751000000106</v>
      </c>
      <c r="F135" s="10">
        <f t="shared" ref="F134:F197" si="5">E135/C135</f>
        <v>-3.0283089519952722E-2</v>
      </c>
    </row>
    <row r="136" spans="2:6">
      <c r="B136" s="11" t="s">
        <v>9</v>
      </c>
      <c r="C136" s="12">
        <v>492276.88600000006</v>
      </c>
      <c r="D136" s="12">
        <v>476474.11999999994</v>
      </c>
      <c r="E136" s="2">
        <f t="shared" si="4"/>
        <v>-15802.76600000012</v>
      </c>
      <c r="F136" s="3">
        <f t="shared" si="5"/>
        <v>-3.210137719120966E-2</v>
      </c>
    </row>
    <row r="137" spans="2:6">
      <c r="B137" s="13" t="s">
        <v>10</v>
      </c>
      <c r="C137" s="1">
        <v>227642.05499999999</v>
      </c>
      <c r="D137" s="1">
        <v>224914.54300000001</v>
      </c>
      <c r="E137" s="2">
        <f t="shared" si="4"/>
        <v>-2727.5119999999879</v>
      </c>
      <c r="F137" s="3">
        <f t="shared" si="5"/>
        <v>-1.1981582225656802E-2</v>
      </c>
    </row>
    <row r="138" spans="2:6">
      <c r="B138" s="13" t="s">
        <v>11</v>
      </c>
      <c r="C138" s="1">
        <v>177624.75400000002</v>
      </c>
      <c r="D138" s="1">
        <v>168987.894</v>
      </c>
      <c r="E138" s="2">
        <f t="shared" si="4"/>
        <v>-8636.8600000000151</v>
      </c>
      <c r="F138" s="3">
        <f t="shared" si="5"/>
        <v>-4.862419119803546E-2</v>
      </c>
    </row>
    <row r="139" spans="2:6">
      <c r="B139" s="13" t="s">
        <v>12</v>
      </c>
      <c r="C139" s="1">
        <v>45287.324999999997</v>
      </c>
      <c r="D139" s="1">
        <v>45420.35</v>
      </c>
      <c r="E139" s="2">
        <f t="shared" si="4"/>
        <v>133.02500000000146</v>
      </c>
      <c r="F139" s="3">
        <f t="shared" si="5"/>
        <v>2.9373560924607816E-3</v>
      </c>
    </row>
    <row r="140" spans="2:6">
      <c r="B140" s="13" t="s">
        <v>13</v>
      </c>
      <c r="C140" s="1">
        <v>37259.366999999998</v>
      </c>
      <c r="D140" s="1">
        <v>33057.592999999993</v>
      </c>
      <c r="E140" s="2">
        <f t="shared" si="4"/>
        <v>-4201.7740000000049</v>
      </c>
      <c r="F140" s="3">
        <f t="shared" si="5"/>
        <v>-0.11277094428362149</v>
      </c>
    </row>
    <row r="141" spans="2:6">
      <c r="B141" s="13" t="s">
        <v>14</v>
      </c>
      <c r="C141" s="1">
        <v>3332.7000000000003</v>
      </c>
      <c r="D141" s="1">
        <v>2551.4999999999995</v>
      </c>
      <c r="E141" s="2">
        <f t="shared" si="4"/>
        <v>-781.20000000000073</v>
      </c>
      <c r="F141" s="3">
        <f t="shared" si="5"/>
        <v>-0.23440453686200399</v>
      </c>
    </row>
    <row r="142" spans="2:6">
      <c r="B142" s="13" t="s">
        <v>16</v>
      </c>
      <c r="C142" s="1">
        <v>574.54499999999996</v>
      </c>
      <c r="D142" s="1">
        <v>803.78500000000008</v>
      </c>
      <c r="E142" s="2">
        <f t="shared" si="4"/>
        <v>229.24000000000012</v>
      </c>
      <c r="F142" s="3">
        <f t="shared" si="5"/>
        <v>0.3989939865458757</v>
      </c>
    </row>
    <row r="143" spans="2:6">
      <c r="B143" s="13" t="s">
        <v>15</v>
      </c>
      <c r="C143" s="1">
        <v>497.54</v>
      </c>
      <c r="D143" s="1">
        <v>671.96</v>
      </c>
      <c r="E143" s="2">
        <f t="shared" si="4"/>
        <v>174.42000000000002</v>
      </c>
      <c r="F143" s="3">
        <f t="shared" si="5"/>
        <v>0.35056477871125941</v>
      </c>
    </row>
    <row r="144" spans="2:6">
      <c r="B144" s="13" t="s">
        <v>17</v>
      </c>
      <c r="C144" s="1">
        <v>58.6</v>
      </c>
      <c r="D144" s="1">
        <v>66.49499999999999</v>
      </c>
      <c r="E144" s="2">
        <f t="shared" si="4"/>
        <v>7.8949999999999889</v>
      </c>
      <c r="F144" s="3">
        <f t="shared" si="5"/>
        <v>0.1347269624573377</v>
      </c>
    </row>
    <row r="145" spans="2:6">
      <c r="B145" s="11" t="s">
        <v>18</v>
      </c>
      <c r="C145" s="12">
        <v>26876.95</v>
      </c>
      <c r="D145" s="12">
        <v>26931.599999999999</v>
      </c>
      <c r="E145" s="2">
        <f t="shared" si="4"/>
        <v>54.649999999997817</v>
      </c>
      <c r="F145" s="3">
        <f t="shared" si="5"/>
        <v>2.0333408366647932E-3</v>
      </c>
    </row>
    <row r="146" spans="2:6">
      <c r="B146" s="13" t="s">
        <v>19</v>
      </c>
      <c r="C146" s="1">
        <v>5022.05</v>
      </c>
      <c r="D146" s="1">
        <v>5421.9500000000007</v>
      </c>
      <c r="E146" s="2">
        <f t="shared" si="4"/>
        <v>399.90000000000055</v>
      </c>
      <c r="F146" s="3">
        <f t="shared" si="5"/>
        <v>7.9628836829581648E-2</v>
      </c>
    </row>
    <row r="147" spans="2:6">
      <c r="B147" s="13" t="s">
        <v>20</v>
      </c>
      <c r="C147" s="1">
        <v>5366.45</v>
      </c>
      <c r="D147" s="1">
        <v>5175.0500000000011</v>
      </c>
      <c r="E147" s="2">
        <f t="shared" si="4"/>
        <v>-191.39999999999873</v>
      </c>
      <c r="F147" s="3">
        <f t="shared" si="5"/>
        <v>-3.5666036206430461E-2</v>
      </c>
    </row>
    <row r="148" spans="2:6">
      <c r="B148" s="13" t="s">
        <v>25</v>
      </c>
      <c r="C148" s="1">
        <v>4464.6499999999996</v>
      </c>
      <c r="D148" s="1">
        <v>4561</v>
      </c>
      <c r="E148" s="2">
        <f t="shared" si="4"/>
        <v>96.350000000000364</v>
      </c>
      <c r="F148" s="3">
        <f t="shared" si="5"/>
        <v>2.1580639019856063E-2</v>
      </c>
    </row>
    <row r="149" spans="2:6">
      <c r="B149" s="13" t="s">
        <v>21</v>
      </c>
      <c r="C149" s="1">
        <v>2802.6500000000005</v>
      </c>
      <c r="D149" s="1">
        <v>2715.8</v>
      </c>
      <c r="E149" s="2">
        <f t="shared" si="4"/>
        <v>-86.850000000000364</v>
      </c>
      <c r="F149" s="3">
        <f t="shared" si="5"/>
        <v>-3.0988528713895902E-2</v>
      </c>
    </row>
    <row r="150" spans="2:6">
      <c r="B150" s="13" t="s">
        <v>24</v>
      </c>
      <c r="C150" s="1">
        <v>2307.19</v>
      </c>
      <c r="D150" s="1">
        <v>2358.25</v>
      </c>
      <c r="E150" s="2">
        <f t="shared" si="4"/>
        <v>51.059999999999945</v>
      </c>
      <c r="F150" s="3">
        <f t="shared" si="5"/>
        <v>2.213081714119771E-2</v>
      </c>
    </row>
    <row r="151" spans="2:6">
      <c r="B151" s="13" t="s">
        <v>22</v>
      </c>
      <c r="C151" s="1">
        <v>1892.59</v>
      </c>
      <c r="D151" s="1">
        <v>1935.0500000000002</v>
      </c>
      <c r="E151" s="2">
        <f t="shared" si="4"/>
        <v>42.460000000000264</v>
      </c>
      <c r="F151" s="3">
        <f t="shared" si="5"/>
        <v>2.2434864392182282E-2</v>
      </c>
    </row>
    <row r="152" spans="2:6">
      <c r="B152" s="13" t="s">
        <v>23</v>
      </c>
      <c r="C152" s="1">
        <v>2053.4</v>
      </c>
      <c r="D152" s="1">
        <v>1716.3000000000002</v>
      </c>
      <c r="E152" s="2">
        <f t="shared" si="4"/>
        <v>-337.09999999999991</v>
      </c>
      <c r="F152" s="3">
        <f t="shared" si="5"/>
        <v>-0.16416674783286253</v>
      </c>
    </row>
    <row r="153" spans="2:6">
      <c r="B153" s="13" t="s">
        <v>26</v>
      </c>
      <c r="C153" s="1">
        <v>1519.9700000000003</v>
      </c>
      <c r="D153" s="1">
        <v>1555.2</v>
      </c>
      <c r="E153" s="2">
        <f t="shared" si="4"/>
        <v>35.229999999999791</v>
      </c>
      <c r="F153" s="3">
        <f t="shared" si="5"/>
        <v>2.3178089041230934E-2</v>
      </c>
    </row>
    <row r="154" spans="2:6">
      <c r="B154" s="13" t="s">
        <v>28</v>
      </c>
      <c r="C154" s="1">
        <v>671.9</v>
      </c>
      <c r="D154" s="1">
        <v>631.29999999999995</v>
      </c>
      <c r="E154" s="2">
        <f t="shared" si="4"/>
        <v>-40.600000000000023</v>
      </c>
      <c r="F154" s="3">
        <f t="shared" si="5"/>
        <v>-6.042565858014589E-2</v>
      </c>
    </row>
    <row r="155" spans="2:6">
      <c r="B155" s="13" t="s">
        <v>27</v>
      </c>
      <c r="C155" s="1">
        <v>381.49999999999994</v>
      </c>
      <c r="D155" s="1">
        <v>456.15</v>
      </c>
      <c r="E155" s="2">
        <f t="shared" si="4"/>
        <v>74.650000000000034</v>
      </c>
      <c r="F155" s="3">
        <f t="shared" si="5"/>
        <v>0.19567496723460037</v>
      </c>
    </row>
    <row r="156" spans="2:6">
      <c r="B156" s="13" t="s">
        <v>29</v>
      </c>
      <c r="C156" s="1">
        <v>319.59999999999997</v>
      </c>
      <c r="D156" s="1">
        <v>313.55</v>
      </c>
      <c r="E156" s="2">
        <f t="shared" si="4"/>
        <v>-6.0499999999999545</v>
      </c>
      <c r="F156" s="3">
        <f t="shared" si="5"/>
        <v>-1.8929912390487968E-2</v>
      </c>
    </row>
    <row r="157" spans="2:6">
      <c r="B157" s="13" t="s">
        <v>30</v>
      </c>
      <c r="C157" s="1">
        <v>75</v>
      </c>
      <c r="D157" s="1">
        <v>92</v>
      </c>
      <c r="E157" s="2">
        <f t="shared" si="4"/>
        <v>17</v>
      </c>
      <c r="F157" s="3">
        <f t="shared" si="5"/>
        <v>0.22666666666666666</v>
      </c>
    </row>
    <row r="158" spans="2:6">
      <c r="B158" s="11" t="s">
        <v>31</v>
      </c>
      <c r="C158" s="12">
        <v>8348.6540000000005</v>
      </c>
      <c r="D158" s="12">
        <v>7683.7240000000011</v>
      </c>
      <c r="E158" s="2">
        <f t="shared" si="4"/>
        <v>-664.92999999999938</v>
      </c>
      <c r="F158" s="3">
        <f t="shared" si="5"/>
        <v>-7.9645173940613587E-2</v>
      </c>
    </row>
    <row r="159" spans="2:6">
      <c r="B159" s="11" t="s">
        <v>33</v>
      </c>
      <c r="C159" s="12">
        <v>3487.4249999999997</v>
      </c>
      <c r="D159" s="12">
        <v>3474.625</v>
      </c>
      <c r="E159" s="2">
        <f t="shared" si="4"/>
        <v>-12.799999999999727</v>
      </c>
      <c r="F159" s="3">
        <f t="shared" si="5"/>
        <v>-3.6703298278815254E-3</v>
      </c>
    </row>
    <row r="160" spans="2:6">
      <c r="B160" s="11" t="s">
        <v>32</v>
      </c>
      <c r="C160" s="12">
        <v>2798.1249999999991</v>
      </c>
      <c r="D160" s="12">
        <v>3059.22</v>
      </c>
      <c r="E160" s="2">
        <f t="shared" si="4"/>
        <v>261.09500000000071</v>
      </c>
      <c r="F160" s="3">
        <f t="shared" si="5"/>
        <v>9.3310699128881236E-2</v>
      </c>
    </row>
    <row r="161" spans="2:6">
      <c r="B161" s="7" t="s">
        <v>227</v>
      </c>
      <c r="C161" s="8">
        <v>259674.03999999998</v>
      </c>
      <c r="D161" s="8">
        <v>193820.86799999999</v>
      </c>
      <c r="E161" s="9">
        <f t="shared" si="4"/>
        <v>-65853.171999999991</v>
      </c>
      <c r="F161" s="10">
        <f t="shared" si="5"/>
        <v>-0.25359936634405195</v>
      </c>
    </row>
    <row r="162" spans="2:6">
      <c r="B162" s="11" t="s">
        <v>9</v>
      </c>
      <c r="C162" s="12">
        <v>236863.96999999997</v>
      </c>
      <c r="D162" s="12">
        <v>175212.88799999998</v>
      </c>
      <c r="E162" s="2">
        <f t="shared" si="4"/>
        <v>-61651.081999999995</v>
      </c>
      <c r="F162" s="3">
        <f t="shared" si="5"/>
        <v>-0.26028053992339995</v>
      </c>
    </row>
    <row r="163" spans="2:6">
      <c r="B163" s="13" t="s">
        <v>10</v>
      </c>
      <c r="C163" s="1">
        <v>99324.15</v>
      </c>
      <c r="D163" s="1">
        <v>75775.676999999996</v>
      </c>
      <c r="E163" s="2">
        <f t="shared" si="4"/>
        <v>-23548.472999999998</v>
      </c>
      <c r="F163" s="3">
        <f t="shared" si="5"/>
        <v>-0.23708708305079881</v>
      </c>
    </row>
    <row r="164" spans="2:6">
      <c r="B164" s="13" t="s">
        <v>11</v>
      </c>
      <c r="C164" s="1">
        <v>89683.554999999993</v>
      </c>
      <c r="D164" s="1">
        <v>64755.047999999995</v>
      </c>
      <c r="E164" s="2">
        <f t="shared" si="4"/>
        <v>-24928.506999999998</v>
      </c>
      <c r="F164" s="3">
        <f t="shared" si="5"/>
        <v>-0.27796073650291853</v>
      </c>
    </row>
    <row r="165" spans="2:6">
      <c r="B165" s="13" t="s">
        <v>12</v>
      </c>
      <c r="C165" s="1">
        <v>26241.550000000003</v>
      </c>
      <c r="D165" s="1">
        <v>19740.974999999999</v>
      </c>
      <c r="E165" s="2">
        <f t="shared" si="4"/>
        <v>-6500.5750000000044</v>
      </c>
      <c r="F165" s="3">
        <f t="shared" si="5"/>
        <v>-0.24772069485224782</v>
      </c>
    </row>
    <row r="166" spans="2:6">
      <c r="B166" s="13" t="s">
        <v>13</v>
      </c>
      <c r="C166" s="1">
        <v>18692.259999999998</v>
      </c>
      <c r="D166" s="1">
        <v>12957.657999999999</v>
      </c>
      <c r="E166" s="2">
        <f t="shared" si="4"/>
        <v>-5734.601999999999</v>
      </c>
      <c r="F166" s="3">
        <f t="shared" si="5"/>
        <v>-0.30679019016427117</v>
      </c>
    </row>
    <row r="167" spans="2:6">
      <c r="B167" s="13" t="s">
        <v>14</v>
      </c>
      <c r="C167" s="1">
        <v>2154.2999999999997</v>
      </c>
      <c r="D167" s="1">
        <v>1277.3000000000002</v>
      </c>
      <c r="E167" s="2">
        <f t="shared" si="4"/>
        <v>-876.99999999999955</v>
      </c>
      <c r="F167" s="3">
        <f t="shared" si="5"/>
        <v>-0.40709279116186214</v>
      </c>
    </row>
    <row r="168" spans="2:6">
      <c r="B168" s="13" t="s">
        <v>16</v>
      </c>
      <c r="C168" s="1">
        <v>476.39500000000004</v>
      </c>
      <c r="D168" s="1">
        <v>447.06</v>
      </c>
      <c r="E168" s="2">
        <f t="shared" si="4"/>
        <v>-29.335000000000036</v>
      </c>
      <c r="F168" s="3">
        <f t="shared" si="5"/>
        <v>-6.1577052655884368E-2</v>
      </c>
    </row>
    <row r="169" spans="2:6">
      <c r="B169" s="13" t="s">
        <v>15</v>
      </c>
      <c r="C169" s="1">
        <v>242.31</v>
      </c>
      <c r="D169" s="1">
        <v>218.42999999999998</v>
      </c>
      <c r="E169" s="2">
        <f t="shared" si="4"/>
        <v>-23.880000000000024</v>
      </c>
      <c r="F169" s="3">
        <f t="shared" si="5"/>
        <v>-9.855144236721565E-2</v>
      </c>
    </row>
    <row r="170" spans="2:6">
      <c r="B170" s="13" t="s">
        <v>17</v>
      </c>
      <c r="C170" s="1">
        <v>49.449999999999996</v>
      </c>
      <c r="D170" s="1">
        <v>40.74</v>
      </c>
      <c r="E170" s="2">
        <f t="shared" si="4"/>
        <v>-8.7099999999999937</v>
      </c>
      <c r="F170" s="3">
        <f t="shared" si="5"/>
        <v>-0.17613751263902921</v>
      </c>
    </row>
    <row r="171" spans="2:6">
      <c r="B171" s="11" t="s">
        <v>18</v>
      </c>
      <c r="C171" s="12">
        <v>15042.13</v>
      </c>
      <c r="D171" s="12">
        <v>11718.485000000001</v>
      </c>
      <c r="E171" s="2">
        <f t="shared" si="4"/>
        <v>-3323.6449999999986</v>
      </c>
      <c r="F171" s="3">
        <f t="shared" si="5"/>
        <v>-0.22095574230511231</v>
      </c>
    </row>
    <row r="172" spans="2:6">
      <c r="B172" s="13" t="s">
        <v>19</v>
      </c>
      <c r="C172" s="1">
        <v>3907.3499999999995</v>
      </c>
      <c r="D172" s="1">
        <v>2967.15</v>
      </c>
      <c r="E172" s="2">
        <f t="shared" si="4"/>
        <v>-940.19999999999936</v>
      </c>
      <c r="F172" s="3">
        <f t="shared" si="5"/>
        <v>-0.24062344043917219</v>
      </c>
    </row>
    <row r="173" spans="2:6">
      <c r="B173" s="13" t="s">
        <v>20</v>
      </c>
      <c r="C173" s="1">
        <v>2842.15</v>
      </c>
      <c r="D173" s="1">
        <v>2126.5</v>
      </c>
      <c r="E173" s="2">
        <f t="shared" si="4"/>
        <v>-715.65000000000009</v>
      </c>
      <c r="F173" s="3">
        <f t="shared" si="5"/>
        <v>-0.25179881427792344</v>
      </c>
    </row>
    <row r="174" spans="2:6">
      <c r="B174" s="13" t="s">
        <v>25</v>
      </c>
      <c r="C174" s="1">
        <v>1841.65</v>
      </c>
      <c r="D174" s="1">
        <v>1590.05</v>
      </c>
      <c r="E174" s="2">
        <f t="shared" si="4"/>
        <v>-251.60000000000014</v>
      </c>
      <c r="F174" s="3">
        <f t="shared" si="5"/>
        <v>-0.13661662096489569</v>
      </c>
    </row>
    <row r="175" spans="2:6">
      <c r="B175" s="13" t="s">
        <v>22</v>
      </c>
      <c r="C175" s="1">
        <v>1319.4599999999998</v>
      </c>
      <c r="D175" s="1">
        <v>1033.25</v>
      </c>
      <c r="E175" s="2">
        <f t="shared" si="4"/>
        <v>-286.20999999999981</v>
      </c>
      <c r="F175" s="3">
        <f t="shared" si="5"/>
        <v>-0.21691449532384449</v>
      </c>
    </row>
    <row r="176" spans="2:6">
      <c r="B176" s="13" t="s">
        <v>21</v>
      </c>
      <c r="C176" s="1">
        <v>1425.75</v>
      </c>
      <c r="D176" s="1">
        <v>1028.3499999999999</v>
      </c>
      <c r="E176" s="2">
        <f t="shared" si="4"/>
        <v>-397.40000000000009</v>
      </c>
      <c r="F176" s="3">
        <f t="shared" si="5"/>
        <v>-0.27873049272312822</v>
      </c>
    </row>
    <row r="177" spans="2:6">
      <c r="B177" s="13" t="s">
        <v>26</v>
      </c>
      <c r="C177" s="1">
        <v>909.04000000000008</v>
      </c>
      <c r="D177" s="1">
        <v>766.57999999999993</v>
      </c>
      <c r="E177" s="2">
        <f t="shared" si="4"/>
        <v>-142.46000000000015</v>
      </c>
      <c r="F177" s="3">
        <f t="shared" si="5"/>
        <v>-0.1567147760274577</v>
      </c>
    </row>
    <row r="178" spans="2:6">
      <c r="B178" s="13" t="s">
        <v>23</v>
      </c>
      <c r="C178" s="1">
        <v>1040.2500000000002</v>
      </c>
      <c r="D178" s="1">
        <v>754.57500000000005</v>
      </c>
      <c r="E178" s="2">
        <f t="shared" si="4"/>
        <v>-285.67500000000018</v>
      </c>
      <c r="F178" s="3">
        <f t="shared" si="5"/>
        <v>-0.27462148521989915</v>
      </c>
    </row>
    <row r="179" spans="2:6">
      <c r="B179" s="13" t="s">
        <v>24</v>
      </c>
      <c r="C179" s="1">
        <v>880.18000000000006</v>
      </c>
      <c r="D179" s="1">
        <v>725.38</v>
      </c>
      <c r="E179" s="2">
        <f t="shared" si="4"/>
        <v>-154.80000000000007</v>
      </c>
      <c r="F179" s="3">
        <f t="shared" si="5"/>
        <v>-0.17587311686246002</v>
      </c>
    </row>
    <row r="180" spans="2:6">
      <c r="B180" s="13" t="s">
        <v>28</v>
      </c>
      <c r="C180" s="1">
        <v>371.50000000000006</v>
      </c>
      <c r="D180" s="1">
        <v>263.8</v>
      </c>
      <c r="E180" s="2">
        <f t="shared" si="4"/>
        <v>-107.70000000000005</v>
      </c>
      <c r="F180" s="3">
        <f t="shared" si="5"/>
        <v>-0.28990578734858691</v>
      </c>
    </row>
    <row r="181" spans="2:6">
      <c r="B181" s="13" t="s">
        <v>27</v>
      </c>
      <c r="C181" s="1">
        <v>265</v>
      </c>
      <c r="D181" s="1">
        <v>260.5</v>
      </c>
      <c r="E181" s="2">
        <f t="shared" si="4"/>
        <v>-4.5</v>
      </c>
      <c r="F181" s="3">
        <f t="shared" si="5"/>
        <v>-1.6981132075471698E-2</v>
      </c>
    </row>
    <row r="182" spans="2:6">
      <c r="B182" s="13" t="s">
        <v>29</v>
      </c>
      <c r="C182" s="1">
        <v>193.29999999999998</v>
      </c>
      <c r="D182" s="1">
        <v>157.75</v>
      </c>
      <c r="E182" s="2">
        <f t="shared" si="4"/>
        <v>-35.549999999999983</v>
      </c>
      <c r="F182" s="3">
        <f t="shared" si="5"/>
        <v>-0.18391101914123117</v>
      </c>
    </row>
    <row r="183" spans="2:6">
      <c r="B183" s="13" t="s">
        <v>30</v>
      </c>
      <c r="C183" s="1">
        <v>46.5</v>
      </c>
      <c r="D183" s="1">
        <v>44.6</v>
      </c>
      <c r="E183" s="2">
        <f t="shared" si="4"/>
        <v>-1.8999999999999986</v>
      </c>
      <c r="F183" s="3">
        <f t="shared" si="5"/>
        <v>-4.0860215053763409E-2</v>
      </c>
    </row>
    <row r="184" spans="2:6">
      <c r="B184" s="11" t="s">
        <v>31</v>
      </c>
      <c r="C184" s="12">
        <v>4939.63</v>
      </c>
      <c r="D184" s="12">
        <v>4350.53</v>
      </c>
      <c r="E184" s="2">
        <f t="shared" si="4"/>
        <v>-589.10000000000036</v>
      </c>
      <c r="F184" s="3">
        <f t="shared" si="5"/>
        <v>-0.11925994457074728</v>
      </c>
    </row>
    <row r="185" spans="2:6">
      <c r="B185" s="11" t="s">
        <v>32</v>
      </c>
      <c r="C185" s="12">
        <v>1587.7600000000002</v>
      </c>
      <c r="D185" s="12">
        <v>1504.115</v>
      </c>
      <c r="E185" s="2">
        <f t="shared" si="4"/>
        <v>-83.645000000000209</v>
      </c>
      <c r="F185" s="3">
        <f t="shared" si="5"/>
        <v>-5.2681135688013428E-2</v>
      </c>
    </row>
    <row r="186" spans="2:6">
      <c r="B186" s="11" t="s">
        <v>33</v>
      </c>
      <c r="C186" s="12">
        <v>1240.55</v>
      </c>
      <c r="D186" s="12">
        <v>1034.8500000000001</v>
      </c>
      <c r="E186" s="2">
        <f t="shared" si="4"/>
        <v>-205.69999999999982</v>
      </c>
      <c r="F186" s="3">
        <f t="shared" si="5"/>
        <v>-0.16581355044133636</v>
      </c>
    </row>
    <row r="187" spans="2:6">
      <c r="B187" s="7" t="s">
        <v>228</v>
      </c>
      <c r="C187" s="8">
        <v>116927.23300000001</v>
      </c>
      <c r="D187" s="8">
        <v>115384.27100000001</v>
      </c>
      <c r="E187" s="9">
        <f t="shared" si="4"/>
        <v>-1542.9619999999995</v>
      </c>
      <c r="F187" s="10">
        <f t="shared" si="5"/>
        <v>-1.3195916472255863E-2</v>
      </c>
    </row>
    <row r="188" spans="2:6">
      <c r="B188" s="11" t="s">
        <v>9</v>
      </c>
      <c r="C188" s="12">
        <v>93517.013999999996</v>
      </c>
      <c r="D188" s="12">
        <v>91396.858999999997</v>
      </c>
      <c r="E188" s="2">
        <f t="shared" si="4"/>
        <v>-2120.1549999999988</v>
      </c>
      <c r="F188" s="3">
        <f t="shared" si="5"/>
        <v>-2.2671329090982299E-2</v>
      </c>
    </row>
    <row r="189" spans="2:6">
      <c r="B189" s="13" t="s">
        <v>10</v>
      </c>
      <c r="C189" s="1">
        <v>54008.125</v>
      </c>
      <c r="D189" s="1">
        <v>53408.142</v>
      </c>
      <c r="E189" s="2">
        <f t="shared" si="4"/>
        <v>-599.98300000000017</v>
      </c>
      <c r="F189" s="3">
        <f t="shared" si="5"/>
        <v>-1.1109124784465303E-2</v>
      </c>
    </row>
    <row r="190" spans="2:6">
      <c r="B190" s="13" t="s">
        <v>11</v>
      </c>
      <c r="C190" s="1">
        <v>29133.547999999995</v>
      </c>
      <c r="D190" s="1">
        <v>27631.683999999997</v>
      </c>
      <c r="E190" s="2">
        <f t="shared" si="4"/>
        <v>-1501.8639999999978</v>
      </c>
      <c r="F190" s="3">
        <f t="shared" si="5"/>
        <v>-5.1551016031414987E-2</v>
      </c>
    </row>
    <row r="191" spans="2:6">
      <c r="B191" s="13" t="s">
        <v>12</v>
      </c>
      <c r="C191" s="1">
        <v>5205.1499999999996</v>
      </c>
      <c r="D191" s="1">
        <v>5376.45</v>
      </c>
      <c r="E191" s="2">
        <f t="shared" si="4"/>
        <v>171.30000000000018</v>
      </c>
      <c r="F191" s="3">
        <f t="shared" si="5"/>
        <v>3.2909714417451982E-2</v>
      </c>
    </row>
    <row r="192" spans="2:6">
      <c r="B192" s="13" t="s">
        <v>13</v>
      </c>
      <c r="C192" s="1">
        <v>3924.1009999999997</v>
      </c>
      <c r="D192" s="1">
        <v>3700.3829999999998</v>
      </c>
      <c r="E192" s="2">
        <f t="shared" si="4"/>
        <v>-223.71799999999985</v>
      </c>
      <c r="F192" s="3">
        <f t="shared" si="5"/>
        <v>-5.7011274684316195E-2</v>
      </c>
    </row>
    <row r="193" spans="2:6">
      <c r="B193" s="13" t="s">
        <v>14</v>
      </c>
      <c r="C193" s="1">
        <v>840.5</v>
      </c>
      <c r="D193" s="1">
        <v>696.3</v>
      </c>
      <c r="E193" s="2">
        <f t="shared" si="4"/>
        <v>-144.20000000000005</v>
      </c>
      <c r="F193" s="3">
        <f t="shared" si="5"/>
        <v>-0.17156454491374187</v>
      </c>
    </row>
    <row r="194" spans="2:6">
      <c r="B194" s="13" t="s">
        <v>15</v>
      </c>
      <c r="C194" s="1">
        <v>216.75</v>
      </c>
      <c r="D194" s="1">
        <v>336.14999999999992</v>
      </c>
      <c r="E194" s="2">
        <f t="shared" si="4"/>
        <v>119.39999999999992</v>
      </c>
      <c r="F194" s="3">
        <f t="shared" si="5"/>
        <v>0.55086505190311386</v>
      </c>
    </row>
    <row r="195" spans="2:6">
      <c r="B195" s="13" t="s">
        <v>16</v>
      </c>
      <c r="C195" s="1">
        <v>119.18999999999998</v>
      </c>
      <c r="D195" s="1">
        <v>179.72499999999999</v>
      </c>
      <c r="E195" s="2">
        <f t="shared" si="4"/>
        <v>60.535000000000011</v>
      </c>
      <c r="F195" s="3">
        <f t="shared" si="5"/>
        <v>0.50788656766507279</v>
      </c>
    </row>
    <row r="196" spans="2:6">
      <c r="B196" s="13" t="s">
        <v>17</v>
      </c>
      <c r="C196" s="1">
        <v>69.650000000000006</v>
      </c>
      <c r="D196" s="1">
        <v>68.025000000000006</v>
      </c>
      <c r="E196" s="2">
        <f t="shared" si="4"/>
        <v>-1.625</v>
      </c>
      <c r="F196" s="3">
        <f t="shared" si="5"/>
        <v>-2.3330940416367549E-2</v>
      </c>
    </row>
    <row r="197" spans="2:6">
      <c r="B197" s="11" t="s">
        <v>18</v>
      </c>
      <c r="C197" s="12">
        <v>19666.264999999999</v>
      </c>
      <c r="D197" s="12">
        <v>19978.385000000002</v>
      </c>
      <c r="E197" s="2">
        <f t="shared" si="4"/>
        <v>312.12000000000262</v>
      </c>
      <c r="F197" s="3">
        <f t="shared" si="5"/>
        <v>1.5870832616157803E-2</v>
      </c>
    </row>
    <row r="198" spans="2:6">
      <c r="B198" s="13" t="s">
        <v>19</v>
      </c>
      <c r="C198" s="1">
        <v>8251.4500000000007</v>
      </c>
      <c r="D198" s="1">
        <v>8462.4</v>
      </c>
      <c r="E198" s="2">
        <f t="shared" ref="E198:E261" si="6">D198-C198</f>
        <v>210.94999999999891</v>
      </c>
      <c r="F198" s="3">
        <f t="shared" ref="F198:F261" si="7">E198/C198</f>
        <v>2.5565203691472273E-2</v>
      </c>
    </row>
    <row r="199" spans="2:6">
      <c r="B199" s="13" t="s">
        <v>20</v>
      </c>
      <c r="C199" s="1">
        <v>3635.5499999999997</v>
      </c>
      <c r="D199" s="1">
        <v>3613.8500000000004</v>
      </c>
      <c r="E199" s="2">
        <f t="shared" si="6"/>
        <v>-21.699999999999363</v>
      </c>
      <c r="F199" s="3">
        <f t="shared" si="7"/>
        <v>-5.9688355269489806E-3</v>
      </c>
    </row>
    <row r="200" spans="2:6">
      <c r="B200" s="13" t="s">
        <v>21</v>
      </c>
      <c r="C200" s="1">
        <v>2176.3000000000002</v>
      </c>
      <c r="D200" s="1">
        <v>1967.75</v>
      </c>
      <c r="E200" s="2">
        <f t="shared" si="6"/>
        <v>-208.55000000000018</v>
      </c>
      <c r="F200" s="3">
        <f t="shared" si="7"/>
        <v>-9.5827781096356271E-2</v>
      </c>
    </row>
    <row r="201" spans="2:6">
      <c r="B201" s="13" t="s">
        <v>22</v>
      </c>
      <c r="C201" s="1">
        <v>1452.7199999999998</v>
      </c>
      <c r="D201" s="1">
        <v>1504.33</v>
      </c>
      <c r="E201" s="2">
        <f t="shared" si="6"/>
        <v>51.610000000000127</v>
      </c>
      <c r="F201" s="3">
        <f t="shared" si="7"/>
        <v>3.5526460708188871E-2</v>
      </c>
    </row>
    <row r="202" spans="2:6">
      <c r="B202" s="13" t="s">
        <v>24</v>
      </c>
      <c r="C202" s="1">
        <v>1238.8499999999999</v>
      </c>
      <c r="D202" s="1">
        <v>1379.0200000000002</v>
      </c>
      <c r="E202" s="2">
        <f t="shared" si="6"/>
        <v>140.1700000000003</v>
      </c>
      <c r="F202" s="3">
        <f t="shared" si="7"/>
        <v>0.11314525568067184</v>
      </c>
    </row>
    <row r="203" spans="2:6">
      <c r="B203" s="13" t="s">
        <v>26</v>
      </c>
      <c r="C203" s="1">
        <v>1028.77</v>
      </c>
      <c r="D203" s="1">
        <v>1060.6600000000001</v>
      </c>
      <c r="E203" s="2">
        <f t="shared" si="6"/>
        <v>31.8900000000001</v>
      </c>
      <c r="F203" s="3">
        <f t="shared" si="7"/>
        <v>3.0998182295362522E-2</v>
      </c>
    </row>
    <row r="204" spans="2:6">
      <c r="B204" s="13" t="s">
        <v>23</v>
      </c>
      <c r="C204" s="1">
        <v>695.52499999999998</v>
      </c>
      <c r="D204" s="1">
        <v>771.57500000000005</v>
      </c>
      <c r="E204" s="2">
        <f t="shared" si="6"/>
        <v>76.050000000000068</v>
      </c>
      <c r="F204" s="3">
        <f t="shared" si="7"/>
        <v>0.10934186405952348</v>
      </c>
    </row>
    <row r="205" spans="2:6">
      <c r="B205" s="13" t="s">
        <v>25</v>
      </c>
      <c r="C205" s="1">
        <v>764.49999999999989</v>
      </c>
      <c r="D205" s="1">
        <v>739.95</v>
      </c>
      <c r="E205" s="2">
        <f t="shared" si="6"/>
        <v>-24.549999999999841</v>
      </c>
      <c r="F205" s="3">
        <f t="shared" si="7"/>
        <v>-3.2112491824721839E-2</v>
      </c>
    </row>
    <row r="206" spans="2:6">
      <c r="B206" s="13" t="s">
        <v>28</v>
      </c>
      <c r="C206" s="1">
        <v>248.60000000000005</v>
      </c>
      <c r="D206" s="1">
        <v>277.59999999999997</v>
      </c>
      <c r="E206" s="2">
        <f t="shared" si="6"/>
        <v>28.999999999999915</v>
      </c>
      <c r="F206" s="3">
        <f t="shared" si="7"/>
        <v>0.11665325824617823</v>
      </c>
    </row>
    <row r="207" spans="2:6">
      <c r="B207" s="13" t="s">
        <v>27</v>
      </c>
      <c r="C207" s="1">
        <v>100.5</v>
      </c>
      <c r="D207" s="1">
        <v>112.9</v>
      </c>
      <c r="E207" s="2">
        <f t="shared" si="6"/>
        <v>12.400000000000006</v>
      </c>
      <c r="F207" s="3">
        <f t="shared" si="7"/>
        <v>0.12338308457711449</v>
      </c>
    </row>
    <row r="208" spans="2:6">
      <c r="B208" s="13" t="s">
        <v>29</v>
      </c>
      <c r="C208" s="1">
        <v>63.699999999999996</v>
      </c>
      <c r="D208" s="1">
        <v>66.349999999999994</v>
      </c>
      <c r="E208" s="2">
        <f t="shared" si="6"/>
        <v>2.6499999999999986</v>
      </c>
      <c r="F208" s="3">
        <f t="shared" si="7"/>
        <v>4.1601255886970154E-2</v>
      </c>
    </row>
    <row r="209" spans="2:6">
      <c r="B209" s="13" t="s">
        <v>30</v>
      </c>
      <c r="C209" s="1">
        <v>9.8000000000000007</v>
      </c>
      <c r="D209" s="1">
        <v>22</v>
      </c>
      <c r="E209" s="2">
        <f t="shared" si="6"/>
        <v>12.2</v>
      </c>
      <c r="F209" s="3">
        <f t="shared" si="7"/>
        <v>1.2448979591836733</v>
      </c>
    </row>
    <row r="210" spans="2:6">
      <c r="B210" s="11" t="s">
        <v>31</v>
      </c>
      <c r="C210" s="12">
        <v>2174.6390000000001</v>
      </c>
      <c r="D210" s="12">
        <v>2553.0320000000002</v>
      </c>
      <c r="E210" s="2">
        <f t="shared" si="6"/>
        <v>378.39300000000003</v>
      </c>
      <c r="F210" s="3">
        <f t="shared" si="7"/>
        <v>0.17400267354719565</v>
      </c>
    </row>
    <row r="211" spans="2:6">
      <c r="B211" s="11" t="s">
        <v>33</v>
      </c>
      <c r="C211" s="12">
        <v>815.07500000000005</v>
      </c>
      <c r="D211" s="12">
        <v>808.15</v>
      </c>
      <c r="E211" s="2">
        <f t="shared" si="6"/>
        <v>-6.9250000000000682</v>
      </c>
      <c r="F211" s="3">
        <f t="shared" si="7"/>
        <v>-8.4961506609822022E-3</v>
      </c>
    </row>
    <row r="212" spans="2:6">
      <c r="B212" s="11" t="s">
        <v>32</v>
      </c>
      <c r="C212" s="12">
        <v>754.24</v>
      </c>
      <c r="D212" s="12">
        <v>647.84500000000003</v>
      </c>
      <c r="E212" s="2">
        <f t="shared" si="6"/>
        <v>-106.39499999999998</v>
      </c>
      <c r="F212" s="3">
        <f t="shared" si="7"/>
        <v>-0.14106252651675857</v>
      </c>
    </row>
    <row r="213" spans="2:6">
      <c r="B213" s="7" t="s">
        <v>229</v>
      </c>
      <c r="C213" s="8">
        <v>204324.09600000002</v>
      </c>
      <c r="D213" s="8">
        <v>195106.67499999999</v>
      </c>
      <c r="E213" s="9">
        <f t="shared" si="6"/>
        <v>-9217.4210000000312</v>
      </c>
      <c r="F213" s="10">
        <f t="shared" si="7"/>
        <v>-4.5111766945001096E-2</v>
      </c>
    </row>
    <row r="214" spans="2:6">
      <c r="B214" s="11" t="s">
        <v>9</v>
      </c>
      <c r="C214" s="12">
        <v>174665.83600000001</v>
      </c>
      <c r="D214" s="12">
        <v>167458.08499999999</v>
      </c>
      <c r="E214" s="2">
        <f t="shared" si="6"/>
        <v>-7207.7510000000184</v>
      </c>
      <c r="F214" s="3">
        <f t="shared" si="7"/>
        <v>-4.1265946249500203E-2</v>
      </c>
    </row>
    <row r="215" spans="2:6">
      <c r="B215" s="13" t="s">
        <v>10</v>
      </c>
      <c r="C215" s="1">
        <v>78349.712</v>
      </c>
      <c r="D215" s="1">
        <v>76761.108999999997</v>
      </c>
      <c r="E215" s="2">
        <f t="shared" si="6"/>
        <v>-1588.6030000000028</v>
      </c>
      <c r="F215" s="3">
        <f t="shared" si="7"/>
        <v>-2.0275798844034076E-2</v>
      </c>
    </row>
    <row r="216" spans="2:6">
      <c r="B216" s="13" t="s">
        <v>11</v>
      </c>
      <c r="C216" s="1">
        <v>57489.396999999997</v>
      </c>
      <c r="D216" s="1">
        <v>53671.19</v>
      </c>
      <c r="E216" s="2">
        <f t="shared" si="6"/>
        <v>-3818.2069999999949</v>
      </c>
      <c r="F216" s="3">
        <f t="shared" si="7"/>
        <v>-6.641584708220187E-2</v>
      </c>
    </row>
    <row r="217" spans="2:6">
      <c r="B217" s="13" t="s">
        <v>12</v>
      </c>
      <c r="C217" s="1">
        <v>23385.750000000004</v>
      </c>
      <c r="D217" s="1">
        <v>22455.65</v>
      </c>
      <c r="E217" s="2">
        <f t="shared" si="6"/>
        <v>-930.10000000000218</v>
      </c>
      <c r="F217" s="3">
        <f t="shared" si="7"/>
        <v>-3.9772083426873286E-2</v>
      </c>
    </row>
    <row r="218" spans="2:6">
      <c r="B218" s="13" t="s">
        <v>13</v>
      </c>
      <c r="C218" s="1">
        <v>10106.327000000001</v>
      </c>
      <c r="D218" s="1">
        <v>8254.4310000000005</v>
      </c>
      <c r="E218" s="2">
        <f t="shared" si="6"/>
        <v>-1851.8960000000006</v>
      </c>
      <c r="F218" s="3">
        <f t="shared" si="7"/>
        <v>-0.18324125075311737</v>
      </c>
    </row>
    <row r="219" spans="2:6">
      <c r="B219" s="13" t="s">
        <v>14</v>
      </c>
      <c r="C219" s="1">
        <v>4400.8500000000004</v>
      </c>
      <c r="D219" s="1">
        <v>4958.6499999999996</v>
      </c>
      <c r="E219" s="2">
        <f t="shared" si="6"/>
        <v>557.79999999999927</v>
      </c>
      <c r="F219" s="3">
        <f t="shared" si="7"/>
        <v>0.12674824181692154</v>
      </c>
    </row>
    <row r="220" spans="2:6">
      <c r="B220" s="13" t="s">
        <v>16</v>
      </c>
      <c r="C220" s="1">
        <v>551.46500000000003</v>
      </c>
      <c r="D220" s="1">
        <v>917.2199999999998</v>
      </c>
      <c r="E220" s="2">
        <f t="shared" si="6"/>
        <v>365.75499999999977</v>
      </c>
      <c r="F220" s="3">
        <f t="shared" si="7"/>
        <v>0.663242454190202</v>
      </c>
    </row>
    <row r="221" spans="2:6">
      <c r="B221" s="13" t="s">
        <v>15</v>
      </c>
      <c r="C221" s="1">
        <v>238.71</v>
      </c>
      <c r="D221" s="1">
        <v>330.71</v>
      </c>
      <c r="E221" s="2">
        <f t="shared" si="6"/>
        <v>91.999999999999972</v>
      </c>
      <c r="F221" s="3">
        <f t="shared" si="7"/>
        <v>0.38540488458799366</v>
      </c>
    </row>
    <row r="222" spans="2:6">
      <c r="B222" s="13" t="s">
        <v>17</v>
      </c>
      <c r="C222" s="1">
        <v>143.625</v>
      </c>
      <c r="D222" s="1">
        <v>109.12500000000001</v>
      </c>
      <c r="E222" s="2">
        <f t="shared" si="6"/>
        <v>-34.499999999999986</v>
      </c>
      <c r="F222" s="3">
        <f t="shared" si="7"/>
        <v>-0.2402088772845952</v>
      </c>
    </row>
    <row r="223" spans="2:6">
      <c r="B223" s="11" t="s">
        <v>18</v>
      </c>
      <c r="C223" s="12">
        <v>17251.434999999998</v>
      </c>
      <c r="D223" s="12">
        <v>17155.89</v>
      </c>
      <c r="E223" s="2">
        <f t="shared" si="6"/>
        <v>-95.544999999998254</v>
      </c>
      <c r="F223" s="3">
        <f t="shared" si="7"/>
        <v>-5.5383798507195646E-3</v>
      </c>
    </row>
    <row r="224" spans="2:6">
      <c r="B224" s="13" t="s">
        <v>19</v>
      </c>
      <c r="C224" s="1">
        <v>5594.7</v>
      </c>
      <c r="D224" s="1">
        <v>5183.8</v>
      </c>
      <c r="E224" s="2">
        <f t="shared" si="6"/>
        <v>-410.89999999999964</v>
      </c>
      <c r="F224" s="3">
        <f t="shared" si="7"/>
        <v>-7.3444509982662096E-2</v>
      </c>
    </row>
    <row r="225" spans="2:6">
      <c r="B225" s="13" t="s">
        <v>20</v>
      </c>
      <c r="C225" s="1">
        <v>2889.0499999999997</v>
      </c>
      <c r="D225" s="1">
        <v>2742.0499999999997</v>
      </c>
      <c r="E225" s="2">
        <f t="shared" si="6"/>
        <v>-147</v>
      </c>
      <c r="F225" s="3">
        <f t="shared" si="7"/>
        <v>-5.0881777747010269E-2</v>
      </c>
    </row>
    <row r="226" spans="2:6">
      <c r="B226" s="13" t="s">
        <v>22</v>
      </c>
      <c r="C226" s="1">
        <v>1941.2</v>
      </c>
      <c r="D226" s="1">
        <v>2111.75</v>
      </c>
      <c r="E226" s="2">
        <f t="shared" si="6"/>
        <v>170.54999999999995</v>
      </c>
      <c r="F226" s="3">
        <f t="shared" si="7"/>
        <v>8.7858025963321637E-2</v>
      </c>
    </row>
    <row r="227" spans="2:6">
      <c r="B227" s="13" t="s">
        <v>25</v>
      </c>
      <c r="C227" s="1">
        <v>1356.8999999999999</v>
      </c>
      <c r="D227" s="1">
        <v>1549.8500000000001</v>
      </c>
      <c r="E227" s="2">
        <f t="shared" si="6"/>
        <v>192.95000000000027</v>
      </c>
      <c r="F227" s="3">
        <f t="shared" si="7"/>
        <v>0.14219913037069812</v>
      </c>
    </row>
    <row r="228" spans="2:6">
      <c r="B228" s="13" t="s">
        <v>23</v>
      </c>
      <c r="C228" s="1">
        <v>1511.0400000000002</v>
      </c>
      <c r="D228" s="1">
        <v>1412.5300000000002</v>
      </c>
      <c r="E228" s="2">
        <f t="shared" si="6"/>
        <v>-98.509999999999991</v>
      </c>
      <c r="F228" s="3">
        <f t="shared" si="7"/>
        <v>-6.5193509106310873E-2</v>
      </c>
    </row>
    <row r="229" spans="2:6">
      <c r="B229" s="13" t="s">
        <v>26</v>
      </c>
      <c r="C229" s="1">
        <v>1225.395</v>
      </c>
      <c r="D229" s="1">
        <v>1146.5</v>
      </c>
      <c r="E229" s="2">
        <f t="shared" si="6"/>
        <v>-78.894999999999982</v>
      </c>
      <c r="F229" s="3">
        <f t="shared" si="7"/>
        <v>-6.4383321296398288E-2</v>
      </c>
    </row>
    <row r="230" spans="2:6">
      <c r="B230" s="13" t="s">
        <v>21</v>
      </c>
      <c r="C230" s="1">
        <v>862.30000000000007</v>
      </c>
      <c r="D230" s="1">
        <v>916.35</v>
      </c>
      <c r="E230" s="2">
        <f t="shared" si="6"/>
        <v>54.049999999999955</v>
      </c>
      <c r="F230" s="3">
        <f t="shared" si="7"/>
        <v>6.2681201438014561E-2</v>
      </c>
    </row>
    <row r="231" spans="2:6">
      <c r="B231" s="13" t="s">
        <v>24</v>
      </c>
      <c r="C231" s="1">
        <v>678.19999999999993</v>
      </c>
      <c r="D231" s="1">
        <v>774.91000000000008</v>
      </c>
      <c r="E231" s="2">
        <f t="shared" si="6"/>
        <v>96.71000000000015</v>
      </c>
      <c r="F231" s="3">
        <f t="shared" si="7"/>
        <v>0.14259805367148357</v>
      </c>
    </row>
    <row r="232" spans="2:6">
      <c r="B232" s="13" t="s">
        <v>28</v>
      </c>
      <c r="C232" s="1">
        <v>720.6</v>
      </c>
      <c r="D232" s="1">
        <v>749.05</v>
      </c>
      <c r="E232" s="2">
        <f t="shared" si="6"/>
        <v>28.449999999999932</v>
      </c>
      <c r="F232" s="3">
        <f t="shared" si="7"/>
        <v>3.9480988065500877E-2</v>
      </c>
    </row>
    <row r="233" spans="2:6">
      <c r="B233" s="13" t="s">
        <v>29</v>
      </c>
      <c r="C233" s="1">
        <v>312.35000000000002</v>
      </c>
      <c r="D233" s="1">
        <v>324.95000000000005</v>
      </c>
      <c r="E233" s="2">
        <f t="shared" si="6"/>
        <v>12.600000000000023</v>
      </c>
      <c r="F233" s="3">
        <f t="shared" si="7"/>
        <v>4.0339362894189282E-2</v>
      </c>
    </row>
    <row r="234" spans="2:6">
      <c r="B234" s="13" t="s">
        <v>27</v>
      </c>
      <c r="C234" s="1">
        <v>152</v>
      </c>
      <c r="D234" s="1">
        <v>237.25</v>
      </c>
      <c r="E234" s="2">
        <f t="shared" si="6"/>
        <v>85.25</v>
      </c>
      <c r="F234" s="3">
        <f t="shared" si="7"/>
        <v>0.56085526315789469</v>
      </c>
    </row>
    <row r="235" spans="2:6">
      <c r="B235" s="13" t="s">
        <v>30</v>
      </c>
      <c r="C235" s="1">
        <v>7.6999999999999993</v>
      </c>
      <c r="D235" s="1">
        <v>6.9</v>
      </c>
      <c r="E235" s="2">
        <f t="shared" si="6"/>
        <v>-0.79999999999999893</v>
      </c>
      <c r="F235" s="3">
        <f t="shared" si="7"/>
        <v>-0.10389610389610376</v>
      </c>
    </row>
    <row r="236" spans="2:6">
      <c r="B236" s="11" t="s">
        <v>31</v>
      </c>
      <c r="C236" s="12">
        <v>9550.0449999999983</v>
      </c>
      <c r="D236" s="12">
        <v>7903.4549999999999</v>
      </c>
      <c r="E236" s="2">
        <f t="shared" si="6"/>
        <v>-1646.5899999999983</v>
      </c>
      <c r="F236" s="3">
        <f t="shared" si="7"/>
        <v>-0.17241698861104829</v>
      </c>
    </row>
    <row r="237" spans="2:6">
      <c r="B237" s="11" t="s">
        <v>32</v>
      </c>
      <c r="C237" s="12">
        <v>2089.6800000000003</v>
      </c>
      <c r="D237" s="12">
        <v>1950.5700000000002</v>
      </c>
      <c r="E237" s="2">
        <f t="shared" si="6"/>
        <v>-139.11000000000013</v>
      </c>
      <c r="F237" s="3">
        <f t="shared" si="7"/>
        <v>-6.6570001148501257E-2</v>
      </c>
    </row>
    <row r="238" spans="2:6">
      <c r="B238" s="11" t="s">
        <v>33</v>
      </c>
      <c r="C238" s="12">
        <v>767.09999999999991</v>
      </c>
      <c r="D238" s="12">
        <v>638.67499999999995</v>
      </c>
      <c r="E238" s="2">
        <f t="shared" si="6"/>
        <v>-128.42499999999995</v>
      </c>
      <c r="F238" s="3">
        <f t="shared" si="7"/>
        <v>-0.16741624299309082</v>
      </c>
    </row>
    <row r="239" spans="2:6">
      <c r="B239" s="7" t="s">
        <v>230</v>
      </c>
      <c r="C239" s="8">
        <v>140150.04299999998</v>
      </c>
      <c r="D239" s="8">
        <v>136674.64600000001</v>
      </c>
      <c r="E239" s="9">
        <f t="shared" si="6"/>
        <v>-3475.3969999999681</v>
      </c>
      <c r="F239" s="10">
        <f t="shared" si="7"/>
        <v>-2.4797687718154812E-2</v>
      </c>
    </row>
    <row r="240" spans="2:6">
      <c r="B240" s="11" t="s">
        <v>9</v>
      </c>
      <c r="C240" s="12">
        <v>115631.226</v>
      </c>
      <c r="D240" s="12">
        <v>112553.25300000001</v>
      </c>
      <c r="E240" s="2">
        <f t="shared" si="6"/>
        <v>-3077.9729999999836</v>
      </c>
      <c r="F240" s="3">
        <f t="shared" si="7"/>
        <v>-2.6618873694204227E-2</v>
      </c>
    </row>
    <row r="241" spans="2:6">
      <c r="B241" s="13" t="s">
        <v>10</v>
      </c>
      <c r="C241" s="1">
        <v>55061.718000000001</v>
      </c>
      <c r="D241" s="1">
        <v>55396.429000000004</v>
      </c>
      <c r="E241" s="2">
        <f t="shared" si="6"/>
        <v>334.71100000000297</v>
      </c>
      <c r="F241" s="3">
        <f t="shared" si="7"/>
        <v>6.0788332103986105E-3</v>
      </c>
    </row>
    <row r="242" spans="2:6">
      <c r="B242" s="13" t="s">
        <v>11</v>
      </c>
      <c r="C242" s="1">
        <v>38991.950999999994</v>
      </c>
      <c r="D242" s="1">
        <v>36152.093000000001</v>
      </c>
      <c r="E242" s="2">
        <f t="shared" si="6"/>
        <v>-2839.8579999999929</v>
      </c>
      <c r="F242" s="3">
        <f t="shared" si="7"/>
        <v>-7.2831903179196994E-2</v>
      </c>
    </row>
    <row r="243" spans="2:6">
      <c r="B243" s="13" t="s">
        <v>12</v>
      </c>
      <c r="C243" s="1">
        <v>12686.324999999999</v>
      </c>
      <c r="D243" s="1">
        <v>12522.399999999998</v>
      </c>
      <c r="E243" s="2">
        <f t="shared" si="6"/>
        <v>-163.92500000000109</v>
      </c>
      <c r="F243" s="3">
        <f t="shared" si="7"/>
        <v>-1.2921393705426994E-2</v>
      </c>
    </row>
    <row r="244" spans="2:6">
      <c r="B244" s="13" t="s">
        <v>13</v>
      </c>
      <c r="C244" s="1">
        <v>6018.0869999999995</v>
      </c>
      <c r="D244" s="1">
        <v>5141.5160000000005</v>
      </c>
      <c r="E244" s="2">
        <f t="shared" si="6"/>
        <v>-876.570999999999</v>
      </c>
      <c r="F244" s="3">
        <f t="shared" si="7"/>
        <v>-0.14565608639423111</v>
      </c>
    </row>
    <row r="245" spans="2:6">
      <c r="B245" s="13" t="s">
        <v>14</v>
      </c>
      <c r="C245" s="1">
        <v>1743.0499999999997</v>
      </c>
      <c r="D245" s="1">
        <v>1801.25</v>
      </c>
      <c r="E245" s="2">
        <f t="shared" si="6"/>
        <v>58.200000000000273</v>
      </c>
      <c r="F245" s="3">
        <f t="shared" si="7"/>
        <v>3.3389747855770223E-2</v>
      </c>
    </row>
    <row r="246" spans="2:6">
      <c r="B246" s="13" t="s">
        <v>16</v>
      </c>
      <c r="C246" s="1">
        <v>830.77499999999986</v>
      </c>
      <c r="D246" s="1">
        <v>963.51499999999999</v>
      </c>
      <c r="E246" s="2">
        <f t="shared" si="6"/>
        <v>132.74000000000012</v>
      </c>
      <c r="F246" s="3">
        <f t="shared" si="7"/>
        <v>0.15977852005657386</v>
      </c>
    </row>
    <row r="247" spans="2:6">
      <c r="B247" s="13" t="s">
        <v>15</v>
      </c>
      <c r="C247" s="1">
        <v>258.37</v>
      </c>
      <c r="D247" s="1">
        <v>553.80000000000007</v>
      </c>
      <c r="E247" s="2">
        <f t="shared" si="6"/>
        <v>295.43000000000006</v>
      </c>
      <c r="F247" s="3">
        <f t="shared" si="7"/>
        <v>1.1434377056159772</v>
      </c>
    </row>
    <row r="248" spans="2:6">
      <c r="B248" s="13" t="s">
        <v>17</v>
      </c>
      <c r="C248" s="1">
        <v>40.950000000000003</v>
      </c>
      <c r="D248" s="1">
        <v>22.25</v>
      </c>
      <c r="E248" s="2">
        <f t="shared" si="6"/>
        <v>-18.700000000000003</v>
      </c>
      <c r="F248" s="3">
        <f t="shared" si="7"/>
        <v>-0.4566544566544567</v>
      </c>
    </row>
    <row r="249" spans="2:6">
      <c r="B249" s="11" t="s">
        <v>18</v>
      </c>
      <c r="C249" s="12">
        <v>17490.04</v>
      </c>
      <c r="D249" s="12">
        <v>17397.215</v>
      </c>
      <c r="E249" s="2">
        <f t="shared" si="6"/>
        <v>-92.825000000000728</v>
      </c>
      <c r="F249" s="3">
        <f t="shared" si="7"/>
        <v>-5.3073063297740157E-3</v>
      </c>
    </row>
    <row r="250" spans="2:6">
      <c r="B250" s="13" t="s">
        <v>19</v>
      </c>
      <c r="C250" s="1">
        <v>6830.6500000000005</v>
      </c>
      <c r="D250" s="1">
        <v>6910.9499999999989</v>
      </c>
      <c r="E250" s="2">
        <f t="shared" si="6"/>
        <v>80.299999999998363</v>
      </c>
      <c r="F250" s="3">
        <f t="shared" si="7"/>
        <v>1.175583582821523E-2</v>
      </c>
    </row>
    <row r="251" spans="2:6">
      <c r="B251" s="13" t="s">
        <v>20</v>
      </c>
      <c r="C251" s="1">
        <v>3051</v>
      </c>
      <c r="D251" s="1">
        <v>3225.3</v>
      </c>
      <c r="E251" s="2">
        <f t="shared" si="6"/>
        <v>174.30000000000018</v>
      </c>
      <c r="F251" s="3">
        <f t="shared" si="7"/>
        <v>5.7128810226155416E-2</v>
      </c>
    </row>
    <row r="252" spans="2:6">
      <c r="B252" s="13" t="s">
        <v>22</v>
      </c>
      <c r="C252" s="1">
        <v>1596.54</v>
      </c>
      <c r="D252" s="1">
        <v>1467.35</v>
      </c>
      <c r="E252" s="2">
        <f t="shared" si="6"/>
        <v>-129.19000000000005</v>
      </c>
      <c r="F252" s="3">
        <f t="shared" si="7"/>
        <v>-8.0918736768261404E-2</v>
      </c>
    </row>
    <row r="253" spans="2:6">
      <c r="B253" s="13" t="s">
        <v>26</v>
      </c>
      <c r="C253" s="1">
        <v>1324.97</v>
      </c>
      <c r="D253" s="1">
        <v>1294.3</v>
      </c>
      <c r="E253" s="2">
        <f t="shared" si="6"/>
        <v>-30.670000000000073</v>
      </c>
      <c r="F253" s="3">
        <f t="shared" si="7"/>
        <v>-2.3147693910050848E-2</v>
      </c>
    </row>
    <row r="254" spans="2:6">
      <c r="B254" s="13" t="s">
        <v>21</v>
      </c>
      <c r="C254" s="1">
        <v>1389.25</v>
      </c>
      <c r="D254" s="1">
        <v>1239.4499999999998</v>
      </c>
      <c r="E254" s="2">
        <f t="shared" si="6"/>
        <v>-149.80000000000018</v>
      </c>
      <c r="F254" s="3">
        <f t="shared" si="7"/>
        <v>-0.10782796472917054</v>
      </c>
    </row>
    <row r="255" spans="2:6">
      <c r="B255" s="13" t="s">
        <v>23</v>
      </c>
      <c r="C255" s="1">
        <v>907.1</v>
      </c>
      <c r="D255" s="1">
        <v>926.80500000000006</v>
      </c>
      <c r="E255" s="2">
        <f t="shared" si="6"/>
        <v>19.705000000000041</v>
      </c>
      <c r="F255" s="3">
        <f t="shared" si="7"/>
        <v>2.1723073531033008E-2</v>
      </c>
    </row>
    <row r="256" spans="2:6">
      <c r="B256" s="13" t="s">
        <v>25</v>
      </c>
      <c r="C256" s="1">
        <v>910.3</v>
      </c>
      <c r="D256" s="1">
        <v>854.5</v>
      </c>
      <c r="E256" s="2">
        <f t="shared" si="6"/>
        <v>-55.799999999999955</v>
      </c>
      <c r="F256" s="3">
        <f t="shared" si="7"/>
        <v>-6.1298473030868897E-2</v>
      </c>
    </row>
    <row r="257" spans="2:6">
      <c r="B257" s="13" t="s">
        <v>24</v>
      </c>
      <c r="C257" s="1">
        <v>647.20999999999992</v>
      </c>
      <c r="D257" s="1">
        <v>678.69999999999993</v>
      </c>
      <c r="E257" s="2">
        <f t="shared" si="6"/>
        <v>31.490000000000009</v>
      </c>
      <c r="F257" s="3">
        <f t="shared" si="7"/>
        <v>4.8654996060011453E-2</v>
      </c>
    </row>
    <row r="258" spans="2:6">
      <c r="B258" s="13" t="s">
        <v>28</v>
      </c>
      <c r="C258" s="1">
        <v>446.25</v>
      </c>
      <c r="D258" s="1">
        <v>402.09999999999997</v>
      </c>
      <c r="E258" s="2">
        <f t="shared" si="6"/>
        <v>-44.150000000000034</v>
      </c>
      <c r="F258" s="3">
        <f t="shared" si="7"/>
        <v>-9.8935574229691958E-2</v>
      </c>
    </row>
    <row r="259" spans="2:6">
      <c r="B259" s="13" t="s">
        <v>29</v>
      </c>
      <c r="C259" s="1">
        <v>270.57</v>
      </c>
      <c r="D259" s="1">
        <v>250.01</v>
      </c>
      <c r="E259" s="2">
        <f t="shared" si="6"/>
        <v>-20.560000000000002</v>
      </c>
      <c r="F259" s="3">
        <f t="shared" si="7"/>
        <v>-7.5987729607864887E-2</v>
      </c>
    </row>
    <row r="260" spans="2:6">
      <c r="B260" s="13" t="s">
        <v>27</v>
      </c>
      <c r="C260" s="1">
        <v>109</v>
      </c>
      <c r="D260" s="1">
        <v>142.25</v>
      </c>
      <c r="E260" s="2">
        <f t="shared" si="6"/>
        <v>33.25</v>
      </c>
      <c r="F260" s="3">
        <f t="shared" si="7"/>
        <v>0.30504587155963303</v>
      </c>
    </row>
    <row r="261" spans="2:6">
      <c r="B261" s="13" t="s">
        <v>30</v>
      </c>
      <c r="C261" s="1">
        <v>7.2</v>
      </c>
      <c r="D261" s="1">
        <v>5.5</v>
      </c>
      <c r="E261" s="2">
        <f t="shared" si="6"/>
        <v>-1.7000000000000002</v>
      </c>
      <c r="F261" s="3">
        <f t="shared" si="7"/>
        <v>-0.23611111111111113</v>
      </c>
    </row>
    <row r="262" spans="2:6">
      <c r="B262" s="11" t="s">
        <v>31</v>
      </c>
      <c r="C262" s="12">
        <v>5228.0870000000014</v>
      </c>
      <c r="D262" s="12">
        <v>5108.1429999999991</v>
      </c>
      <c r="E262" s="2">
        <f t="shared" ref="E262:E325" si="8">D262-C262</f>
        <v>-119.94400000000223</v>
      </c>
      <c r="F262" s="3">
        <f t="shared" ref="F262:F325" si="9">E262/C262</f>
        <v>-2.2942234893949202E-2</v>
      </c>
    </row>
    <row r="263" spans="2:6">
      <c r="B263" s="11" t="s">
        <v>32</v>
      </c>
      <c r="C263" s="12">
        <v>1168.5900000000004</v>
      </c>
      <c r="D263" s="12">
        <v>1049.335</v>
      </c>
      <c r="E263" s="2">
        <f t="shared" si="8"/>
        <v>-119.25500000000034</v>
      </c>
      <c r="F263" s="3">
        <f t="shared" si="9"/>
        <v>-0.10205033416339375</v>
      </c>
    </row>
    <row r="264" spans="2:6">
      <c r="B264" s="11" t="s">
        <v>33</v>
      </c>
      <c r="C264" s="12">
        <v>632.1</v>
      </c>
      <c r="D264" s="12">
        <v>566.69999999999993</v>
      </c>
      <c r="E264" s="2">
        <f t="shared" si="8"/>
        <v>-65.400000000000091</v>
      </c>
      <c r="F264" s="3">
        <f t="shared" si="9"/>
        <v>-0.10346464167062187</v>
      </c>
    </row>
    <row r="265" spans="2:6">
      <c r="B265" s="7" t="s">
        <v>231</v>
      </c>
      <c r="C265" s="8">
        <v>142532.59699999998</v>
      </c>
      <c r="D265" s="8">
        <v>140841.35800000004</v>
      </c>
      <c r="E265" s="9">
        <f t="shared" si="8"/>
        <v>-1691.2389999999432</v>
      </c>
      <c r="F265" s="10">
        <f t="shared" si="9"/>
        <v>-1.1865629586472373E-2</v>
      </c>
    </row>
    <row r="266" spans="2:6">
      <c r="B266" s="11" t="s">
        <v>9</v>
      </c>
      <c r="C266" s="12">
        <v>121458.33500000001</v>
      </c>
      <c r="D266" s="12">
        <v>119383.796</v>
      </c>
      <c r="E266" s="2">
        <f t="shared" si="8"/>
        <v>-2074.5390000000043</v>
      </c>
      <c r="F266" s="3">
        <f t="shared" si="9"/>
        <v>-1.7080252252758152E-2</v>
      </c>
    </row>
    <row r="267" spans="2:6">
      <c r="B267" s="13" t="s">
        <v>10</v>
      </c>
      <c r="C267" s="1">
        <v>60948.847000000002</v>
      </c>
      <c r="D267" s="1">
        <v>62409.618000000002</v>
      </c>
      <c r="E267" s="2">
        <f t="shared" si="8"/>
        <v>1460.7710000000006</v>
      </c>
      <c r="F267" s="3">
        <f t="shared" si="9"/>
        <v>2.3967163808693553E-2</v>
      </c>
    </row>
    <row r="268" spans="2:6">
      <c r="B268" s="13" t="s">
        <v>11</v>
      </c>
      <c r="C268" s="1">
        <v>39189.851000000002</v>
      </c>
      <c r="D268" s="1">
        <v>35675.419000000002</v>
      </c>
      <c r="E268" s="2">
        <f t="shared" si="8"/>
        <v>-3514.4320000000007</v>
      </c>
      <c r="F268" s="3">
        <f t="shared" si="9"/>
        <v>-8.9677095225496023E-2</v>
      </c>
    </row>
    <row r="269" spans="2:6">
      <c r="B269" s="13" t="s">
        <v>12</v>
      </c>
      <c r="C269" s="1">
        <v>12551.95</v>
      </c>
      <c r="D269" s="1">
        <v>12627.824999999999</v>
      </c>
      <c r="E269" s="2">
        <f t="shared" si="8"/>
        <v>75.874999999998181</v>
      </c>
      <c r="F269" s="3">
        <f t="shared" si="9"/>
        <v>6.0448774891549263E-3</v>
      </c>
    </row>
    <row r="270" spans="2:6">
      <c r="B270" s="13" t="s">
        <v>13</v>
      </c>
      <c r="C270" s="1">
        <v>6532.3970000000008</v>
      </c>
      <c r="D270" s="1">
        <v>6306.134</v>
      </c>
      <c r="E270" s="2">
        <f t="shared" si="8"/>
        <v>-226.26300000000083</v>
      </c>
      <c r="F270" s="3">
        <f t="shared" si="9"/>
        <v>-3.4637055892347141E-2</v>
      </c>
    </row>
    <row r="271" spans="2:6">
      <c r="B271" s="13" t="s">
        <v>14</v>
      </c>
      <c r="C271" s="1">
        <v>1534.4999999999998</v>
      </c>
      <c r="D271" s="1">
        <v>1314.6499999999999</v>
      </c>
      <c r="E271" s="2">
        <f t="shared" si="8"/>
        <v>-219.84999999999991</v>
      </c>
      <c r="F271" s="3">
        <f t="shared" si="9"/>
        <v>-0.14327142391658518</v>
      </c>
    </row>
    <row r="272" spans="2:6">
      <c r="B272" s="13" t="s">
        <v>16</v>
      </c>
      <c r="C272" s="1">
        <v>459.92499999999995</v>
      </c>
      <c r="D272" s="1">
        <v>534.97500000000002</v>
      </c>
      <c r="E272" s="2">
        <f t="shared" si="8"/>
        <v>75.050000000000068</v>
      </c>
      <c r="F272" s="3">
        <f t="shared" si="9"/>
        <v>0.16317877914877443</v>
      </c>
    </row>
    <row r="273" spans="2:6">
      <c r="B273" s="13" t="s">
        <v>15</v>
      </c>
      <c r="C273" s="1">
        <v>205.73999999999998</v>
      </c>
      <c r="D273" s="1">
        <v>464.59999999999997</v>
      </c>
      <c r="E273" s="2">
        <f t="shared" si="8"/>
        <v>258.86</v>
      </c>
      <c r="F273" s="3">
        <f t="shared" si="9"/>
        <v>1.2581899484786625</v>
      </c>
    </row>
    <row r="274" spans="2:6">
      <c r="B274" s="13" t="s">
        <v>17</v>
      </c>
      <c r="C274" s="1">
        <v>35.125</v>
      </c>
      <c r="D274" s="1">
        <v>50.574999999999996</v>
      </c>
      <c r="E274" s="2">
        <f t="shared" si="8"/>
        <v>15.449999999999996</v>
      </c>
      <c r="F274" s="3">
        <f t="shared" si="9"/>
        <v>0.43985765124555148</v>
      </c>
    </row>
    <row r="275" spans="2:6">
      <c r="B275" s="11" t="s">
        <v>18</v>
      </c>
      <c r="C275" s="12">
        <v>12514.579999999998</v>
      </c>
      <c r="D275" s="12">
        <v>13011.55</v>
      </c>
      <c r="E275" s="2">
        <f t="shared" si="8"/>
        <v>496.97000000000116</v>
      </c>
      <c r="F275" s="3">
        <f t="shared" si="9"/>
        <v>3.9711280762119161E-2</v>
      </c>
    </row>
    <row r="276" spans="2:6">
      <c r="B276" s="13" t="s">
        <v>19</v>
      </c>
      <c r="C276" s="1">
        <v>4362.1499999999996</v>
      </c>
      <c r="D276" s="1">
        <v>4595.0999999999995</v>
      </c>
      <c r="E276" s="2">
        <f t="shared" si="8"/>
        <v>232.94999999999982</v>
      </c>
      <c r="F276" s="3">
        <f t="shared" si="9"/>
        <v>5.340256524878783E-2</v>
      </c>
    </row>
    <row r="277" spans="2:6">
      <c r="B277" s="13" t="s">
        <v>20</v>
      </c>
      <c r="C277" s="1">
        <v>2274.8000000000002</v>
      </c>
      <c r="D277" s="1">
        <v>2639.45</v>
      </c>
      <c r="E277" s="2">
        <f t="shared" si="8"/>
        <v>364.64999999999964</v>
      </c>
      <c r="F277" s="3">
        <f t="shared" si="9"/>
        <v>0.16029980657640214</v>
      </c>
    </row>
    <row r="278" spans="2:6">
      <c r="B278" s="13" t="s">
        <v>22</v>
      </c>
      <c r="C278" s="1">
        <v>1084.17</v>
      </c>
      <c r="D278" s="1">
        <v>1089.98</v>
      </c>
      <c r="E278" s="2">
        <f t="shared" si="8"/>
        <v>5.8099999999999454</v>
      </c>
      <c r="F278" s="3">
        <f t="shared" si="9"/>
        <v>5.3589381739025657E-3</v>
      </c>
    </row>
    <row r="279" spans="2:6">
      <c r="B279" s="13" t="s">
        <v>21</v>
      </c>
      <c r="C279" s="1">
        <v>1213.05</v>
      </c>
      <c r="D279" s="1">
        <v>1052.05</v>
      </c>
      <c r="E279" s="2">
        <f t="shared" si="8"/>
        <v>-161</v>
      </c>
      <c r="F279" s="3">
        <f t="shared" si="9"/>
        <v>-0.1327233007707844</v>
      </c>
    </row>
    <row r="280" spans="2:6">
      <c r="B280" s="13" t="s">
        <v>26</v>
      </c>
      <c r="C280" s="1">
        <v>734.45999999999992</v>
      </c>
      <c r="D280" s="1">
        <v>842.37</v>
      </c>
      <c r="E280" s="2">
        <f t="shared" si="8"/>
        <v>107.91000000000008</v>
      </c>
      <c r="F280" s="3">
        <f t="shared" si="9"/>
        <v>0.14692427089290103</v>
      </c>
    </row>
    <row r="281" spans="2:6">
      <c r="B281" s="13" t="s">
        <v>25</v>
      </c>
      <c r="C281" s="1">
        <v>796.34999999999991</v>
      </c>
      <c r="D281" s="1">
        <v>805.49999999999989</v>
      </c>
      <c r="E281" s="2">
        <f t="shared" si="8"/>
        <v>9.1499999999999773</v>
      </c>
      <c r="F281" s="3">
        <f t="shared" si="9"/>
        <v>1.148992277265019E-2</v>
      </c>
    </row>
    <row r="282" spans="2:6">
      <c r="B282" s="13" t="s">
        <v>23</v>
      </c>
      <c r="C282" s="1">
        <v>820.65</v>
      </c>
      <c r="D282" s="1">
        <v>738.9</v>
      </c>
      <c r="E282" s="2">
        <f t="shared" si="8"/>
        <v>-81.75</v>
      </c>
      <c r="F282" s="3">
        <f t="shared" si="9"/>
        <v>-9.9616157923597154E-2</v>
      </c>
    </row>
    <row r="283" spans="2:6">
      <c r="B283" s="13" t="s">
        <v>24</v>
      </c>
      <c r="C283" s="1">
        <v>696.2</v>
      </c>
      <c r="D283" s="1">
        <v>717.24999999999989</v>
      </c>
      <c r="E283" s="2">
        <f t="shared" si="8"/>
        <v>21.049999999999841</v>
      </c>
      <c r="F283" s="3">
        <f t="shared" si="9"/>
        <v>3.0235564492961563E-2</v>
      </c>
    </row>
    <row r="284" spans="2:6">
      <c r="B284" s="13" t="s">
        <v>28</v>
      </c>
      <c r="C284" s="1">
        <v>320.2</v>
      </c>
      <c r="D284" s="1">
        <v>298.59999999999997</v>
      </c>
      <c r="E284" s="2">
        <f t="shared" si="8"/>
        <v>-21.600000000000023</v>
      </c>
      <c r="F284" s="3">
        <f t="shared" si="9"/>
        <v>-6.7457838850718377E-2</v>
      </c>
    </row>
    <row r="285" spans="2:6">
      <c r="B285" s="13" t="s">
        <v>29</v>
      </c>
      <c r="C285" s="1">
        <v>117.15</v>
      </c>
      <c r="D285" s="1">
        <v>127.65</v>
      </c>
      <c r="E285" s="2">
        <f t="shared" si="8"/>
        <v>10.5</v>
      </c>
      <c r="F285" s="3">
        <f t="shared" si="9"/>
        <v>8.9628681177976954E-2</v>
      </c>
    </row>
    <row r="286" spans="2:6">
      <c r="B286" s="13" t="s">
        <v>27</v>
      </c>
      <c r="C286" s="1">
        <v>86</v>
      </c>
      <c r="D286" s="1">
        <v>95.7</v>
      </c>
      <c r="E286" s="2">
        <f t="shared" si="8"/>
        <v>9.7000000000000028</v>
      </c>
      <c r="F286" s="3">
        <f t="shared" si="9"/>
        <v>0.11279069767441864</v>
      </c>
    </row>
    <row r="287" spans="2:6">
      <c r="B287" s="13" t="s">
        <v>30</v>
      </c>
      <c r="C287" s="1">
        <v>9.3999999999999986</v>
      </c>
      <c r="D287" s="1">
        <v>8.9999999999999982</v>
      </c>
      <c r="E287" s="2">
        <f t="shared" si="8"/>
        <v>-0.40000000000000036</v>
      </c>
      <c r="F287" s="3">
        <f t="shared" si="9"/>
        <v>-4.255319148936175E-2</v>
      </c>
    </row>
    <row r="288" spans="2:6">
      <c r="B288" s="11" t="s">
        <v>31</v>
      </c>
      <c r="C288" s="12">
        <v>6310.2120000000004</v>
      </c>
      <c r="D288" s="12">
        <v>6461.1619999999994</v>
      </c>
      <c r="E288" s="2">
        <f t="shared" si="8"/>
        <v>150.94999999999891</v>
      </c>
      <c r="F288" s="3">
        <f t="shared" si="9"/>
        <v>2.3921541780212597E-2</v>
      </c>
    </row>
    <row r="289" spans="2:6">
      <c r="B289" s="11" t="s">
        <v>32</v>
      </c>
      <c r="C289" s="12">
        <v>1588.2950000000001</v>
      </c>
      <c r="D289" s="12">
        <v>1514.6750000000002</v>
      </c>
      <c r="E289" s="2">
        <f t="shared" si="8"/>
        <v>-73.619999999999891</v>
      </c>
      <c r="F289" s="3">
        <f t="shared" si="9"/>
        <v>-4.6351590856862163E-2</v>
      </c>
    </row>
    <row r="290" spans="2:6">
      <c r="B290" s="11" t="s">
        <v>33</v>
      </c>
      <c r="C290" s="12">
        <v>661.17500000000007</v>
      </c>
      <c r="D290" s="12">
        <v>470.17500000000001</v>
      </c>
      <c r="E290" s="2">
        <f t="shared" si="8"/>
        <v>-191.00000000000006</v>
      </c>
      <c r="F290" s="3">
        <f t="shared" si="9"/>
        <v>-0.28887964608462213</v>
      </c>
    </row>
    <row r="291" spans="2:6">
      <c r="B291" s="7" t="s">
        <v>232</v>
      </c>
      <c r="C291" s="8">
        <v>78356.138000000006</v>
      </c>
      <c r="D291" s="8">
        <v>64326.068999999996</v>
      </c>
      <c r="E291" s="9">
        <f t="shared" si="8"/>
        <v>-14030.06900000001</v>
      </c>
      <c r="F291" s="10">
        <f t="shared" si="9"/>
        <v>-0.1790551366888451</v>
      </c>
    </row>
    <row r="292" spans="2:6">
      <c r="B292" s="11" t="s">
        <v>9</v>
      </c>
      <c r="C292" s="12">
        <v>67016.581999999995</v>
      </c>
      <c r="D292" s="12">
        <v>54002.944000000003</v>
      </c>
      <c r="E292" s="2">
        <f t="shared" si="8"/>
        <v>-13013.637999999992</v>
      </c>
      <c r="F292" s="3">
        <f t="shared" si="9"/>
        <v>-0.19418534356168735</v>
      </c>
    </row>
    <row r="293" spans="2:6">
      <c r="B293" s="13" t="s">
        <v>10</v>
      </c>
      <c r="C293" s="1">
        <v>38262.156999999999</v>
      </c>
      <c r="D293" s="1">
        <v>32006.451999999997</v>
      </c>
      <c r="E293" s="2">
        <f t="shared" si="8"/>
        <v>-6255.7050000000017</v>
      </c>
      <c r="F293" s="3">
        <f t="shared" si="9"/>
        <v>-0.16349587923127287</v>
      </c>
    </row>
    <row r="294" spans="2:6">
      <c r="B294" s="13" t="s">
        <v>11</v>
      </c>
      <c r="C294" s="1">
        <v>21258.668999999998</v>
      </c>
      <c r="D294" s="1">
        <v>16440.885999999999</v>
      </c>
      <c r="E294" s="2">
        <f t="shared" si="8"/>
        <v>-4817.7829999999994</v>
      </c>
      <c r="F294" s="3">
        <f t="shared" si="9"/>
        <v>-0.22662674695203167</v>
      </c>
    </row>
    <row r="295" spans="2:6">
      <c r="B295" s="13" t="s">
        <v>12</v>
      </c>
      <c r="C295" s="1">
        <v>3607.8</v>
      </c>
      <c r="D295" s="1">
        <v>2990.95</v>
      </c>
      <c r="E295" s="2">
        <f t="shared" si="8"/>
        <v>-616.85000000000036</v>
      </c>
      <c r="F295" s="3">
        <f t="shared" si="9"/>
        <v>-0.17097677254836752</v>
      </c>
    </row>
    <row r="296" spans="2:6">
      <c r="B296" s="13" t="s">
        <v>13</v>
      </c>
      <c r="C296" s="1">
        <v>3168.2959999999998</v>
      </c>
      <c r="D296" s="1">
        <v>2020.9810000000002</v>
      </c>
      <c r="E296" s="2">
        <f t="shared" si="8"/>
        <v>-1147.3149999999996</v>
      </c>
      <c r="F296" s="3">
        <f t="shared" si="9"/>
        <v>-0.36212367783818167</v>
      </c>
    </row>
    <row r="297" spans="2:6">
      <c r="B297" s="13" t="s">
        <v>14</v>
      </c>
      <c r="C297" s="1">
        <v>508.5</v>
      </c>
      <c r="D297" s="1">
        <v>390.75</v>
      </c>
      <c r="E297" s="2">
        <f t="shared" si="8"/>
        <v>-117.75</v>
      </c>
      <c r="F297" s="3">
        <f t="shared" si="9"/>
        <v>-0.23156342182890854</v>
      </c>
    </row>
    <row r="298" spans="2:6">
      <c r="B298" s="13" t="s">
        <v>16</v>
      </c>
      <c r="C298" s="1">
        <v>98.495000000000005</v>
      </c>
      <c r="D298" s="1">
        <v>93.47</v>
      </c>
      <c r="E298" s="2">
        <f t="shared" si="8"/>
        <v>-5.0250000000000057</v>
      </c>
      <c r="F298" s="3">
        <f t="shared" si="9"/>
        <v>-5.1017818163358604E-2</v>
      </c>
    </row>
    <row r="299" spans="2:6">
      <c r="B299" s="13" t="s">
        <v>15</v>
      </c>
      <c r="C299" s="1">
        <v>97.289999999999992</v>
      </c>
      <c r="D299" s="1">
        <v>46</v>
      </c>
      <c r="E299" s="2">
        <f t="shared" si="8"/>
        <v>-51.289999999999992</v>
      </c>
      <c r="F299" s="3">
        <f t="shared" si="9"/>
        <v>-0.5271867612293144</v>
      </c>
    </row>
    <row r="300" spans="2:6">
      <c r="B300" s="13" t="s">
        <v>17</v>
      </c>
      <c r="C300" s="1">
        <v>15.375</v>
      </c>
      <c r="D300" s="1">
        <v>13.455</v>
      </c>
      <c r="E300" s="2">
        <f t="shared" si="8"/>
        <v>-1.92</v>
      </c>
      <c r="F300" s="3">
        <f t="shared" si="9"/>
        <v>-0.1248780487804878</v>
      </c>
    </row>
    <row r="301" spans="2:6">
      <c r="B301" s="11" t="s">
        <v>18</v>
      </c>
      <c r="C301" s="12">
        <v>8552.09</v>
      </c>
      <c r="D301" s="12">
        <v>7654.2199999999993</v>
      </c>
      <c r="E301" s="2">
        <f t="shared" si="8"/>
        <v>-897.8700000000008</v>
      </c>
      <c r="F301" s="3">
        <f t="shared" si="9"/>
        <v>-0.10498837126363272</v>
      </c>
    </row>
    <row r="302" spans="2:6">
      <c r="B302" s="13" t="s">
        <v>19</v>
      </c>
      <c r="C302" s="1">
        <v>3522.8999999999996</v>
      </c>
      <c r="D302" s="1">
        <v>3263.85</v>
      </c>
      <c r="E302" s="2">
        <f t="shared" si="8"/>
        <v>-259.04999999999973</v>
      </c>
      <c r="F302" s="3">
        <f t="shared" si="9"/>
        <v>-7.3533168696244502E-2</v>
      </c>
    </row>
    <row r="303" spans="2:6">
      <c r="B303" s="13" t="s">
        <v>20</v>
      </c>
      <c r="C303" s="1">
        <v>1634.75</v>
      </c>
      <c r="D303" s="1">
        <v>1373.55</v>
      </c>
      <c r="E303" s="2">
        <f t="shared" si="8"/>
        <v>-261.20000000000005</v>
      </c>
      <c r="F303" s="3">
        <f t="shared" si="9"/>
        <v>-0.15977978284141309</v>
      </c>
    </row>
    <row r="304" spans="2:6">
      <c r="B304" s="13" t="s">
        <v>21</v>
      </c>
      <c r="C304" s="1">
        <v>1028.5500000000002</v>
      </c>
      <c r="D304" s="1">
        <v>859.4</v>
      </c>
      <c r="E304" s="2">
        <f t="shared" si="8"/>
        <v>-169.1500000000002</v>
      </c>
      <c r="F304" s="3">
        <f t="shared" si="9"/>
        <v>-0.16445481503086887</v>
      </c>
    </row>
    <row r="305" spans="2:6">
      <c r="B305" s="13" t="s">
        <v>22</v>
      </c>
      <c r="C305" s="1">
        <v>466.8</v>
      </c>
      <c r="D305" s="1">
        <v>484.79999999999995</v>
      </c>
      <c r="E305" s="2">
        <f t="shared" si="8"/>
        <v>17.999999999999943</v>
      </c>
      <c r="F305" s="3">
        <f t="shared" si="9"/>
        <v>3.8560411311053859E-2</v>
      </c>
    </row>
    <row r="306" spans="2:6">
      <c r="B306" s="13" t="s">
        <v>24</v>
      </c>
      <c r="C306" s="1">
        <v>541.85</v>
      </c>
      <c r="D306" s="1">
        <v>483.5</v>
      </c>
      <c r="E306" s="2">
        <f t="shared" si="8"/>
        <v>-58.350000000000023</v>
      </c>
      <c r="F306" s="3">
        <f t="shared" si="9"/>
        <v>-0.1076866291409062</v>
      </c>
    </row>
    <row r="307" spans="2:6">
      <c r="B307" s="13" t="s">
        <v>26</v>
      </c>
      <c r="C307" s="1">
        <v>447.64</v>
      </c>
      <c r="D307" s="1">
        <v>352.41999999999996</v>
      </c>
      <c r="E307" s="2">
        <f t="shared" si="8"/>
        <v>-95.220000000000027</v>
      </c>
      <c r="F307" s="3">
        <f t="shared" si="9"/>
        <v>-0.21271557501563762</v>
      </c>
    </row>
    <row r="308" spans="2:6">
      <c r="B308" s="13" t="s">
        <v>25</v>
      </c>
      <c r="C308" s="1">
        <v>335</v>
      </c>
      <c r="D308" s="1">
        <v>320.25</v>
      </c>
      <c r="E308" s="2">
        <f t="shared" si="8"/>
        <v>-14.75</v>
      </c>
      <c r="F308" s="3">
        <f t="shared" si="9"/>
        <v>-4.4029850746268653E-2</v>
      </c>
    </row>
    <row r="309" spans="2:6">
      <c r="B309" s="13" t="s">
        <v>23</v>
      </c>
      <c r="C309" s="1">
        <v>363.1</v>
      </c>
      <c r="D309" s="1">
        <v>319.64999999999998</v>
      </c>
      <c r="E309" s="2">
        <f t="shared" si="8"/>
        <v>-43.450000000000045</v>
      </c>
      <c r="F309" s="3">
        <f t="shared" si="9"/>
        <v>-0.1196640044064997</v>
      </c>
    </row>
    <row r="310" spans="2:6">
      <c r="B310" s="13" t="s">
        <v>28</v>
      </c>
      <c r="C310" s="1">
        <v>102.49999999999999</v>
      </c>
      <c r="D310" s="1">
        <v>107.60000000000001</v>
      </c>
      <c r="E310" s="2">
        <f t="shared" si="8"/>
        <v>5.1000000000000227</v>
      </c>
      <c r="F310" s="3">
        <f t="shared" si="9"/>
        <v>4.9756097560975841E-2</v>
      </c>
    </row>
    <row r="311" spans="2:6">
      <c r="B311" s="13" t="s">
        <v>27</v>
      </c>
      <c r="C311" s="1">
        <v>56.5</v>
      </c>
      <c r="D311" s="1">
        <v>56.5</v>
      </c>
      <c r="E311" s="2">
        <f t="shared" si="8"/>
        <v>0</v>
      </c>
      <c r="F311" s="3">
        <f t="shared" si="9"/>
        <v>0</v>
      </c>
    </row>
    <row r="312" spans="2:6">
      <c r="B312" s="13" t="s">
        <v>29</v>
      </c>
      <c r="C312" s="1">
        <v>32.199999999999996</v>
      </c>
      <c r="D312" s="1">
        <v>25.7</v>
      </c>
      <c r="E312" s="2">
        <f t="shared" si="8"/>
        <v>-6.4999999999999964</v>
      </c>
      <c r="F312" s="3">
        <f t="shared" si="9"/>
        <v>-0.20186335403726699</v>
      </c>
    </row>
    <row r="313" spans="2:6">
      <c r="B313" s="13" t="s">
        <v>30</v>
      </c>
      <c r="C313" s="1">
        <v>20.3</v>
      </c>
      <c r="D313" s="1">
        <v>7</v>
      </c>
      <c r="E313" s="2">
        <f t="shared" si="8"/>
        <v>-13.3</v>
      </c>
      <c r="F313" s="3">
        <f t="shared" si="9"/>
        <v>-0.65517241379310343</v>
      </c>
    </row>
    <row r="314" spans="2:6">
      <c r="B314" s="11" t="s">
        <v>31</v>
      </c>
      <c r="C314" s="12">
        <v>1794.066</v>
      </c>
      <c r="D314" s="12">
        <v>1705.2800000000002</v>
      </c>
      <c r="E314" s="2">
        <f t="shared" si="8"/>
        <v>-88.785999999999831</v>
      </c>
      <c r="F314" s="3">
        <f t="shared" si="9"/>
        <v>-4.9488703314147765E-2</v>
      </c>
    </row>
    <row r="315" spans="2:6">
      <c r="B315" s="11" t="s">
        <v>32</v>
      </c>
      <c r="C315" s="12">
        <v>553.52500000000009</v>
      </c>
      <c r="D315" s="12">
        <v>589.34999999999991</v>
      </c>
      <c r="E315" s="2">
        <f t="shared" si="8"/>
        <v>35.824999999999818</v>
      </c>
      <c r="F315" s="3">
        <f t="shared" si="9"/>
        <v>6.4721557291901557E-2</v>
      </c>
    </row>
    <row r="316" spans="2:6">
      <c r="B316" s="11" t="s">
        <v>33</v>
      </c>
      <c r="C316" s="12">
        <v>439.875</v>
      </c>
      <c r="D316" s="12">
        <v>374.27499999999998</v>
      </c>
      <c r="E316" s="2">
        <f t="shared" si="8"/>
        <v>-65.600000000000023</v>
      </c>
      <c r="F316" s="3">
        <f t="shared" si="9"/>
        <v>-0.14913327649900546</v>
      </c>
    </row>
    <row r="317" spans="2:6">
      <c r="B317" s="7" t="s">
        <v>233</v>
      </c>
      <c r="C317" s="8">
        <v>160476.764</v>
      </c>
      <c r="D317" s="8">
        <v>159254.35599999997</v>
      </c>
      <c r="E317" s="9">
        <f t="shared" si="8"/>
        <v>-1222.4080000000249</v>
      </c>
      <c r="F317" s="10">
        <f t="shared" si="9"/>
        <v>-7.6173520049296669E-3</v>
      </c>
    </row>
    <row r="318" spans="2:6">
      <c r="B318" s="11" t="s">
        <v>9</v>
      </c>
      <c r="C318" s="12">
        <v>139438.54</v>
      </c>
      <c r="D318" s="12">
        <v>138091.378</v>
      </c>
      <c r="E318" s="2">
        <f t="shared" si="8"/>
        <v>-1347.1620000000112</v>
      </c>
      <c r="F318" s="3">
        <f t="shared" si="9"/>
        <v>-9.6613317953559395E-3</v>
      </c>
    </row>
    <row r="319" spans="2:6">
      <c r="B319" s="13" t="s">
        <v>10</v>
      </c>
      <c r="C319" s="1">
        <v>61986.032999999996</v>
      </c>
      <c r="D319" s="1">
        <v>63569.254999999997</v>
      </c>
      <c r="E319" s="2">
        <f t="shared" si="8"/>
        <v>1583.2220000000016</v>
      </c>
      <c r="F319" s="3">
        <f t="shared" si="9"/>
        <v>2.55415925713459E-2</v>
      </c>
    </row>
    <row r="320" spans="2:6">
      <c r="B320" s="13" t="s">
        <v>11</v>
      </c>
      <c r="C320" s="1">
        <v>46828.62</v>
      </c>
      <c r="D320" s="1">
        <v>44476.354999999996</v>
      </c>
      <c r="E320" s="2">
        <f t="shared" si="8"/>
        <v>-2352.2650000000067</v>
      </c>
      <c r="F320" s="3">
        <f t="shared" si="9"/>
        <v>-5.0231354244477132E-2</v>
      </c>
    </row>
    <row r="321" spans="2:6">
      <c r="B321" s="13" t="s">
        <v>12</v>
      </c>
      <c r="C321" s="1">
        <v>19075.674999999999</v>
      </c>
      <c r="D321" s="1">
        <v>18744.924999999999</v>
      </c>
      <c r="E321" s="2">
        <f t="shared" si="8"/>
        <v>-330.75</v>
      </c>
      <c r="F321" s="3">
        <f t="shared" si="9"/>
        <v>-1.7338835978281241E-2</v>
      </c>
    </row>
    <row r="322" spans="2:6">
      <c r="B322" s="13" t="s">
        <v>13</v>
      </c>
      <c r="C322" s="1">
        <v>8666.601999999999</v>
      </c>
      <c r="D322" s="1">
        <v>7395.3830000000016</v>
      </c>
      <c r="E322" s="2">
        <f t="shared" si="8"/>
        <v>-1271.2189999999973</v>
      </c>
      <c r="F322" s="3">
        <f t="shared" si="9"/>
        <v>-0.14668020984464239</v>
      </c>
    </row>
    <row r="323" spans="2:6">
      <c r="B323" s="13" t="s">
        <v>14</v>
      </c>
      <c r="C323" s="1">
        <v>1931.35</v>
      </c>
      <c r="D323" s="1">
        <v>2321.25</v>
      </c>
      <c r="E323" s="2">
        <f t="shared" si="8"/>
        <v>389.90000000000009</v>
      </c>
      <c r="F323" s="3">
        <f t="shared" si="9"/>
        <v>0.20187951432935516</v>
      </c>
    </row>
    <row r="324" spans="2:6">
      <c r="B324" s="13" t="s">
        <v>16</v>
      </c>
      <c r="C324" s="1">
        <v>533.66000000000008</v>
      </c>
      <c r="D324" s="1">
        <v>984.80499999999995</v>
      </c>
      <c r="E324" s="2">
        <f t="shared" si="8"/>
        <v>451.14499999999987</v>
      </c>
      <c r="F324" s="3">
        <f t="shared" si="9"/>
        <v>0.84537908031330777</v>
      </c>
    </row>
    <row r="325" spans="2:6">
      <c r="B325" s="13" t="s">
        <v>15</v>
      </c>
      <c r="C325" s="1">
        <v>259.10000000000002</v>
      </c>
      <c r="D325" s="1">
        <v>485.38</v>
      </c>
      <c r="E325" s="2">
        <f t="shared" si="8"/>
        <v>226.27999999999997</v>
      </c>
      <c r="F325" s="3">
        <f t="shared" si="9"/>
        <v>0.87333076032419898</v>
      </c>
    </row>
    <row r="326" spans="2:6">
      <c r="B326" s="13" t="s">
        <v>17</v>
      </c>
      <c r="C326" s="1">
        <v>157.5</v>
      </c>
      <c r="D326" s="1">
        <v>114.02500000000001</v>
      </c>
      <c r="E326" s="2">
        <f t="shared" ref="E326:E389" si="10">D326-C326</f>
        <v>-43.474999999999994</v>
      </c>
      <c r="F326" s="3">
        <f t="shared" ref="F326:F389" si="11">E326/C326</f>
        <v>-0.27603174603174602</v>
      </c>
    </row>
    <row r="327" spans="2:6">
      <c r="B327" s="11" t="s">
        <v>18</v>
      </c>
      <c r="C327" s="12">
        <v>12694.119999999999</v>
      </c>
      <c r="D327" s="12">
        <v>12822.975</v>
      </c>
      <c r="E327" s="2">
        <f t="shared" si="10"/>
        <v>128.85500000000138</v>
      </c>
      <c r="F327" s="3">
        <f t="shared" si="11"/>
        <v>1.0150762715336029E-2</v>
      </c>
    </row>
    <row r="328" spans="2:6">
      <c r="B328" s="13" t="s">
        <v>19</v>
      </c>
      <c r="C328" s="1">
        <v>4052.1499999999996</v>
      </c>
      <c r="D328" s="1">
        <v>4161.75</v>
      </c>
      <c r="E328" s="2">
        <f t="shared" si="10"/>
        <v>109.60000000000036</v>
      </c>
      <c r="F328" s="3">
        <f t="shared" si="11"/>
        <v>2.7047369914736715E-2</v>
      </c>
    </row>
    <row r="329" spans="2:6">
      <c r="B329" s="13" t="s">
        <v>20</v>
      </c>
      <c r="C329" s="1">
        <v>2147.8000000000002</v>
      </c>
      <c r="D329" s="1">
        <v>2321.1499999999996</v>
      </c>
      <c r="E329" s="2">
        <f t="shared" si="10"/>
        <v>173.34999999999945</v>
      </c>
      <c r="F329" s="3">
        <f t="shared" si="11"/>
        <v>8.0710494459446613E-2</v>
      </c>
    </row>
    <row r="330" spans="2:6">
      <c r="B330" s="13" t="s">
        <v>22</v>
      </c>
      <c r="C330" s="1">
        <v>1321.6</v>
      </c>
      <c r="D330" s="1">
        <v>1282.5999999999999</v>
      </c>
      <c r="E330" s="2">
        <f t="shared" si="10"/>
        <v>-39</v>
      </c>
      <c r="F330" s="3">
        <f t="shared" si="11"/>
        <v>-2.9509685230024216E-2</v>
      </c>
    </row>
    <row r="331" spans="2:6">
      <c r="B331" s="13" t="s">
        <v>25</v>
      </c>
      <c r="C331" s="1">
        <v>987.15000000000009</v>
      </c>
      <c r="D331" s="1">
        <v>1103.3499999999999</v>
      </c>
      <c r="E331" s="2">
        <f t="shared" si="10"/>
        <v>116.19999999999982</v>
      </c>
      <c r="F331" s="3">
        <f t="shared" si="11"/>
        <v>0.11771260699994915</v>
      </c>
    </row>
    <row r="332" spans="2:6">
      <c r="B332" s="13" t="s">
        <v>21</v>
      </c>
      <c r="C332" s="1">
        <v>1063.6499999999999</v>
      </c>
      <c r="D332" s="1">
        <v>999.55</v>
      </c>
      <c r="E332" s="2">
        <f t="shared" si="10"/>
        <v>-64.099999999999909</v>
      </c>
      <c r="F332" s="3">
        <f t="shared" si="11"/>
        <v>-6.0264184647205302E-2</v>
      </c>
    </row>
    <row r="333" spans="2:6">
      <c r="B333" s="13" t="s">
        <v>23</v>
      </c>
      <c r="C333" s="1">
        <v>975.4</v>
      </c>
      <c r="D333" s="1">
        <v>981.27499999999998</v>
      </c>
      <c r="E333" s="2">
        <f t="shared" si="10"/>
        <v>5.875</v>
      </c>
      <c r="F333" s="3">
        <f t="shared" si="11"/>
        <v>6.0231699815460329E-3</v>
      </c>
    </row>
    <row r="334" spans="2:6">
      <c r="B334" s="13" t="s">
        <v>26</v>
      </c>
      <c r="C334" s="1">
        <v>785.52</v>
      </c>
      <c r="D334" s="1">
        <v>682.56</v>
      </c>
      <c r="E334" s="2">
        <f t="shared" si="10"/>
        <v>-102.96000000000004</v>
      </c>
      <c r="F334" s="3">
        <f t="shared" si="11"/>
        <v>-0.13107241063244734</v>
      </c>
    </row>
    <row r="335" spans="2:6">
      <c r="B335" s="13" t="s">
        <v>24</v>
      </c>
      <c r="C335" s="1">
        <v>581.79</v>
      </c>
      <c r="D335" s="1">
        <v>591.97</v>
      </c>
      <c r="E335" s="2">
        <f t="shared" si="10"/>
        <v>10.180000000000064</v>
      </c>
      <c r="F335" s="3">
        <f t="shared" si="11"/>
        <v>1.7497722545935929E-2</v>
      </c>
    </row>
    <row r="336" spans="2:6">
      <c r="B336" s="13" t="s">
        <v>28</v>
      </c>
      <c r="C336" s="1">
        <v>432.05</v>
      </c>
      <c r="D336" s="1">
        <v>356.95</v>
      </c>
      <c r="E336" s="2">
        <f t="shared" si="10"/>
        <v>-75.100000000000023</v>
      </c>
      <c r="F336" s="3">
        <f t="shared" si="11"/>
        <v>-0.17382247425066549</v>
      </c>
    </row>
    <row r="337" spans="2:6">
      <c r="B337" s="13" t="s">
        <v>29</v>
      </c>
      <c r="C337" s="1">
        <v>192.91</v>
      </c>
      <c r="D337" s="1">
        <v>196.61999999999998</v>
      </c>
      <c r="E337" s="2">
        <f t="shared" si="10"/>
        <v>3.7099999999999795</v>
      </c>
      <c r="F337" s="3">
        <f t="shared" si="11"/>
        <v>1.9231766108547921E-2</v>
      </c>
    </row>
    <row r="338" spans="2:6">
      <c r="B338" s="13" t="s">
        <v>27</v>
      </c>
      <c r="C338" s="1">
        <v>144</v>
      </c>
      <c r="D338" s="1">
        <v>135.80000000000001</v>
      </c>
      <c r="E338" s="2">
        <f t="shared" si="10"/>
        <v>-8.1999999999999886</v>
      </c>
      <c r="F338" s="3">
        <f t="shared" si="11"/>
        <v>-5.6944444444444367E-2</v>
      </c>
    </row>
    <row r="339" spans="2:6">
      <c r="B339" s="13" t="s">
        <v>30</v>
      </c>
      <c r="C339" s="1">
        <v>10.100000000000001</v>
      </c>
      <c r="D339" s="1">
        <v>9.3999999999999986</v>
      </c>
      <c r="E339" s="2">
        <f t="shared" si="10"/>
        <v>-0.70000000000000284</v>
      </c>
      <c r="F339" s="3">
        <f t="shared" si="11"/>
        <v>-6.9306930693069577E-2</v>
      </c>
    </row>
    <row r="340" spans="2:6">
      <c r="B340" s="11" t="s">
        <v>31</v>
      </c>
      <c r="C340" s="12">
        <v>6182.7389999999996</v>
      </c>
      <c r="D340" s="12">
        <v>5872.688000000001</v>
      </c>
      <c r="E340" s="2">
        <f t="shared" si="10"/>
        <v>-310.05099999999857</v>
      </c>
      <c r="F340" s="3">
        <f t="shared" si="11"/>
        <v>-5.0147839007921663E-2</v>
      </c>
    </row>
    <row r="341" spans="2:6">
      <c r="B341" s="11" t="s">
        <v>32</v>
      </c>
      <c r="C341" s="12">
        <v>1486.3399999999997</v>
      </c>
      <c r="D341" s="12">
        <v>1754.3649999999998</v>
      </c>
      <c r="E341" s="2">
        <f t="shared" si="10"/>
        <v>268.02500000000009</v>
      </c>
      <c r="F341" s="3">
        <f t="shared" si="11"/>
        <v>0.18032549753084767</v>
      </c>
    </row>
    <row r="342" spans="2:6">
      <c r="B342" s="11" t="s">
        <v>33</v>
      </c>
      <c r="C342" s="12">
        <v>675.02499999999998</v>
      </c>
      <c r="D342" s="12">
        <v>712.95</v>
      </c>
      <c r="E342" s="2">
        <f t="shared" si="10"/>
        <v>37.925000000000068</v>
      </c>
      <c r="F342" s="3">
        <f t="shared" si="11"/>
        <v>5.618310432946938E-2</v>
      </c>
    </row>
    <row r="343" spans="2:6">
      <c r="B343" s="7" t="s">
        <v>234</v>
      </c>
      <c r="C343" s="8">
        <v>314546.52499999997</v>
      </c>
      <c r="D343" s="8">
        <v>308156.24300000002</v>
      </c>
      <c r="E343" s="9">
        <f t="shared" si="10"/>
        <v>-6390.2819999999483</v>
      </c>
      <c r="F343" s="10">
        <f t="shared" si="11"/>
        <v>-2.0315856295026465E-2</v>
      </c>
    </row>
    <row r="344" spans="2:6">
      <c r="B344" s="11" t="s">
        <v>9</v>
      </c>
      <c r="C344" s="12">
        <v>278801.78599999996</v>
      </c>
      <c r="D344" s="12">
        <v>272508.87200000003</v>
      </c>
      <c r="E344" s="2">
        <f t="shared" si="10"/>
        <v>-6292.9139999999315</v>
      </c>
      <c r="F344" s="3">
        <f t="shared" si="11"/>
        <v>-2.2571282954406656E-2</v>
      </c>
    </row>
    <row r="345" spans="2:6">
      <c r="B345" s="13" t="s">
        <v>10</v>
      </c>
      <c r="C345" s="1">
        <v>141381.43899999998</v>
      </c>
      <c r="D345" s="1">
        <v>141179.196</v>
      </c>
      <c r="E345" s="2">
        <f t="shared" si="10"/>
        <v>-202.24299999998766</v>
      </c>
      <c r="F345" s="3">
        <f t="shared" si="11"/>
        <v>-1.4304777305314291E-3</v>
      </c>
    </row>
    <row r="346" spans="2:6">
      <c r="B346" s="13" t="s">
        <v>11</v>
      </c>
      <c r="C346" s="1">
        <v>92268.073000000004</v>
      </c>
      <c r="D346" s="1">
        <v>87861.552000000011</v>
      </c>
      <c r="E346" s="2">
        <f t="shared" si="10"/>
        <v>-4406.5209999999934</v>
      </c>
      <c r="F346" s="3">
        <f t="shared" si="11"/>
        <v>-4.7757808922702802E-2</v>
      </c>
    </row>
    <row r="347" spans="2:6">
      <c r="B347" s="13" t="s">
        <v>12</v>
      </c>
      <c r="C347" s="1">
        <v>24960.400000000001</v>
      </c>
      <c r="D347" s="1">
        <v>25655.525000000001</v>
      </c>
      <c r="E347" s="2">
        <f t="shared" si="10"/>
        <v>695.125</v>
      </c>
      <c r="F347" s="3">
        <f t="shared" si="11"/>
        <v>2.7849112994984052E-2</v>
      </c>
    </row>
    <row r="348" spans="2:6">
      <c r="B348" s="13" t="s">
        <v>13</v>
      </c>
      <c r="C348" s="1">
        <v>16644.034</v>
      </c>
      <c r="D348" s="1">
        <v>14311.479000000001</v>
      </c>
      <c r="E348" s="2">
        <f t="shared" si="10"/>
        <v>-2332.5549999999985</v>
      </c>
      <c r="F348" s="3">
        <f t="shared" si="11"/>
        <v>-0.14014360941584225</v>
      </c>
    </row>
    <row r="349" spans="2:6">
      <c r="B349" s="13" t="s">
        <v>14</v>
      </c>
      <c r="C349" s="1">
        <v>2624.9500000000003</v>
      </c>
      <c r="D349" s="1">
        <v>2210.5</v>
      </c>
      <c r="E349" s="2">
        <f t="shared" si="10"/>
        <v>-414.45000000000027</v>
      </c>
      <c r="F349" s="3">
        <f t="shared" si="11"/>
        <v>-0.15788872168993703</v>
      </c>
    </row>
    <row r="350" spans="2:6">
      <c r="B350" s="13" t="s">
        <v>15</v>
      </c>
      <c r="C350" s="1">
        <v>436.79</v>
      </c>
      <c r="D350" s="1">
        <v>702.18</v>
      </c>
      <c r="E350" s="2">
        <f t="shared" si="10"/>
        <v>265.38999999999993</v>
      </c>
      <c r="F350" s="3">
        <f t="shared" si="11"/>
        <v>0.60759174889534995</v>
      </c>
    </row>
    <row r="351" spans="2:6">
      <c r="B351" s="13" t="s">
        <v>16</v>
      </c>
      <c r="C351" s="1">
        <v>418.62500000000006</v>
      </c>
      <c r="D351" s="1">
        <v>503.33500000000004</v>
      </c>
      <c r="E351" s="2">
        <f t="shared" si="10"/>
        <v>84.70999999999998</v>
      </c>
      <c r="F351" s="3">
        <f t="shared" si="11"/>
        <v>0.20235294117647051</v>
      </c>
    </row>
    <row r="352" spans="2:6">
      <c r="B352" s="13" t="s">
        <v>17</v>
      </c>
      <c r="C352" s="1">
        <v>67.474999999999994</v>
      </c>
      <c r="D352" s="1">
        <v>85.105000000000004</v>
      </c>
      <c r="E352" s="2">
        <f t="shared" si="10"/>
        <v>17.63000000000001</v>
      </c>
      <c r="F352" s="3">
        <f t="shared" si="11"/>
        <v>0.26128195628010392</v>
      </c>
    </row>
    <row r="353" spans="2:6">
      <c r="B353" s="11" t="s">
        <v>18</v>
      </c>
      <c r="C353" s="12">
        <v>24124.674999999999</v>
      </c>
      <c r="D353" s="12">
        <v>23494.649999999998</v>
      </c>
      <c r="E353" s="2">
        <f t="shared" si="10"/>
        <v>-630.02500000000146</v>
      </c>
      <c r="F353" s="3">
        <f t="shared" si="11"/>
        <v>-2.6115377720114425E-2</v>
      </c>
    </row>
    <row r="354" spans="2:6">
      <c r="B354" s="13" t="s">
        <v>19</v>
      </c>
      <c r="C354" s="1">
        <v>7077.4</v>
      </c>
      <c r="D354" s="1">
        <v>6674.3</v>
      </c>
      <c r="E354" s="2">
        <f t="shared" si="10"/>
        <v>-403.09999999999945</v>
      </c>
      <c r="F354" s="3">
        <f t="shared" si="11"/>
        <v>-5.6955944273320638E-2</v>
      </c>
    </row>
    <row r="355" spans="2:6">
      <c r="B355" s="13" t="s">
        <v>20</v>
      </c>
      <c r="C355" s="1">
        <v>4364.95</v>
      </c>
      <c r="D355" s="1">
        <v>4140.75</v>
      </c>
      <c r="E355" s="2">
        <f t="shared" si="10"/>
        <v>-224.19999999999982</v>
      </c>
      <c r="F355" s="3">
        <f t="shared" si="11"/>
        <v>-5.1363704051592761E-2</v>
      </c>
    </row>
    <row r="356" spans="2:6">
      <c r="B356" s="13" t="s">
        <v>21</v>
      </c>
      <c r="C356" s="1">
        <v>2458.85</v>
      </c>
      <c r="D356" s="1">
        <v>2373</v>
      </c>
      <c r="E356" s="2">
        <f t="shared" si="10"/>
        <v>-85.849999999999909</v>
      </c>
      <c r="F356" s="3">
        <f t="shared" si="11"/>
        <v>-3.4914695894422157E-2</v>
      </c>
    </row>
    <row r="357" spans="2:6">
      <c r="B357" s="13" t="s">
        <v>25</v>
      </c>
      <c r="C357" s="1">
        <v>2161.0499999999997</v>
      </c>
      <c r="D357" s="1">
        <v>2202.5</v>
      </c>
      <c r="E357" s="2">
        <f t="shared" si="10"/>
        <v>41.450000000000273</v>
      </c>
      <c r="F357" s="3">
        <f t="shared" si="11"/>
        <v>1.9180490965040271E-2</v>
      </c>
    </row>
    <row r="358" spans="2:6">
      <c r="B358" s="13" t="s">
        <v>22</v>
      </c>
      <c r="C358" s="1">
        <v>1922.1500000000003</v>
      </c>
      <c r="D358" s="1">
        <v>2009.6900000000003</v>
      </c>
      <c r="E358" s="2">
        <f t="shared" si="10"/>
        <v>87.539999999999964</v>
      </c>
      <c r="F358" s="3">
        <f t="shared" si="11"/>
        <v>4.5542751606274197E-2</v>
      </c>
    </row>
    <row r="359" spans="2:6">
      <c r="B359" s="13" t="s">
        <v>24</v>
      </c>
      <c r="C359" s="1">
        <v>1953.52</v>
      </c>
      <c r="D359" s="1">
        <v>1903.13</v>
      </c>
      <c r="E359" s="2">
        <f t="shared" si="10"/>
        <v>-50.389999999999873</v>
      </c>
      <c r="F359" s="3">
        <f t="shared" si="11"/>
        <v>-2.5794463327736532E-2</v>
      </c>
    </row>
    <row r="360" spans="2:6">
      <c r="B360" s="13" t="s">
        <v>23</v>
      </c>
      <c r="C360" s="1">
        <v>1490.625</v>
      </c>
      <c r="D360" s="1">
        <v>1530.9499999999996</v>
      </c>
      <c r="E360" s="2">
        <f t="shared" si="10"/>
        <v>40.324999999999591</v>
      </c>
      <c r="F360" s="3">
        <f t="shared" si="11"/>
        <v>2.705241090146723E-2</v>
      </c>
    </row>
    <row r="361" spans="2:6">
      <c r="B361" s="13" t="s">
        <v>26</v>
      </c>
      <c r="C361" s="1">
        <v>1498.0299999999997</v>
      </c>
      <c r="D361" s="1">
        <v>1362.7799999999997</v>
      </c>
      <c r="E361" s="2">
        <f t="shared" si="10"/>
        <v>-135.25</v>
      </c>
      <c r="F361" s="3">
        <f t="shared" si="11"/>
        <v>-9.028524128355242E-2</v>
      </c>
    </row>
    <row r="362" spans="2:6">
      <c r="B362" s="13" t="s">
        <v>27</v>
      </c>
      <c r="C362" s="1">
        <v>482.8</v>
      </c>
      <c r="D362" s="1">
        <v>538.9</v>
      </c>
      <c r="E362" s="2">
        <f t="shared" si="10"/>
        <v>56.099999999999966</v>
      </c>
      <c r="F362" s="3">
        <f t="shared" si="11"/>
        <v>0.11619718309859148</v>
      </c>
    </row>
    <row r="363" spans="2:6">
      <c r="B363" s="13" t="s">
        <v>28</v>
      </c>
      <c r="C363" s="1">
        <v>449.79999999999995</v>
      </c>
      <c r="D363" s="1">
        <v>415.65000000000003</v>
      </c>
      <c r="E363" s="2">
        <f t="shared" si="10"/>
        <v>-34.14999999999992</v>
      </c>
      <c r="F363" s="3">
        <f t="shared" si="11"/>
        <v>-7.5922632281013619E-2</v>
      </c>
    </row>
    <row r="364" spans="2:6">
      <c r="B364" s="13" t="s">
        <v>29</v>
      </c>
      <c r="C364" s="1">
        <v>183.4</v>
      </c>
      <c r="D364" s="1">
        <v>220.39999999999998</v>
      </c>
      <c r="E364" s="2">
        <f t="shared" si="10"/>
        <v>36.999999999999972</v>
      </c>
      <c r="F364" s="3">
        <f t="shared" si="11"/>
        <v>0.2017448200654306</v>
      </c>
    </row>
    <row r="365" spans="2:6">
      <c r="B365" s="13" t="s">
        <v>30</v>
      </c>
      <c r="C365" s="1">
        <v>82.100000000000009</v>
      </c>
      <c r="D365" s="1">
        <v>122.6</v>
      </c>
      <c r="E365" s="2">
        <f t="shared" si="10"/>
        <v>40.499999999999986</v>
      </c>
      <c r="F365" s="3">
        <f t="shared" si="11"/>
        <v>0.49330085261875739</v>
      </c>
    </row>
    <row r="366" spans="2:6">
      <c r="B366" s="11" t="s">
        <v>31</v>
      </c>
      <c r="C366" s="12">
        <v>7444.0840000000007</v>
      </c>
      <c r="D366" s="12">
        <v>7716.2910000000002</v>
      </c>
      <c r="E366" s="2">
        <f t="shared" si="10"/>
        <v>272.20699999999943</v>
      </c>
      <c r="F366" s="3">
        <f t="shared" si="11"/>
        <v>3.6566889895385299E-2</v>
      </c>
    </row>
    <row r="367" spans="2:6">
      <c r="B367" s="11" t="s">
        <v>32</v>
      </c>
      <c r="C367" s="12">
        <v>2409.3800000000006</v>
      </c>
      <c r="D367" s="12">
        <v>2728.0050000000001</v>
      </c>
      <c r="E367" s="2">
        <f t="shared" si="10"/>
        <v>318.62499999999955</v>
      </c>
      <c r="F367" s="3">
        <f t="shared" si="11"/>
        <v>0.13224356473449581</v>
      </c>
    </row>
    <row r="368" spans="2:6">
      <c r="B368" s="11" t="s">
        <v>33</v>
      </c>
      <c r="C368" s="12">
        <v>1766.6</v>
      </c>
      <c r="D368" s="12">
        <v>1708.425</v>
      </c>
      <c r="E368" s="2">
        <f t="shared" si="10"/>
        <v>-58.174999999999955</v>
      </c>
      <c r="F368" s="3">
        <f t="shared" si="11"/>
        <v>-3.293048794294122E-2</v>
      </c>
    </row>
    <row r="369" spans="2:6">
      <c r="B369" s="7" t="s">
        <v>235</v>
      </c>
      <c r="C369" s="8">
        <v>148835.11800000002</v>
      </c>
      <c r="D369" s="8">
        <v>143158.22899999999</v>
      </c>
      <c r="E369" s="9">
        <f t="shared" si="10"/>
        <v>-5676.8890000000247</v>
      </c>
      <c r="F369" s="10">
        <f t="shared" si="11"/>
        <v>-3.8142133901489725E-2</v>
      </c>
    </row>
    <row r="370" spans="2:6">
      <c r="B370" s="11" t="s">
        <v>9</v>
      </c>
      <c r="C370" s="12">
        <v>124513.514</v>
      </c>
      <c r="D370" s="12">
        <v>118958.65399999999</v>
      </c>
      <c r="E370" s="2">
        <f t="shared" si="10"/>
        <v>-5554.8600000000006</v>
      </c>
      <c r="F370" s="3">
        <f t="shared" si="11"/>
        <v>-4.4612506880176886E-2</v>
      </c>
    </row>
    <row r="371" spans="2:6">
      <c r="B371" s="13" t="s">
        <v>10</v>
      </c>
      <c r="C371" s="1">
        <v>67230.659</v>
      </c>
      <c r="D371" s="1">
        <v>65789.350999999995</v>
      </c>
      <c r="E371" s="2">
        <f t="shared" si="10"/>
        <v>-1441.3080000000045</v>
      </c>
      <c r="F371" s="3">
        <f t="shared" si="11"/>
        <v>-2.1438254829541453E-2</v>
      </c>
    </row>
    <row r="372" spans="2:6">
      <c r="B372" s="13" t="s">
        <v>11</v>
      </c>
      <c r="C372" s="1">
        <v>38406.699999999997</v>
      </c>
      <c r="D372" s="1">
        <v>35126.425999999999</v>
      </c>
      <c r="E372" s="2">
        <f t="shared" si="10"/>
        <v>-3280.2739999999976</v>
      </c>
      <c r="F372" s="3">
        <f t="shared" si="11"/>
        <v>-8.5408900009633679E-2</v>
      </c>
    </row>
    <row r="373" spans="2:6">
      <c r="B373" s="13" t="s">
        <v>12</v>
      </c>
      <c r="C373" s="1">
        <v>9974.35</v>
      </c>
      <c r="D373" s="1">
        <v>9670.3250000000007</v>
      </c>
      <c r="E373" s="2">
        <f t="shared" si="10"/>
        <v>-304.02499999999964</v>
      </c>
      <c r="F373" s="3">
        <f t="shared" si="11"/>
        <v>-3.0480682951771254E-2</v>
      </c>
    </row>
    <row r="374" spans="2:6">
      <c r="B374" s="13" t="s">
        <v>13</v>
      </c>
      <c r="C374" s="1">
        <v>7260.6049999999996</v>
      </c>
      <c r="D374" s="1">
        <v>6586.4669999999996</v>
      </c>
      <c r="E374" s="2">
        <f t="shared" si="10"/>
        <v>-674.13799999999992</v>
      </c>
      <c r="F374" s="3">
        <f t="shared" si="11"/>
        <v>-9.2848736434498216E-2</v>
      </c>
    </row>
    <row r="375" spans="2:6">
      <c r="B375" s="13" t="s">
        <v>14</v>
      </c>
      <c r="C375" s="1">
        <v>1100.25</v>
      </c>
      <c r="D375" s="1">
        <v>1106.9000000000001</v>
      </c>
      <c r="E375" s="2">
        <f t="shared" si="10"/>
        <v>6.6500000000000909</v>
      </c>
      <c r="F375" s="3">
        <f t="shared" si="11"/>
        <v>6.0440808907067404E-3</v>
      </c>
    </row>
    <row r="376" spans="2:6">
      <c r="B376" s="13" t="s">
        <v>15</v>
      </c>
      <c r="C376" s="1">
        <v>223.95000000000002</v>
      </c>
      <c r="D376" s="1">
        <v>387.71000000000004</v>
      </c>
      <c r="E376" s="2">
        <f t="shared" si="10"/>
        <v>163.76000000000002</v>
      </c>
      <c r="F376" s="3">
        <f t="shared" si="11"/>
        <v>0.73123465059164994</v>
      </c>
    </row>
    <row r="377" spans="2:6">
      <c r="B377" s="13" t="s">
        <v>16</v>
      </c>
      <c r="C377" s="1">
        <v>244.52499999999998</v>
      </c>
      <c r="D377" s="1">
        <v>201.01000000000002</v>
      </c>
      <c r="E377" s="2">
        <f t="shared" si="10"/>
        <v>-43.514999999999958</v>
      </c>
      <c r="F377" s="3">
        <f t="shared" si="11"/>
        <v>-0.17795726408342691</v>
      </c>
    </row>
    <row r="378" spans="2:6">
      <c r="B378" s="13" t="s">
        <v>17</v>
      </c>
      <c r="C378" s="1">
        <v>72.474999999999994</v>
      </c>
      <c r="D378" s="1">
        <v>90.464999999999989</v>
      </c>
      <c r="E378" s="2">
        <f t="shared" si="10"/>
        <v>17.989999999999995</v>
      </c>
      <c r="F378" s="3">
        <f t="shared" si="11"/>
        <v>0.24822352535357015</v>
      </c>
    </row>
    <row r="379" spans="2:6">
      <c r="B379" s="11" t="s">
        <v>18</v>
      </c>
      <c r="C379" s="12">
        <v>17662.169999999998</v>
      </c>
      <c r="D379" s="12">
        <v>17525.650000000001</v>
      </c>
      <c r="E379" s="2">
        <f t="shared" si="10"/>
        <v>-136.5199999999968</v>
      </c>
      <c r="F379" s="3">
        <f t="shared" si="11"/>
        <v>-7.7295145500239672E-3</v>
      </c>
    </row>
    <row r="380" spans="2:6">
      <c r="B380" s="13" t="s">
        <v>19</v>
      </c>
      <c r="C380" s="1">
        <v>5821.8000000000011</v>
      </c>
      <c r="D380" s="1">
        <v>5927.05</v>
      </c>
      <c r="E380" s="2">
        <f t="shared" si="10"/>
        <v>105.24999999999909</v>
      </c>
      <c r="F380" s="3">
        <f t="shared" si="11"/>
        <v>1.8078601119928386E-2</v>
      </c>
    </row>
    <row r="381" spans="2:6">
      <c r="B381" s="13" t="s">
        <v>20</v>
      </c>
      <c r="C381" s="1">
        <v>2986.5</v>
      </c>
      <c r="D381" s="1">
        <v>3044.9500000000003</v>
      </c>
      <c r="E381" s="2">
        <f t="shared" si="10"/>
        <v>58.450000000000273</v>
      </c>
      <c r="F381" s="3">
        <f t="shared" si="11"/>
        <v>1.9571404654277674E-2</v>
      </c>
    </row>
    <row r="382" spans="2:6">
      <c r="B382" s="13" t="s">
        <v>21</v>
      </c>
      <c r="C382" s="1">
        <v>2220.85</v>
      </c>
      <c r="D382" s="1">
        <v>1960.67</v>
      </c>
      <c r="E382" s="2">
        <f t="shared" si="10"/>
        <v>-260.17999999999984</v>
      </c>
      <c r="F382" s="3">
        <f t="shared" si="11"/>
        <v>-0.11715334218880151</v>
      </c>
    </row>
    <row r="383" spans="2:6">
      <c r="B383" s="13" t="s">
        <v>22</v>
      </c>
      <c r="C383" s="1">
        <v>1586.32</v>
      </c>
      <c r="D383" s="1">
        <v>1780.91</v>
      </c>
      <c r="E383" s="2">
        <f t="shared" si="10"/>
        <v>194.59000000000015</v>
      </c>
      <c r="F383" s="3">
        <f t="shared" si="11"/>
        <v>0.12266755761763085</v>
      </c>
    </row>
    <row r="384" spans="2:6">
      <c r="B384" s="13" t="s">
        <v>24</v>
      </c>
      <c r="C384" s="1">
        <v>1400.09</v>
      </c>
      <c r="D384" s="1">
        <v>1274.3400000000001</v>
      </c>
      <c r="E384" s="2">
        <f t="shared" si="10"/>
        <v>-125.74999999999977</v>
      </c>
      <c r="F384" s="3">
        <f t="shared" si="11"/>
        <v>-8.9815654707911474E-2</v>
      </c>
    </row>
    <row r="385" spans="2:6">
      <c r="B385" s="13" t="s">
        <v>26</v>
      </c>
      <c r="C385" s="1">
        <v>1199.31</v>
      </c>
      <c r="D385" s="1">
        <v>1167.93</v>
      </c>
      <c r="E385" s="2">
        <f t="shared" si="10"/>
        <v>-31.379999999999882</v>
      </c>
      <c r="F385" s="3">
        <f t="shared" si="11"/>
        <v>-2.6165044900817874E-2</v>
      </c>
    </row>
    <row r="386" spans="2:6">
      <c r="B386" s="13" t="s">
        <v>25</v>
      </c>
      <c r="C386" s="1">
        <v>1029.8499999999999</v>
      </c>
      <c r="D386" s="1">
        <v>1050.1500000000001</v>
      </c>
      <c r="E386" s="2">
        <f t="shared" si="10"/>
        <v>20.300000000000182</v>
      </c>
      <c r="F386" s="3">
        <f t="shared" si="11"/>
        <v>1.9711608486672996E-2</v>
      </c>
    </row>
    <row r="387" spans="2:6">
      <c r="B387" s="13" t="s">
        <v>23</v>
      </c>
      <c r="C387" s="1">
        <v>917.05</v>
      </c>
      <c r="D387" s="1">
        <v>805.5</v>
      </c>
      <c r="E387" s="2">
        <f t="shared" si="10"/>
        <v>-111.54999999999995</v>
      </c>
      <c r="F387" s="3">
        <f t="shared" si="11"/>
        <v>-0.12164004143721711</v>
      </c>
    </row>
    <row r="388" spans="2:6">
      <c r="B388" s="13" t="s">
        <v>28</v>
      </c>
      <c r="C388" s="1">
        <v>252.7</v>
      </c>
      <c r="D388" s="1">
        <v>220.9</v>
      </c>
      <c r="E388" s="2">
        <f t="shared" si="10"/>
        <v>-31.799999999999983</v>
      </c>
      <c r="F388" s="3">
        <f t="shared" si="11"/>
        <v>-0.12584091808468534</v>
      </c>
    </row>
    <row r="389" spans="2:6">
      <c r="B389" s="13" t="s">
        <v>27</v>
      </c>
      <c r="C389" s="1">
        <v>138.5</v>
      </c>
      <c r="D389" s="1">
        <v>159</v>
      </c>
      <c r="E389" s="2">
        <f t="shared" si="10"/>
        <v>20.5</v>
      </c>
      <c r="F389" s="3">
        <f t="shared" si="11"/>
        <v>0.14801444043321299</v>
      </c>
    </row>
    <row r="390" spans="2:6">
      <c r="B390" s="13" t="s">
        <v>29</v>
      </c>
      <c r="C390" s="1">
        <v>102.89999999999999</v>
      </c>
      <c r="D390" s="1">
        <v>125.95</v>
      </c>
      <c r="E390" s="2">
        <f t="shared" ref="E390:E453" si="12">D390-C390</f>
        <v>23.050000000000011</v>
      </c>
      <c r="F390" s="3">
        <f t="shared" ref="F390:F453" si="13">E390/C390</f>
        <v>0.22400388726919351</v>
      </c>
    </row>
    <row r="391" spans="2:6">
      <c r="B391" s="13" t="s">
        <v>30</v>
      </c>
      <c r="C391" s="1">
        <v>6.3</v>
      </c>
      <c r="D391" s="1">
        <v>8.3000000000000007</v>
      </c>
      <c r="E391" s="2">
        <f t="shared" si="12"/>
        <v>2.0000000000000009</v>
      </c>
      <c r="F391" s="3">
        <f t="shared" si="13"/>
        <v>0.31746031746031761</v>
      </c>
    </row>
    <row r="392" spans="2:6">
      <c r="B392" s="11" t="s">
        <v>31</v>
      </c>
      <c r="C392" s="12">
        <v>4542.0940000000001</v>
      </c>
      <c r="D392" s="12">
        <v>4647.0199999999986</v>
      </c>
      <c r="E392" s="2">
        <f t="shared" si="12"/>
        <v>104.92599999999857</v>
      </c>
      <c r="F392" s="3">
        <f t="shared" si="13"/>
        <v>2.310079888262959E-2</v>
      </c>
    </row>
    <row r="393" spans="2:6">
      <c r="B393" s="11" t="s">
        <v>32</v>
      </c>
      <c r="C393" s="12">
        <v>1257.0400000000002</v>
      </c>
      <c r="D393" s="12">
        <v>1138.5049999999999</v>
      </c>
      <c r="E393" s="2">
        <f t="shared" si="12"/>
        <v>-118.53500000000031</v>
      </c>
      <c r="F393" s="3">
        <f t="shared" si="13"/>
        <v>-9.4296919747979616E-2</v>
      </c>
    </row>
    <row r="394" spans="2:6">
      <c r="B394" s="11" t="s">
        <v>33</v>
      </c>
      <c r="C394" s="12">
        <v>860.29999999999984</v>
      </c>
      <c r="D394" s="12">
        <v>888.4</v>
      </c>
      <c r="E394" s="2">
        <f t="shared" si="12"/>
        <v>28.100000000000136</v>
      </c>
      <c r="F394" s="3">
        <f t="shared" si="13"/>
        <v>3.2663024526328188E-2</v>
      </c>
    </row>
    <row r="395" spans="2:6">
      <c r="B395" s="7" t="s">
        <v>236</v>
      </c>
      <c r="C395" s="8">
        <v>333589.32299999997</v>
      </c>
      <c r="D395" s="8">
        <v>301198.44</v>
      </c>
      <c r="E395" s="9">
        <f t="shared" si="12"/>
        <v>-32390.882999999973</v>
      </c>
      <c r="F395" s="10">
        <f t="shared" si="13"/>
        <v>-9.709808068407505E-2</v>
      </c>
    </row>
    <row r="396" spans="2:6">
      <c r="B396" s="11" t="s">
        <v>9</v>
      </c>
      <c r="C396" s="12">
        <v>299183.09899999999</v>
      </c>
      <c r="D396" s="12">
        <v>269125.696</v>
      </c>
      <c r="E396" s="2">
        <f t="shared" si="12"/>
        <v>-30057.402999999991</v>
      </c>
      <c r="F396" s="3">
        <f t="shared" si="13"/>
        <v>-0.10046490961710372</v>
      </c>
    </row>
    <row r="397" spans="2:6">
      <c r="B397" s="13" t="s">
        <v>10</v>
      </c>
      <c r="C397" s="1">
        <v>136744.44899999999</v>
      </c>
      <c r="D397" s="1">
        <v>126572.644</v>
      </c>
      <c r="E397" s="2">
        <f t="shared" si="12"/>
        <v>-10171.804999999993</v>
      </c>
      <c r="F397" s="3">
        <f t="shared" si="13"/>
        <v>-7.4385505769232307E-2</v>
      </c>
    </row>
    <row r="398" spans="2:6">
      <c r="B398" s="13" t="s">
        <v>11</v>
      </c>
      <c r="C398" s="1">
        <v>107824.72100000001</v>
      </c>
      <c r="D398" s="1">
        <v>93477.644</v>
      </c>
      <c r="E398" s="2">
        <f t="shared" si="12"/>
        <v>-14347.077000000005</v>
      </c>
      <c r="F398" s="3">
        <f t="shared" si="13"/>
        <v>-0.13305925456556483</v>
      </c>
    </row>
    <row r="399" spans="2:6">
      <c r="B399" s="13" t="s">
        <v>12</v>
      </c>
      <c r="C399" s="1">
        <v>32027.500000000004</v>
      </c>
      <c r="D399" s="1">
        <v>29195</v>
      </c>
      <c r="E399" s="2">
        <f t="shared" si="12"/>
        <v>-2832.5000000000036</v>
      </c>
      <c r="F399" s="3">
        <f t="shared" si="13"/>
        <v>-8.843962219967226E-2</v>
      </c>
    </row>
    <row r="400" spans="2:6">
      <c r="B400" s="13" t="s">
        <v>13</v>
      </c>
      <c r="C400" s="1">
        <v>18972.614000000001</v>
      </c>
      <c r="D400" s="1">
        <v>16668.292999999998</v>
      </c>
      <c r="E400" s="2">
        <f t="shared" si="12"/>
        <v>-2304.3210000000036</v>
      </c>
      <c r="F400" s="3">
        <f t="shared" si="13"/>
        <v>-0.12145511419775912</v>
      </c>
    </row>
    <row r="401" spans="2:6">
      <c r="B401" s="13" t="s">
        <v>14</v>
      </c>
      <c r="C401" s="1">
        <v>2438.75</v>
      </c>
      <c r="D401" s="1">
        <v>2174.6</v>
      </c>
      <c r="E401" s="2">
        <f t="shared" si="12"/>
        <v>-264.15000000000009</v>
      </c>
      <c r="F401" s="3">
        <f t="shared" si="13"/>
        <v>-0.10831368528959512</v>
      </c>
    </row>
    <row r="402" spans="2:6">
      <c r="B402" s="13" t="s">
        <v>15</v>
      </c>
      <c r="C402" s="1">
        <v>681.12</v>
      </c>
      <c r="D402" s="1">
        <v>517.34</v>
      </c>
      <c r="E402" s="2">
        <f t="shared" si="12"/>
        <v>-163.77999999999997</v>
      </c>
      <c r="F402" s="3">
        <f t="shared" si="13"/>
        <v>-0.24045689452666194</v>
      </c>
    </row>
    <row r="403" spans="2:6">
      <c r="B403" s="13" t="s">
        <v>16</v>
      </c>
      <c r="C403" s="1">
        <v>434.79500000000002</v>
      </c>
      <c r="D403" s="1">
        <v>473.88</v>
      </c>
      <c r="E403" s="2">
        <f t="shared" si="12"/>
        <v>39.08499999999998</v>
      </c>
      <c r="F403" s="3">
        <f t="shared" si="13"/>
        <v>8.9892938051265484E-2</v>
      </c>
    </row>
    <row r="404" spans="2:6">
      <c r="B404" s="13" t="s">
        <v>17</v>
      </c>
      <c r="C404" s="1">
        <v>59.15</v>
      </c>
      <c r="D404" s="1">
        <v>46.294999999999995</v>
      </c>
      <c r="E404" s="2">
        <f t="shared" si="12"/>
        <v>-12.855000000000004</v>
      </c>
      <c r="F404" s="3">
        <f t="shared" si="13"/>
        <v>-0.21732882502113279</v>
      </c>
    </row>
    <row r="405" spans="2:6">
      <c r="B405" s="11" t="s">
        <v>18</v>
      </c>
      <c r="C405" s="12">
        <v>22654.404999999999</v>
      </c>
      <c r="D405" s="12">
        <v>20819.379999999997</v>
      </c>
      <c r="E405" s="2">
        <f t="shared" si="12"/>
        <v>-1835.0250000000015</v>
      </c>
      <c r="F405" s="3">
        <f t="shared" si="13"/>
        <v>-8.1000803155059753E-2</v>
      </c>
    </row>
    <row r="406" spans="2:6">
      <c r="B406" s="13" t="s">
        <v>19</v>
      </c>
      <c r="C406" s="1">
        <v>5853.4500000000007</v>
      </c>
      <c r="D406" s="1">
        <v>5458.8499999999995</v>
      </c>
      <c r="E406" s="2">
        <f t="shared" si="12"/>
        <v>-394.60000000000127</v>
      </c>
      <c r="F406" s="3">
        <f t="shared" si="13"/>
        <v>-6.7413234929827912E-2</v>
      </c>
    </row>
    <row r="407" spans="2:6">
      <c r="B407" s="13" t="s">
        <v>20</v>
      </c>
      <c r="C407" s="1">
        <v>4336.5</v>
      </c>
      <c r="D407" s="1">
        <v>3818.55</v>
      </c>
      <c r="E407" s="2">
        <f t="shared" si="12"/>
        <v>-517.94999999999982</v>
      </c>
      <c r="F407" s="3">
        <f t="shared" si="13"/>
        <v>-0.11943964026288477</v>
      </c>
    </row>
    <row r="408" spans="2:6">
      <c r="B408" s="13" t="s">
        <v>25</v>
      </c>
      <c r="C408" s="1">
        <v>2907.75</v>
      </c>
      <c r="D408" s="1">
        <v>2683.65</v>
      </c>
      <c r="E408" s="2">
        <f t="shared" si="12"/>
        <v>-224.09999999999991</v>
      </c>
      <c r="F408" s="3">
        <f t="shared" si="13"/>
        <v>-7.7069899406757778E-2</v>
      </c>
    </row>
    <row r="409" spans="2:6">
      <c r="B409" s="13" t="s">
        <v>22</v>
      </c>
      <c r="C409" s="1">
        <v>2166.6999999999998</v>
      </c>
      <c r="D409" s="1">
        <v>2059.8000000000002</v>
      </c>
      <c r="E409" s="2">
        <f t="shared" si="12"/>
        <v>-106.89999999999964</v>
      </c>
      <c r="F409" s="3">
        <f t="shared" si="13"/>
        <v>-4.9337702496884503E-2</v>
      </c>
    </row>
    <row r="410" spans="2:6">
      <c r="B410" s="13" t="s">
        <v>21</v>
      </c>
      <c r="C410" s="1">
        <v>1910.4499999999998</v>
      </c>
      <c r="D410" s="1">
        <v>1690.85</v>
      </c>
      <c r="E410" s="2">
        <f t="shared" si="12"/>
        <v>-219.59999999999991</v>
      </c>
      <c r="F410" s="3">
        <f t="shared" si="13"/>
        <v>-0.11494674029678868</v>
      </c>
    </row>
    <row r="411" spans="2:6">
      <c r="B411" s="13" t="s">
        <v>23</v>
      </c>
      <c r="C411" s="1">
        <v>1818.675</v>
      </c>
      <c r="D411" s="1">
        <v>1517.9700000000003</v>
      </c>
      <c r="E411" s="2">
        <f t="shared" si="12"/>
        <v>-300.7049999999997</v>
      </c>
      <c r="F411" s="3">
        <f t="shared" si="13"/>
        <v>-0.16534290073817462</v>
      </c>
    </row>
    <row r="412" spans="2:6">
      <c r="B412" s="13" t="s">
        <v>24</v>
      </c>
      <c r="C412" s="1">
        <v>1407.65</v>
      </c>
      <c r="D412" s="1">
        <v>1310.7</v>
      </c>
      <c r="E412" s="2">
        <f t="shared" si="12"/>
        <v>-96.950000000000045</v>
      </c>
      <c r="F412" s="3">
        <f t="shared" si="13"/>
        <v>-6.8873654672681445E-2</v>
      </c>
    </row>
    <row r="413" spans="2:6">
      <c r="B413" s="13" t="s">
        <v>26</v>
      </c>
      <c r="C413" s="1">
        <v>1172.83</v>
      </c>
      <c r="D413" s="1">
        <v>1046.9399999999998</v>
      </c>
      <c r="E413" s="2">
        <f t="shared" si="12"/>
        <v>-125.8900000000001</v>
      </c>
      <c r="F413" s="3">
        <f t="shared" si="13"/>
        <v>-0.10733865948176642</v>
      </c>
    </row>
    <row r="414" spans="2:6">
      <c r="B414" s="13" t="s">
        <v>28</v>
      </c>
      <c r="C414" s="1">
        <v>436.59999999999997</v>
      </c>
      <c r="D414" s="1">
        <v>458.5</v>
      </c>
      <c r="E414" s="2">
        <f t="shared" si="12"/>
        <v>21.900000000000034</v>
      </c>
      <c r="F414" s="3">
        <f t="shared" si="13"/>
        <v>5.0160329821346855E-2</v>
      </c>
    </row>
    <row r="415" spans="2:6">
      <c r="B415" s="13" t="s">
        <v>27</v>
      </c>
      <c r="C415" s="1">
        <v>305.09999999999997</v>
      </c>
      <c r="D415" s="1">
        <v>379.45</v>
      </c>
      <c r="E415" s="2">
        <f t="shared" si="12"/>
        <v>74.350000000000023</v>
      </c>
      <c r="F415" s="3">
        <f t="shared" si="13"/>
        <v>0.24369059324811548</v>
      </c>
    </row>
    <row r="416" spans="2:6">
      <c r="B416" s="13" t="s">
        <v>29</v>
      </c>
      <c r="C416" s="1">
        <v>294.2</v>
      </c>
      <c r="D416" s="1">
        <v>346.62</v>
      </c>
      <c r="E416" s="2">
        <f t="shared" si="12"/>
        <v>52.420000000000016</v>
      </c>
      <c r="F416" s="3">
        <f t="shared" si="13"/>
        <v>0.1781781101291639</v>
      </c>
    </row>
    <row r="417" spans="2:6">
      <c r="B417" s="13" t="s">
        <v>30</v>
      </c>
      <c r="C417" s="1">
        <v>44.5</v>
      </c>
      <c r="D417" s="1">
        <v>47.500000000000007</v>
      </c>
      <c r="E417" s="2">
        <f t="shared" si="12"/>
        <v>3.0000000000000071</v>
      </c>
      <c r="F417" s="3">
        <f t="shared" si="13"/>
        <v>6.7415730337078816E-2</v>
      </c>
    </row>
    <row r="418" spans="2:6">
      <c r="B418" s="11" t="s">
        <v>31</v>
      </c>
      <c r="C418" s="12">
        <v>7501.7190000000001</v>
      </c>
      <c r="D418" s="12">
        <v>7398.3390000000009</v>
      </c>
      <c r="E418" s="2">
        <f t="shared" si="12"/>
        <v>-103.3799999999992</v>
      </c>
      <c r="F418" s="3">
        <f t="shared" si="13"/>
        <v>-1.3780841431143874E-2</v>
      </c>
    </row>
    <row r="419" spans="2:6">
      <c r="B419" s="11" t="s">
        <v>32</v>
      </c>
      <c r="C419" s="12">
        <v>2046.0249999999996</v>
      </c>
      <c r="D419" s="12">
        <v>2098.0250000000001</v>
      </c>
      <c r="E419" s="2">
        <f t="shared" si="12"/>
        <v>52.000000000000455</v>
      </c>
      <c r="F419" s="3">
        <f t="shared" si="13"/>
        <v>2.5415134223677846E-2</v>
      </c>
    </row>
    <row r="420" spans="2:6">
      <c r="B420" s="11" t="s">
        <v>33</v>
      </c>
      <c r="C420" s="12">
        <v>2204.0749999999998</v>
      </c>
      <c r="D420" s="12">
        <v>1757.0000000000002</v>
      </c>
      <c r="E420" s="2">
        <f t="shared" si="12"/>
        <v>-447.07499999999959</v>
      </c>
      <c r="F420" s="3">
        <f t="shared" si="13"/>
        <v>-0.2028401937320643</v>
      </c>
    </row>
    <row r="421" spans="2:6">
      <c r="B421" s="7" t="s">
        <v>237</v>
      </c>
      <c r="C421" s="8">
        <v>208887.88499999998</v>
      </c>
      <c r="D421" s="8">
        <v>200503.432</v>
      </c>
      <c r="E421" s="9">
        <f t="shared" si="12"/>
        <v>-8384.4529999999795</v>
      </c>
      <c r="F421" s="10">
        <f t="shared" si="13"/>
        <v>-4.0138531729592551E-2</v>
      </c>
    </row>
    <row r="422" spans="2:6">
      <c r="B422" s="11" t="s">
        <v>9</v>
      </c>
      <c r="C422" s="12">
        <v>180088.19699999996</v>
      </c>
      <c r="D422" s="12">
        <v>172380.05499999999</v>
      </c>
      <c r="E422" s="2">
        <f t="shared" si="12"/>
        <v>-7708.1419999999634</v>
      </c>
      <c r="F422" s="3">
        <f t="shared" si="13"/>
        <v>-4.2802038825453761E-2</v>
      </c>
    </row>
    <row r="423" spans="2:6">
      <c r="B423" s="13" t="s">
        <v>10</v>
      </c>
      <c r="C423" s="1">
        <v>96137.883999999991</v>
      </c>
      <c r="D423" s="1">
        <v>93224.247000000003</v>
      </c>
      <c r="E423" s="2">
        <f t="shared" si="12"/>
        <v>-2913.6369999999879</v>
      </c>
      <c r="F423" s="3">
        <f t="shared" si="13"/>
        <v>-3.0306855932048474E-2</v>
      </c>
    </row>
    <row r="424" spans="2:6">
      <c r="B424" s="13" t="s">
        <v>11</v>
      </c>
      <c r="C424" s="1">
        <v>56132.469999999994</v>
      </c>
      <c r="D424" s="1">
        <v>52338.832000000002</v>
      </c>
      <c r="E424" s="2">
        <f t="shared" si="12"/>
        <v>-3793.6379999999917</v>
      </c>
      <c r="F424" s="3">
        <f t="shared" si="13"/>
        <v>-6.7583664143052891E-2</v>
      </c>
    </row>
    <row r="425" spans="2:6">
      <c r="B425" s="13" t="s">
        <v>12</v>
      </c>
      <c r="C425" s="1">
        <v>14444.074999999999</v>
      </c>
      <c r="D425" s="1">
        <v>14970.075000000001</v>
      </c>
      <c r="E425" s="2">
        <f t="shared" si="12"/>
        <v>526.00000000000182</v>
      </c>
      <c r="F425" s="3">
        <f t="shared" si="13"/>
        <v>3.641631603269866E-2</v>
      </c>
    </row>
    <row r="426" spans="2:6">
      <c r="B426" s="13" t="s">
        <v>13</v>
      </c>
      <c r="C426" s="1">
        <v>10774.203</v>
      </c>
      <c r="D426" s="1">
        <v>9396.6809999999987</v>
      </c>
      <c r="E426" s="2">
        <f t="shared" si="12"/>
        <v>-1377.5220000000008</v>
      </c>
      <c r="F426" s="3">
        <f t="shared" si="13"/>
        <v>-0.12785372616424628</v>
      </c>
    </row>
    <row r="427" spans="2:6">
      <c r="B427" s="13" t="s">
        <v>14</v>
      </c>
      <c r="C427" s="1">
        <v>1715.1249999999998</v>
      </c>
      <c r="D427" s="1">
        <v>1515.95</v>
      </c>
      <c r="E427" s="2">
        <f t="shared" si="12"/>
        <v>-199.17499999999973</v>
      </c>
      <c r="F427" s="3">
        <f t="shared" si="13"/>
        <v>-0.11612856205815889</v>
      </c>
    </row>
    <row r="428" spans="2:6">
      <c r="B428" s="13" t="s">
        <v>15</v>
      </c>
      <c r="C428" s="1">
        <v>494.98999999999995</v>
      </c>
      <c r="D428" s="1">
        <v>512.52</v>
      </c>
      <c r="E428" s="2">
        <f t="shared" si="12"/>
        <v>17.53000000000003</v>
      </c>
      <c r="F428" s="3">
        <f t="shared" si="13"/>
        <v>3.5414856865795333E-2</v>
      </c>
    </row>
    <row r="429" spans="2:6">
      <c r="B429" s="13" t="s">
        <v>16</v>
      </c>
      <c r="C429" s="1">
        <v>325.90000000000003</v>
      </c>
      <c r="D429" s="1">
        <v>348.33000000000004</v>
      </c>
      <c r="E429" s="2">
        <f t="shared" si="12"/>
        <v>22.430000000000007</v>
      </c>
      <c r="F429" s="3">
        <f t="shared" si="13"/>
        <v>6.8824792881251928E-2</v>
      </c>
    </row>
    <row r="430" spans="2:6">
      <c r="B430" s="13" t="s">
        <v>17</v>
      </c>
      <c r="C430" s="1">
        <v>63.55</v>
      </c>
      <c r="D430" s="1">
        <v>73.42</v>
      </c>
      <c r="E430" s="2">
        <f t="shared" si="12"/>
        <v>9.8700000000000045</v>
      </c>
      <c r="F430" s="3">
        <f t="shared" si="13"/>
        <v>0.15531077891424083</v>
      </c>
    </row>
    <row r="431" spans="2:6">
      <c r="B431" s="11" t="s">
        <v>18</v>
      </c>
      <c r="C431" s="12">
        <v>20550.73</v>
      </c>
      <c r="D431" s="12">
        <v>20089.945</v>
      </c>
      <c r="E431" s="2">
        <f t="shared" si="12"/>
        <v>-460.78499999999985</v>
      </c>
      <c r="F431" s="3">
        <f t="shared" si="13"/>
        <v>-2.2421831243950939E-2</v>
      </c>
    </row>
    <row r="432" spans="2:6">
      <c r="B432" s="13" t="s">
        <v>19</v>
      </c>
      <c r="C432" s="1">
        <v>6438.2000000000007</v>
      </c>
      <c r="D432" s="1">
        <v>6010.29</v>
      </c>
      <c r="E432" s="2">
        <f t="shared" si="12"/>
        <v>-427.91000000000076</v>
      </c>
      <c r="F432" s="3">
        <f t="shared" si="13"/>
        <v>-6.6464229132366298E-2</v>
      </c>
    </row>
    <row r="433" spans="2:6">
      <c r="B433" s="13" t="s">
        <v>20</v>
      </c>
      <c r="C433" s="1">
        <v>3669.0499999999997</v>
      </c>
      <c r="D433" s="1">
        <v>3715.8499999999995</v>
      </c>
      <c r="E433" s="2">
        <f t="shared" si="12"/>
        <v>46.799999999999727</v>
      </c>
      <c r="F433" s="3">
        <f t="shared" si="13"/>
        <v>1.2755345389133354E-2</v>
      </c>
    </row>
    <row r="434" spans="2:6">
      <c r="B434" s="13" t="s">
        <v>21</v>
      </c>
      <c r="C434" s="1">
        <v>2458.0499999999997</v>
      </c>
      <c r="D434" s="1">
        <v>2243.04</v>
      </c>
      <c r="E434" s="2">
        <f t="shared" si="12"/>
        <v>-215.00999999999976</v>
      </c>
      <c r="F434" s="3">
        <f t="shared" si="13"/>
        <v>-8.747177640812831E-2</v>
      </c>
    </row>
    <row r="435" spans="2:6">
      <c r="B435" s="13" t="s">
        <v>22</v>
      </c>
      <c r="C435" s="1">
        <v>1738.76</v>
      </c>
      <c r="D435" s="1">
        <v>1827.29</v>
      </c>
      <c r="E435" s="2">
        <f t="shared" si="12"/>
        <v>88.529999999999973</v>
      </c>
      <c r="F435" s="3">
        <f t="shared" si="13"/>
        <v>5.0915595021739618E-2</v>
      </c>
    </row>
    <row r="436" spans="2:6">
      <c r="B436" s="13" t="s">
        <v>24</v>
      </c>
      <c r="C436" s="1">
        <v>1678.65</v>
      </c>
      <c r="D436" s="1">
        <v>1656.7200000000003</v>
      </c>
      <c r="E436" s="2">
        <f t="shared" si="12"/>
        <v>-21.929999999999836</v>
      </c>
      <c r="F436" s="3">
        <f t="shared" si="13"/>
        <v>-1.3064069341434984E-2</v>
      </c>
    </row>
    <row r="437" spans="2:6">
      <c r="B437" s="13" t="s">
        <v>25</v>
      </c>
      <c r="C437" s="1">
        <v>1383.2</v>
      </c>
      <c r="D437" s="1">
        <v>1367.85</v>
      </c>
      <c r="E437" s="2">
        <f t="shared" si="12"/>
        <v>-15.350000000000136</v>
      </c>
      <c r="F437" s="3">
        <f t="shared" si="13"/>
        <v>-1.1097455176402643E-2</v>
      </c>
    </row>
    <row r="438" spans="2:6">
      <c r="B438" s="13" t="s">
        <v>26</v>
      </c>
      <c r="C438" s="1">
        <v>1221.81</v>
      </c>
      <c r="D438" s="1">
        <v>1215.1199999999999</v>
      </c>
      <c r="E438" s="2">
        <f t="shared" si="12"/>
        <v>-6.6900000000000546</v>
      </c>
      <c r="F438" s="3">
        <f t="shared" si="13"/>
        <v>-5.4754830947529119E-3</v>
      </c>
    </row>
    <row r="439" spans="2:6">
      <c r="B439" s="13" t="s">
        <v>23</v>
      </c>
      <c r="C439" s="1">
        <v>1131.5700000000002</v>
      </c>
      <c r="D439" s="1">
        <v>1096.9250000000002</v>
      </c>
      <c r="E439" s="2">
        <f t="shared" si="12"/>
        <v>-34.644999999999982</v>
      </c>
      <c r="F439" s="3">
        <f t="shared" si="13"/>
        <v>-3.0616753713866553E-2</v>
      </c>
    </row>
    <row r="440" spans="2:6">
      <c r="B440" s="13" t="s">
        <v>27</v>
      </c>
      <c r="C440" s="1">
        <v>262.89999999999998</v>
      </c>
      <c r="D440" s="1">
        <v>436.9</v>
      </c>
      <c r="E440" s="2">
        <f t="shared" si="12"/>
        <v>174</v>
      </c>
      <c r="F440" s="3">
        <f t="shared" si="13"/>
        <v>0.66184861163940667</v>
      </c>
    </row>
    <row r="441" spans="2:6">
      <c r="B441" s="13" t="s">
        <v>28</v>
      </c>
      <c r="C441" s="1">
        <v>371</v>
      </c>
      <c r="D441" s="1">
        <v>370.3</v>
      </c>
      <c r="E441" s="2">
        <f t="shared" si="12"/>
        <v>-0.69999999999998863</v>
      </c>
      <c r="F441" s="3">
        <f t="shared" si="13"/>
        <v>-1.8867924528301581E-3</v>
      </c>
    </row>
    <row r="442" spans="2:6">
      <c r="B442" s="13" t="s">
        <v>29</v>
      </c>
      <c r="C442" s="1">
        <v>157.13999999999999</v>
      </c>
      <c r="D442" s="1">
        <v>110.85999999999999</v>
      </c>
      <c r="E442" s="2">
        <f t="shared" si="12"/>
        <v>-46.28</v>
      </c>
      <c r="F442" s="3">
        <f t="shared" si="13"/>
        <v>-0.29451444571719487</v>
      </c>
    </row>
    <row r="443" spans="2:6">
      <c r="B443" s="13" t="s">
        <v>30</v>
      </c>
      <c r="C443" s="1">
        <v>40.4</v>
      </c>
      <c r="D443" s="1">
        <v>38.799999999999997</v>
      </c>
      <c r="E443" s="2">
        <f t="shared" si="12"/>
        <v>-1.6000000000000014</v>
      </c>
      <c r="F443" s="3">
        <f t="shared" si="13"/>
        <v>-3.9603960396039639E-2</v>
      </c>
    </row>
    <row r="444" spans="2:6">
      <c r="B444" s="11" t="s">
        <v>31</v>
      </c>
      <c r="C444" s="12">
        <v>5476.8929999999991</v>
      </c>
      <c r="D444" s="12">
        <v>5212.7870000000003</v>
      </c>
      <c r="E444" s="2">
        <f t="shared" si="12"/>
        <v>-264.10599999999886</v>
      </c>
      <c r="F444" s="3">
        <f t="shared" si="13"/>
        <v>-4.8221865937493925E-2</v>
      </c>
    </row>
    <row r="445" spans="2:6">
      <c r="B445" s="11" t="s">
        <v>32</v>
      </c>
      <c r="C445" s="12">
        <v>1554.3150000000005</v>
      </c>
      <c r="D445" s="12">
        <v>1589.3950000000004</v>
      </c>
      <c r="E445" s="2">
        <f t="shared" si="12"/>
        <v>35.079999999999927</v>
      </c>
      <c r="F445" s="3">
        <f t="shared" si="13"/>
        <v>2.2569427690011301E-2</v>
      </c>
    </row>
    <row r="446" spans="2:6">
      <c r="B446" s="11" t="s">
        <v>33</v>
      </c>
      <c r="C446" s="12">
        <v>1217.75</v>
      </c>
      <c r="D446" s="12">
        <v>1231.2500000000002</v>
      </c>
      <c r="E446" s="2">
        <f t="shared" si="12"/>
        <v>13.500000000000227</v>
      </c>
      <c r="F446" s="3">
        <f t="shared" si="13"/>
        <v>1.1086019297885632E-2</v>
      </c>
    </row>
    <row r="447" spans="2:6">
      <c r="B447" s="7" t="s">
        <v>238</v>
      </c>
      <c r="C447" s="8">
        <v>81383.755000000005</v>
      </c>
      <c r="D447" s="8">
        <v>81517.393000000011</v>
      </c>
      <c r="E447" s="9">
        <f t="shared" si="12"/>
        <v>133.63800000000629</v>
      </c>
      <c r="F447" s="10">
        <f t="shared" si="13"/>
        <v>1.6420721801298831E-3</v>
      </c>
    </row>
    <row r="448" spans="2:6">
      <c r="B448" s="11" t="s">
        <v>9</v>
      </c>
      <c r="C448" s="12">
        <v>66538.62</v>
      </c>
      <c r="D448" s="12">
        <v>66959.118000000002</v>
      </c>
      <c r="E448" s="2">
        <f t="shared" si="12"/>
        <v>420.49800000000687</v>
      </c>
      <c r="F448" s="3">
        <f t="shared" si="13"/>
        <v>6.3196080712225001E-3</v>
      </c>
    </row>
    <row r="449" spans="2:6">
      <c r="B449" s="13" t="s">
        <v>10</v>
      </c>
      <c r="C449" s="1">
        <v>37525.525999999998</v>
      </c>
      <c r="D449" s="1">
        <v>38873.994000000006</v>
      </c>
      <c r="E449" s="2">
        <f t="shared" si="12"/>
        <v>1348.468000000008</v>
      </c>
      <c r="F449" s="3">
        <f t="shared" si="13"/>
        <v>3.5934686165358699E-2</v>
      </c>
    </row>
    <row r="450" spans="2:6">
      <c r="B450" s="13" t="s">
        <v>11</v>
      </c>
      <c r="C450" s="1">
        <v>20680.817999999999</v>
      </c>
      <c r="D450" s="1">
        <v>19722.553</v>
      </c>
      <c r="E450" s="2">
        <f t="shared" si="12"/>
        <v>-958.26499999999942</v>
      </c>
      <c r="F450" s="3">
        <f t="shared" si="13"/>
        <v>-4.6335933133786075E-2</v>
      </c>
    </row>
    <row r="451" spans="2:6">
      <c r="B451" s="13" t="s">
        <v>12</v>
      </c>
      <c r="C451" s="1">
        <v>4285.1750000000002</v>
      </c>
      <c r="D451" s="1">
        <v>4400.1749999999993</v>
      </c>
      <c r="E451" s="2">
        <f t="shared" si="12"/>
        <v>114.99999999999909</v>
      </c>
      <c r="F451" s="3">
        <f t="shared" si="13"/>
        <v>2.6836710286044115E-2</v>
      </c>
    </row>
    <row r="452" spans="2:6">
      <c r="B452" s="13" t="s">
        <v>13</v>
      </c>
      <c r="C452" s="1">
        <v>2939.4760000000001</v>
      </c>
      <c r="D452" s="1">
        <v>2845.5910000000003</v>
      </c>
      <c r="E452" s="2">
        <f t="shared" si="12"/>
        <v>-93.884999999999764</v>
      </c>
      <c r="F452" s="3">
        <f t="shared" si="13"/>
        <v>-3.1939366063883416E-2</v>
      </c>
    </row>
    <row r="453" spans="2:6">
      <c r="B453" s="13" t="s">
        <v>14</v>
      </c>
      <c r="C453" s="1">
        <v>777</v>
      </c>
      <c r="D453" s="1">
        <v>722.25</v>
      </c>
      <c r="E453" s="2">
        <f t="shared" si="12"/>
        <v>-54.75</v>
      </c>
      <c r="F453" s="3">
        <f t="shared" si="13"/>
        <v>-7.0463320463320461E-2</v>
      </c>
    </row>
    <row r="454" spans="2:6">
      <c r="B454" s="13" t="s">
        <v>15</v>
      </c>
      <c r="C454" s="1">
        <v>124.63</v>
      </c>
      <c r="D454" s="1">
        <v>231.88</v>
      </c>
      <c r="E454" s="2">
        <f t="shared" ref="E454:E517" si="14">D454-C454</f>
        <v>107.25</v>
      </c>
      <c r="F454" s="3">
        <f t="shared" ref="F454:F517" si="15">E454/C454</f>
        <v>0.86054721977052073</v>
      </c>
    </row>
    <row r="455" spans="2:6">
      <c r="B455" s="13" t="s">
        <v>16</v>
      </c>
      <c r="C455" s="1">
        <v>185.79500000000002</v>
      </c>
      <c r="D455" s="1">
        <v>127.02000000000001</v>
      </c>
      <c r="E455" s="2">
        <f t="shared" si="14"/>
        <v>-58.775000000000006</v>
      </c>
      <c r="F455" s="3">
        <f t="shared" si="15"/>
        <v>-0.31634328157377756</v>
      </c>
    </row>
    <row r="456" spans="2:6">
      <c r="B456" s="13" t="s">
        <v>17</v>
      </c>
      <c r="C456" s="1">
        <v>20.2</v>
      </c>
      <c r="D456" s="1">
        <v>35.655000000000001</v>
      </c>
      <c r="E456" s="2">
        <f t="shared" si="14"/>
        <v>15.455000000000002</v>
      </c>
      <c r="F456" s="3">
        <f t="shared" si="15"/>
        <v>0.76509900990099022</v>
      </c>
    </row>
    <row r="457" spans="2:6">
      <c r="B457" s="11" t="s">
        <v>18</v>
      </c>
      <c r="C457" s="12">
        <v>11002.64</v>
      </c>
      <c r="D457" s="12">
        <v>10956.255000000001</v>
      </c>
      <c r="E457" s="2">
        <f t="shared" si="14"/>
        <v>-46.384999999998399</v>
      </c>
      <c r="F457" s="3">
        <f t="shared" si="15"/>
        <v>-4.2158063882848477E-3</v>
      </c>
    </row>
    <row r="458" spans="2:6">
      <c r="B458" s="13" t="s">
        <v>19</v>
      </c>
      <c r="C458" s="1">
        <v>4264.4400000000005</v>
      </c>
      <c r="D458" s="1">
        <v>4090.1</v>
      </c>
      <c r="E458" s="2">
        <f t="shared" si="14"/>
        <v>-174.3400000000006</v>
      </c>
      <c r="F458" s="3">
        <f t="shared" si="15"/>
        <v>-4.0882272936188707E-2</v>
      </c>
    </row>
    <row r="459" spans="2:6">
      <c r="B459" s="13" t="s">
        <v>20</v>
      </c>
      <c r="C459" s="1">
        <v>2409</v>
      </c>
      <c r="D459" s="1">
        <v>2381.6</v>
      </c>
      <c r="E459" s="2">
        <f t="shared" si="14"/>
        <v>-27.400000000000091</v>
      </c>
      <c r="F459" s="3">
        <f t="shared" si="15"/>
        <v>-1.1374014113740179E-2</v>
      </c>
    </row>
    <row r="460" spans="2:6">
      <c r="B460" s="13" t="s">
        <v>21</v>
      </c>
      <c r="C460" s="1">
        <v>1169.5500000000002</v>
      </c>
      <c r="D460" s="1">
        <v>1168.3</v>
      </c>
      <c r="E460" s="2">
        <f t="shared" si="14"/>
        <v>-1.2500000000002274</v>
      </c>
      <c r="F460" s="3">
        <f t="shared" si="15"/>
        <v>-1.0687871403533215E-3</v>
      </c>
    </row>
    <row r="461" spans="2:6">
      <c r="B461" s="13" t="s">
        <v>24</v>
      </c>
      <c r="C461" s="1">
        <v>627.35000000000014</v>
      </c>
      <c r="D461" s="1">
        <v>689.59999999999991</v>
      </c>
      <c r="E461" s="2">
        <f t="shared" si="14"/>
        <v>62.249999999999773</v>
      </c>
      <c r="F461" s="3">
        <f t="shared" si="15"/>
        <v>9.9226906830317624E-2</v>
      </c>
    </row>
    <row r="462" spans="2:6">
      <c r="B462" s="13" t="s">
        <v>26</v>
      </c>
      <c r="C462" s="1">
        <v>681.55</v>
      </c>
      <c r="D462" s="1">
        <v>684.78</v>
      </c>
      <c r="E462" s="2">
        <f t="shared" si="14"/>
        <v>3.2300000000000182</v>
      </c>
      <c r="F462" s="3">
        <f t="shared" si="15"/>
        <v>4.7391974176509699E-3</v>
      </c>
    </row>
    <row r="463" spans="2:6">
      <c r="B463" s="13" t="s">
        <v>22</v>
      </c>
      <c r="C463" s="1">
        <v>613.19999999999993</v>
      </c>
      <c r="D463" s="1">
        <v>615.40000000000009</v>
      </c>
      <c r="E463" s="2">
        <f t="shared" si="14"/>
        <v>2.2000000000001592</v>
      </c>
      <c r="F463" s="3">
        <f t="shared" si="15"/>
        <v>3.5877364644490532E-3</v>
      </c>
    </row>
    <row r="464" spans="2:6">
      <c r="B464" s="13" t="s">
        <v>25</v>
      </c>
      <c r="C464" s="1">
        <v>475.84999999999991</v>
      </c>
      <c r="D464" s="1">
        <v>488.55</v>
      </c>
      <c r="E464" s="2">
        <f t="shared" si="14"/>
        <v>12.700000000000102</v>
      </c>
      <c r="F464" s="3">
        <f t="shared" si="15"/>
        <v>2.668908269412652E-2</v>
      </c>
    </row>
    <row r="465" spans="2:6">
      <c r="B465" s="13" t="s">
        <v>23</v>
      </c>
      <c r="C465" s="1">
        <v>410.90000000000003</v>
      </c>
      <c r="D465" s="1">
        <v>449.32500000000005</v>
      </c>
      <c r="E465" s="2">
        <f t="shared" si="14"/>
        <v>38.425000000000011</v>
      </c>
      <c r="F465" s="3">
        <f t="shared" si="15"/>
        <v>9.3514237040642517E-2</v>
      </c>
    </row>
    <row r="466" spans="2:6">
      <c r="B466" s="13" t="s">
        <v>28</v>
      </c>
      <c r="C466" s="1">
        <v>176.9</v>
      </c>
      <c r="D466" s="1">
        <v>188.10000000000002</v>
      </c>
      <c r="E466" s="2">
        <f t="shared" si="14"/>
        <v>11.200000000000017</v>
      </c>
      <c r="F466" s="3">
        <f t="shared" si="15"/>
        <v>6.3312605992086018E-2</v>
      </c>
    </row>
    <row r="467" spans="2:6">
      <c r="B467" s="13" t="s">
        <v>27</v>
      </c>
      <c r="C467" s="1">
        <v>112</v>
      </c>
      <c r="D467" s="1">
        <v>135</v>
      </c>
      <c r="E467" s="2">
        <f t="shared" si="14"/>
        <v>23</v>
      </c>
      <c r="F467" s="3">
        <f t="shared" si="15"/>
        <v>0.20535714285714285</v>
      </c>
    </row>
    <row r="468" spans="2:6">
      <c r="B468" s="13" t="s">
        <v>29</v>
      </c>
      <c r="C468" s="1">
        <v>47.2</v>
      </c>
      <c r="D468" s="1">
        <v>50.9</v>
      </c>
      <c r="E468" s="2">
        <f t="shared" si="14"/>
        <v>3.6999999999999957</v>
      </c>
      <c r="F468" s="3">
        <f t="shared" si="15"/>
        <v>7.8389830508474478E-2</v>
      </c>
    </row>
    <row r="469" spans="2:6">
      <c r="B469" s="13" t="s">
        <v>30</v>
      </c>
      <c r="C469" s="1">
        <v>14.700000000000001</v>
      </c>
      <c r="D469" s="1">
        <v>14.6</v>
      </c>
      <c r="E469" s="2">
        <f t="shared" si="14"/>
        <v>-0.10000000000000142</v>
      </c>
      <c r="F469" s="3">
        <f t="shared" si="15"/>
        <v>-6.8027210884354702E-3</v>
      </c>
    </row>
    <row r="470" spans="2:6">
      <c r="B470" s="11" t="s">
        <v>31</v>
      </c>
      <c r="C470" s="12">
        <v>2730.0200000000004</v>
      </c>
      <c r="D470" s="12">
        <v>2500.92</v>
      </c>
      <c r="E470" s="2">
        <f t="shared" si="14"/>
        <v>-229.10000000000036</v>
      </c>
      <c r="F470" s="3">
        <f t="shared" si="15"/>
        <v>-8.3918799129676827E-2</v>
      </c>
    </row>
    <row r="471" spans="2:6">
      <c r="B471" s="11" t="s">
        <v>32</v>
      </c>
      <c r="C471" s="12">
        <v>616.75000000000011</v>
      </c>
      <c r="D471" s="12">
        <v>648.34999999999991</v>
      </c>
      <c r="E471" s="2">
        <f t="shared" si="14"/>
        <v>31.599999999999795</v>
      </c>
      <c r="F471" s="3">
        <f t="shared" si="15"/>
        <v>5.1236319416294751E-2</v>
      </c>
    </row>
    <row r="472" spans="2:6">
      <c r="B472" s="11" t="s">
        <v>33</v>
      </c>
      <c r="C472" s="12">
        <v>495.72500000000002</v>
      </c>
      <c r="D472" s="12">
        <v>452.75000000000006</v>
      </c>
      <c r="E472" s="2">
        <f t="shared" si="14"/>
        <v>-42.974999999999966</v>
      </c>
      <c r="F472" s="3">
        <f t="shared" si="15"/>
        <v>-8.669120984416756E-2</v>
      </c>
    </row>
    <row r="473" spans="2:6">
      <c r="B473" s="7" t="s">
        <v>239</v>
      </c>
      <c r="C473" s="8">
        <v>79532.786000000007</v>
      </c>
      <c r="D473" s="8">
        <v>84292.649000000005</v>
      </c>
      <c r="E473" s="9">
        <f t="shared" si="14"/>
        <v>4759.8629999999976</v>
      </c>
      <c r="F473" s="10">
        <f t="shared" si="15"/>
        <v>5.9847809178971763E-2</v>
      </c>
    </row>
    <row r="474" spans="2:6">
      <c r="B474" s="11" t="s">
        <v>9</v>
      </c>
      <c r="C474" s="12">
        <v>69107.766999999993</v>
      </c>
      <c r="D474" s="12">
        <v>73379.078999999998</v>
      </c>
      <c r="E474" s="2">
        <f t="shared" si="14"/>
        <v>4271.3120000000054</v>
      </c>
      <c r="F474" s="3">
        <f t="shared" si="15"/>
        <v>6.1806540500722672E-2</v>
      </c>
    </row>
    <row r="475" spans="2:6">
      <c r="B475" s="13" t="s">
        <v>10</v>
      </c>
      <c r="C475" s="1">
        <v>32569.923999999999</v>
      </c>
      <c r="D475" s="1">
        <v>35553.343999999997</v>
      </c>
      <c r="E475" s="2">
        <f t="shared" si="14"/>
        <v>2983.4199999999983</v>
      </c>
      <c r="F475" s="3">
        <f t="shared" si="15"/>
        <v>9.1600459368587975E-2</v>
      </c>
    </row>
    <row r="476" spans="2:6">
      <c r="B476" s="13" t="s">
        <v>11</v>
      </c>
      <c r="C476" s="1">
        <v>21926.875</v>
      </c>
      <c r="D476" s="1">
        <v>21983.065999999999</v>
      </c>
      <c r="E476" s="2">
        <f t="shared" si="14"/>
        <v>56.190999999998894</v>
      </c>
      <c r="F476" s="3">
        <f t="shared" si="15"/>
        <v>2.5626542770002059E-3</v>
      </c>
    </row>
    <row r="477" spans="2:6">
      <c r="B477" s="13" t="s">
        <v>12</v>
      </c>
      <c r="C477" s="1">
        <v>8746.5750000000007</v>
      </c>
      <c r="D477" s="1">
        <v>9711.7000000000007</v>
      </c>
      <c r="E477" s="2">
        <f t="shared" si="14"/>
        <v>965.125</v>
      </c>
      <c r="F477" s="3">
        <f t="shared" si="15"/>
        <v>0.11034319147780702</v>
      </c>
    </row>
    <row r="478" spans="2:6">
      <c r="B478" s="13" t="s">
        <v>13</v>
      </c>
      <c r="C478" s="1">
        <v>4796.9580000000005</v>
      </c>
      <c r="D478" s="1">
        <v>4675.7490000000007</v>
      </c>
      <c r="E478" s="2">
        <f t="shared" si="14"/>
        <v>-121.20899999999983</v>
      </c>
      <c r="F478" s="3">
        <f t="shared" si="15"/>
        <v>-2.5267888524352272E-2</v>
      </c>
    </row>
    <row r="479" spans="2:6">
      <c r="B479" s="13" t="s">
        <v>14</v>
      </c>
      <c r="C479" s="1">
        <v>669.8</v>
      </c>
      <c r="D479" s="1">
        <v>885.40000000000009</v>
      </c>
      <c r="E479" s="2">
        <f t="shared" si="14"/>
        <v>215.60000000000014</v>
      </c>
      <c r="F479" s="3">
        <f t="shared" si="15"/>
        <v>0.32188713048671269</v>
      </c>
    </row>
    <row r="480" spans="2:6">
      <c r="B480" s="13" t="s">
        <v>16</v>
      </c>
      <c r="C480" s="1">
        <v>289.78500000000003</v>
      </c>
      <c r="D480" s="1">
        <v>272.81</v>
      </c>
      <c r="E480" s="2">
        <f t="shared" si="14"/>
        <v>-16.975000000000023</v>
      </c>
      <c r="F480" s="3">
        <f t="shared" si="15"/>
        <v>-5.8577911210035097E-2</v>
      </c>
    </row>
    <row r="481" spans="2:6">
      <c r="B481" s="13" t="s">
        <v>15</v>
      </c>
      <c r="C481" s="1">
        <v>80.100000000000009</v>
      </c>
      <c r="D481" s="1">
        <v>265.90999999999997</v>
      </c>
      <c r="E481" s="2">
        <f t="shared" si="14"/>
        <v>185.80999999999995</v>
      </c>
      <c r="F481" s="3">
        <f t="shared" si="15"/>
        <v>2.3197253433208482</v>
      </c>
    </row>
    <row r="482" spans="2:6">
      <c r="B482" s="13" t="s">
        <v>17</v>
      </c>
      <c r="C482" s="1">
        <v>27.75</v>
      </c>
      <c r="D482" s="1">
        <v>31.099999999999998</v>
      </c>
      <c r="E482" s="2">
        <f t="shared" si="14"/>
        <v>3.3499999999999979</v>
      </c>
      <c r="F482" s="3">
        <f t="shared" si="15"/>
        <v>0.12072072072072064</v>
      </c>
    </row>
    <row r="483" spans="2:6">
      <c r="B483" s="11" t="s">
        <v>18</v>
      </c>
      <c r="C483" s="12">
        <v>5327.4400000000014</v>
      </c>
      <c r="D483" s="12">
        <v>5890.48</v>
      </c>
      <c r="E483" s="2">
        <f t="shared" si="14"/>
        <v>563.03999999999814</v>
      </c>
      <c r="F483" s="3">
        <f t="shared" si="15"/>
        <v>0.10568678389620494</v>
      </c>
    </row>
    <row r="484" spans="2:6">
      <c r="B484" s="13" t="s">
        <v>19</v>
      </c>
      <c r="C484" s="1">
        <v>1592.3</v>
      </c>
      <c r="D484" s="1">
        <v>1722.5</v>
      </c>
      <c r="E484" s="2">
        <f t="shared" si="14"/>
        <v>130.20000000000005</v>
      </c>
      <c r="F484" s="3">
        <f t="shared" si="15"/>
        <v>8.1768510958990168E-2</v>
      </c>
    </row>
    <row r="485" spans="2:6">
      <c r="B485" s="13" t="s">
        <v>20</v>
      </c>
      <c r="C485" s="1">
        <v>927.35000000000014</v>
      </c>
      <c r="D485" s="1">
        <v>1008.25</v>
      </c>
      <c r="E485" s="2">
        <f t="shared" si="14"/>
        <v>80.899999999999864</v>
      </c>
      <c r="F485" s="3">
        <f t="shared" si="15"/>
        <v>8.7237828220197183E-2</v>
      </c>
    </row>
    <row r="486" spans="2:6">
      <c r="B486" s="13" t="s">
        <v>22</v>
      </c>
      <c r="C486" s="1">
        <v>585.1400000000001</v>
      </c>
      <c r="D486" s="1">
        <v>626.51</v>
      </c>
      <c r="E486" s="2">
        <f t="shared" si="14"/>
        <v>41.369999999999891</v>
      </c>
      <c r="F486" s="3">
        <f t="shared" si="15"/>
        <v>7.0701028813617062E-2</v>
      </c>
    </row>
    <row r="487" spans="2:6">
      <c r="B487" s="13" t="s">
        <v>23</v>
      </c>
      <c r="C487" s="1">
        <v>559.29999999999995</v>
      </c>
      <c r="D487" s="1">
        <v>592.80000000000007</v>
      </c>
      <c r="E487" s="2">
        <f t="shared" si="14"/>
        <v>33.500000000000114</v>
      </c>
      <c r="F487" s="3">
        <f t="shared" si="15"/>
        <v>5.9896298945110164E-2</v>
      </c>
    </row>
    <row r="488" spans="2:6">
      <c r="B488" s="13" t="s">
        <v>25</v>
      </c>
      <c r="C488" s="1">
        <v>418</v>
      </c>
      <c r="D488" s="1">
        <v>507.8</v>
      </c>
      <c r="E488" s="2">
        <f t="shared" si="14"/>
        <v>89.800000000000011</v>
      </c>
      <c r="F488" s="3">
        <f t="shared" si="15"/>
        <v>0.21483253588516749</v>
      </c>
    </row>
    <row r="489" spans="2:6">
      <c r="B489" s="13" t="s">
        <v>24</v>
      </c>
      <c r="C489" s="1">
        <v>298.13000000000005</v>
      </c>
      <c r="D489" s="1">
        <v>342.1</v>
      </c>
      <c r="E489" s="2">
        <f t="shared" si="14"/>
        <v>43.96999999999997</v>
      </c>
      <c r="F489" s="3">
        <f t="shared" si="15"/>
        <v>0.14748599604199497</v>
      </c>
    </row>
    <row r="490" spans="2:6">
      <c r="B490" s="13" t="s">
        <v>21</v>
      </c>
      <c r="C490" s="1">
        <v>328.65</v>
      </c>
      <c r="D490" s="1">
        <v>326.5</v>
      </c>
      <c r="E490" s="2">
        <f t="shared" si="14"/>
        <v>-2.1499999999999773</v>
      </c>
      <c r="F490" s="3">
        <f t="shared" si="15"/>
        <v>-6.5419138901566332E-3</v>
      </c>
    </row>
    <row r="491" spans="2:6">
      <c r="B491" s="13" t="s">
        <v>26</v>
      </c>
      <c r="C491" s="1">
        <v>246.81999999999996</v>
      </c>
      <c r="D491" s="1">
        <v>295.76</v>
      </c>
      <c r="E491" s="2">
        <f t="shared" si="14"/>
        <v>48.940000000000026</v>
      </c>
      <c r="F491" s="3">
        <f t="shared" si="15"/>
        <v>0.19828214893444629</v>
      </c>
    </row>
    <row r="492" spans="2:6">
      <c r="B492" s="13" t="s">
        <v>27</v>
      </c>
      <c r="C492" s="1">
        <v>145</v>
      </c>
      <c r="D492" s="1">
        <v>238.5</v>
      </c>
      <c r="E492" s="2">
        <f t="shared" si="14"/>
        <v>93.5</v>
      </c>
      <c r="F492" s="3">
        <f t="shared" si="15"/>
        <v>0.64482758620689651</v>
      </c>
    </row>
    <row r="493" spans="2:6">
      <c r="B493" s="13" t="s">
        <v>28</v>
      </c>
      <c r="C493" s="1">
        <v>161.54999999999998</v>
      </c>
      <c r="D493" s="1">
        <v>154.1</v>
      </c>
      <c r="E493" s="2">
        <f t="shared" si="14"/>
        <v>-7.4499999999999886</v>
      </c>
      <c r="F493" s="3">
        <f t="shared" si="15"/>
        <v>-4.6115753636644934E-2</v>
      </c>
    </row>
    <row r="494" spans="2:6">
      <c r="B494" s="13" t="s">
        <v>29</v>
      </c>
      <c r="C494" s="1">
        <v>64.5</v>
      </c>
      <c r="D494" s="1">
        <v>73.959999999999994</v>
      </c>
      <c r="E494" s="2">
        <f t="shared" si="14"/>
        <v>9.4599999999999937</v>
      </c>
      <c r="F494" s="3">
        <f t="shared" si="15"/>
        <v>0.14666666666666656</v>
      </c>
    </row>
    <row r="495" spans="2:6">
      <c r="B495" s="13" t="s">
        <v>30</v>
      </c>
      <c r="C495" s="1">
        <v>0.7</v>
      </c>
      <c r="D495" s="1">
        <v>1.7</v>
      </c>
      <c r="E495" s="2">
        <f t="shared" si="14"/>
        <v>1</v>
      </c>
      <c r="F495" s="3">
        <f t="shared" si="15"/>
        <v>1.4285714285714286</v>
      </c>
    </row>
    <row r="496" spans="2:6">
      <c r="B496" s="11" t="s">
        <v>31</v>
      </c>
      <c r="C496" s="12">
        <v>3965.654</v>
      </c>
      <c r="D496" s="12">
        <v>3803.9549999999999</v>
      </c>
      <c r="E496" s="2">
        <f t="shared" si="14"/>
        <v>-161.69900000000007</v>
      </c>
      <c r="F496" s="3">
        <f t="shared" si="15"/>
        <v>-4.0774863364277388E-2</v>
      </c>
    </row>
    <row r="497" spans="2:6">
      <c r="B497" s="11" t="s">
        <v>32</v>
      </c>
      <c r="C497" s="12">
        <v>874.47500000000002</v>
      </c>
      <c r="D497" s="12">
        <v>958.83500000000004</v>
      </c>
      <c r="E497" s="2">
        <f t="shared" si="14"/>
        <v>84.360000000000014</v>
      </c>
      <c r="F497" s="3">
        <f t="shared" si="15"/>
        <v>9.6469310157523094E-2</v>
      </c>
    </row>
    <row r="498" spans="2:6">
      <c r="B498" s="11" t="s">
        <v>33</v>
      </c>
      <c r="C498" s="12">
        <v>257.45000000000005</v>
      </c>
      <c r="D498" s="12">
        <v>260.3</v>
      </c>
      <c r="E498" s="2">
        <f t="shared" si="14"/>
        <v>2.8499999999999659</v>
      </c>
      <c r="F498" s="3">
        <f t="shared" si="15"/>
        <v>1.1070110701106877E-2</v>
      </c>
    </row>
    <row r="499" spans="2:6">
      <c r="B499" s="7" t="s">
        <v>240</v>
      </c>
      <c r="C499" s="8">
        <v>396138.51400000008</v>
      </c>
      <c r="D499" s="8">
        <v>365571.79</v>
      </c>
      <c r="E499" s="9">
        <f t="shared" si="14"/>
        <v>-30566.724000000104</v>
      </c>
      <c r="F499" s="10">
        <f t="shared" si="15"/>
        <v>-7.7161707129542317E-2</v>
      </c>
    </row>
    <row r="500" spans="2:6">
      <c r="B500" s="11" t="s">
        <v>9</v>
      </c>
      <c r="C500" s="12">
        <v>328798.99400000001</v>
      </c>
      <c r="D500" s="12">
        <v>295614.41499999998</v>
      </c>
      <c r="E500" s="2">
        <f t="shared" si="14"/>
        <v>-33184.579000000027</v>
      </c>
      <c r="F500" s="3">
        <f t="shared" si="15"/>
        <v>-0.10092664395439126</v>
      </c>
    </row>
    <row r="501" spans="2:6">
      <c r="B501" s="13" t="s">
        <v>10</v>
      </c>
      <c r="C501" s="1">
        <v>159101.29800000001</v>
      </c>
      <c r="D501" s="1">
        <v>145731.12599999999</v>
      </c>
      <c r="E501" s="2">
        <f t="shared" si="14"/>
        <v>-13370.17200000002</v>
      </c>
      <c r="F501" s="3">
        <f t="shared" si="15"/>
        <v>-8.4035593474542356E-2</v>
      </c>
    </row>
    <row r="502" spans="2:6">
      <c r="B502" s="13" t="s">
        <v>11</v>
      </c>
      <c r="C502" s="1">
        <v>107300.993</v>
      </c>
      <c r="D502" s="1">
        <v>93501.780999999988</v>
      </c>
      <c r="E502" s="2">
        <f t="shared" si="14"/>
        <v>-13799.212000000014</v>
      </c>
      <c r="F502" s="3">
        <f t="shared" si="15"/>
        <v>-0.1286028359495239</v>
      </c>
    </row>
    <row r="503" spans="2:6">
      <c r="B503" s="13" t="s">
        <v>12</v>
      </c>
      <c r="C503" s="1">
        <v>37702.600000000006</v>
      </c>
      <c r="D503" s="1">
        <v>34625.224999999999</v>
      </c>
      <c r="E503" s="2">
        <f t="shared" si="14"/>
        <v>-3077.3750000000073</v>
      </c>
      <c r="F503" s="3">
        <f t="shared" si="15"/>
        <v>-8.1622354956952747E-2</v>
      </c>
    </row>
    <row r="504" spans="2:6">
      <c r="B504" s="13" t="s">
        <v>13</v>
      </c>
      <c r="C504" s="1">
        <v>17887.067999999999</v>
      </c>
      <c r="D504" s="1">
        <v>15208.252999999999</v>
      </c>
      <c r="E504" s="2">
        <f t="shared" si="14"/>
        <v>-2678.8150000000005</v>
      </c>
      <c r="F504" s="3">
        <f t="shared" si="15"/>
        <v>-0.14976266652533554</v>
      </c>
    </row>
    <row r="505" spans="2:6">
      <c r="B505" s="13" t="s">
        <v>14</v>
      </c>
      <c r="C505" s="1">
        <v>4364.5999999999995</v>
      </c>
      <c r="D505" s="1">
        <v>3397.5499999999997</v>
      </c>
      <c r="E505" s="2">
        <f t="shared" si="14"/>
        <v>-967.04999999999973</v>
      </c>
      <c r="F505" s="3">
        <f t="shared" si="15"/>
        <v>-0.22156669568803553</v>
      </c>
    </row>
    <row r="506" spans="2:6">
      <c r="B506" s="13" t="s">
        <v>15</v>
      </c>
      <c r="C506" s="1">
        <v>1060.7900000000002</v>
      </c>
      <c r="D506" s="1">
        <v>1706.605</v>
      </c>
      <c r="E506" s="2">
        <f t="shared" si="14"/>
        <v>645.81499999999983</v>
      </c>
      <c r="F506" s="3">
        <f t="shared" si="15"/>
        <v>0.60880570141121215</v>
      </c>
    </row>
    <row r="507" spans="2:6">
      <c r="B507" s="13" t="s">
        <v>16</v>
      </c>
      <c r="C507" s="1">
        <v>1153.32</v>
      </c>
      <c r="D507" s="1">
        <v>1260.0550000000001</v>
      </c>
      <c r="E507" s="2">
        <f t="shared" si="14"/>
        <v>106.73500000000013</v>
      </c>
      <c r="F507" s="3">
        <f t="shared" si="15"/>
        <v>9.2545867582284308E-2</v>
      </c>
    </row>
    <row r="508" spans="2:6">
      <c r="B508" s="13" t="s">
        <v>17</v>
      </c>
      <c r="C508" s="1">
        <v>228.32500000000002</v>
      </c>
      <c r="D508" s="1">
        <v>183.82</v>
      </c>
      <c r="E508" s="2">
        <f t="shared" si="14"/>
        <v>-44.505000000000024</v>
      </c>
      <c r="F508" s="3">
        <f t="shared" si="15"/>
        <v>-0.19491952261031434</v>
      </c>
    </row>
    <row r="509" spans="2:6">
      <c r="B509" s="11" t="s">
        <v>18</v>
      </c>
      <c r="C509" s="12">
        <v>45236.659999999996</v>
      </c>
      <c r="D509" s="12">
        <v>42456.95</v>
      </c>
      <c r="E509" s="2">
        <f t="shared" si="14"/>
        <v>-2779.7099999999991</v>
      </c>
      <c r="F509" s="3">
        <f t="shared" si="15"/>
        <v>-6.1448170576695965E-2</v>
      </c>
    </row>
    <row r="510" spans="2:6">
      <c r="B510" s="13" t="s">
        <v>19</v>
      </c>
      <c r="C510" s="1">
        <v>14454.05</v>
      </c>
      <c r="D510" s="1">
        <v>13932.15</v>
      </c>
      <c r="E510" s="2">
        <f t="shared" si="14"/>
        <v>-521.89999999999964</v>
      </c>
      <c r="F510" s="3">
        <f t="shared" si="15"/>
        <v>-3.6107526956112621E-2</v>
      </c>
    </row>
    <row r="511" spans="2:6">
      <c r="B511" s="13" t="s">
        <v>20</v>
      </c>
      <c r="C511" s="1">
        <v>8254.9</v>
      </c>
      <c r="D511" s="1">
        <v>7755.85</v>
      </c>
      <c r="E511" s="2">
        <f t="shared" si="14"/>
        <v>-499.04999999999927</v>
      </c>
      <c r="F511" s="3">
        <f t="shared" si="15"/>
        <v>-6.0455002483373425E-2</v>
      </c>
    </row>
    <row r="512" spans="2:6">
      <c r="B512" s="13" t="s">
        <v>22</v>
      </c>
      <c r="C512" s="1">
        <v>5510.9600000000009</v>
      </c>
      <c r="D512" s="1">
        <v>5006.18</v>
      </c>
      <c r="E512" s="2">
        <f t="shared" si="14"/>
        <v>-504.78000000000065</v>
      </c>
      <c r="F512" s="3">
        <f t="shared" si="15"/>
        <v>-9.1595656655101942E-2</v>
      </c>
    </row>
    <row r="513" spans="2:6">
      <c r="B513" s="13" t="s">
        <v>21</v>
      </c>
      <c r="C513" s="1">
        <v>3728.95</v>
      </c>
      <c r="D513" s="1">
        <v>3595.0999999999995</v>
      </c>
      <c r="E513" s="2">
        <f t="shared" si="14"/>
        <v>-133.85000000000036</v>
      </c>
      <c r="F513" s="3">
        <f t="shared" si="15"/>
        <v>-3.5894822939433454E-2</v>
      </c>
    </row>
    <row r="514" spans="2:6">
      <c r="B514" s="13" t="s">
        <v>23</v>
      </c>
      <c r="C514" s="1">
        <v>3541.66</v>
      </c>
      <c r="D514" s="1">
        <v>2872.57</v>
      </c>
      <c r="E514" s="2">
        <f t="shared" si="14"/>
        <v>-669.08999999999969</v>
      </c>
      <c r="F514" s="3">
        <f t="shared" si="15"/>
        <v>-0.18891988502566584</v>
      </c>
    </row>
    <row r="515" spans="2:6">
      <c r="B515" s="13" t="s">
        <v>25</v>
      </c>
      <c r="C515" s="1">
        <v>2548.0500000000002</v>
      </c>
      <c r="D515" s="1">
        <v>2584.5</v>
      </c>
      <c r="E515" s="2">
        <f t="shared" si="14"/>
        <v>36.449999999999818</v>
      </c>
      <c r="F515" s="3">
        <f t="shared" si="15"/>
        <v>1.4305056808147334E-2</v>
      </c>
    </row>
    <row r="516" spans="2:6">
      <c r="B516" s="13" t="s">
        <v>26</v>
      </c>
      <c r="C516" s="1">
        <v>2501.08</v>
      </c>
      <c r="D516" s="1">
        <v>2121.61</v>
      </c>
      <c r="E516" s="2">
        <f t="shared" si="14"/>
        <v>-379.4699999999998</v>
      </c>
      <c r="F516" s="3">
        <f t="shared" si="15"/>
        <v>-0.15172245589905153</v>
      </c>
    </row>
    <row r="517" spans="2:6">
      <c r="B517" s="13" t="s">
        <v>24</v>
      </c>
      <c r="C517" s="1">
        <v>2002.48</v>
      </c>
      <c r="D517" s="1">
        <v>1994.1800000000003</v>
      </c>
      <c r="E517" s="2">
        <f t="shared" si="14"/>
        <v>-8.2999999999997272</v>
      </c>
      <c r="F517" s="3">
        <f t="shared" si="15"/>
        <v>-4.1448603731371733E-3</v>
      </c>
    </row>
    <row r="518" spans="2:6">
      <c r="B518" s="13" t="s">
        <v>28</v>
      </c>
      <c r="C518" s="1">
        <v>1134.3999999999999</v>
      </c>
      <c r="D518" s="1">
        <v>985.7</v>
      </c>
      <c r="E518" s="2">
        <f t="shared" ref="E518:E581" si="16">D518-C518</f>
        <v>-148.69999999999982</v>
      </c>
      <c r="F518" s="3">
        <f t="shared" ref="F518:F581" si="17">E518/C518</f>
        <v>-0.13108251057827913</v>
      </c>
    </row>
    <row r="519" spans="2:6">
      <c r="B519" s="13" t="s">
        <v>27</v>
      </c>
      <c r="C519" s="1">
        <v>947.50000000000011</v>
      </c>
      <c r="D519" s="1">
        <v>949.40000000000009</v>
      </c>
      <c r="E519" s="2">
        <f t="shared" si="16"/>
        <v>1.8999999999999773</v>
      </c>
      <c r="F519" s="3">
        <f t="shared" si="17"/>
        <v>2.005277044854857E-3</v>
      </c>
    </row>
    <row r="520" spans="2:6">
      <c r="B520" s="13" t="s">
        <v>29</v>
      </c>
      <c r="C520" s="1">
        <v>593.63</v>
      </c>
      <c r="D520" s="1">
        <v>640.70999999999992</v>
      </c>
      <c r="E520" s="2">
        <f t="shared" si="16"/>
        <v>47.079999999999927</v>
      </c>
      <c r="F520" s="3">
        <f t="shared" si="17"/>
        <v>7.9308660276603146E-2</v>
      </c>
    </row>
    <row r="521" spans="2:6">
      <c r="B521" s="13" t="s">
        <v>30</v>
      </c>
      <c r="C521" s="1">
        <v>19</v>
      </c>
      <c r="D521" s="1">
        <v>19</v>
      </c>
      <c r="E521" s="2">
        <f t="shared" si="16"/>
        <v>0</v>
      </c>
      <c r="F521" s="3">
        <f t="shared" si="17"/>
        <v>0</v>
      </c>
    </row>
    <row r="522" spans="2:6">
      <c r="B522" s="11" t="s">
        <v>31</v>
      </c>
      <c r="C522" s="12">
        <v>17120.085000000003</v>
      </c>
      <c r="D522" s="12">
        <v>22556.085000000003</v>
      </c>
      <c r="E522" s="2">
        <f t="shared" si="16"/>
        <v>5436</v>
      </c>
      <c r="F522" s="3">
        <f t="shared" si="17"/>
        <v>0.3175217880051413</v>
      </c>
    </row>
    <row r="523" spans="2:6">
      <c r="B523" s="11" t="s">
        <v>32</v>
      </c>
      <c r="C523" s="12">
        <v>3100.55</v>
      </c>
      <c r="D523" s="12">
        <v>3190.2650000000003</v>
      </c>
      <c r="E523" s="2">
        <f t="shared" si="16"/>
        <v>89.715000000000146</v>
      </c>
      <c r="F523" s="3">
        <f t="shared" si="17"/>
        <v>2.8935188918095222E-2</v>
      </c>
    </row>
    <row r="524" spans="2:6">
      <c r="B524" s="11" t="s">
        <v>33</v>
      </c>
      <c r="C524" s="12">
        <v>1882.2249999999997</v>
      </c>
      <c r="D524" s="12">
        <v>1754.075</v>
      </c>
      <c r="E524" s="2">
        <f t="shared" si="16"/>
        <v>-128.14999999999964</v>
      </c>
      <c r="F524" s="3">
        <f t="shared" si="17"/>
        <v>-6.8084315105792159E-2</v>
      </c>
    </row>
    <row r="525" spans="2:6">
      <c r="B525" s="7" t="s">
        <v>241</v>
      </c>
      <c r="C525" s="8">
        <v>233285.59300000002</v>
      </c>
      <c r="D525" s="8">
        <v>249673.73800000004</v>
      </c>
      <c r="E525" s="9">
        <f t="shared" si="16"/>
        <v>16388.145000000019</v>
      </c>
      <c r="F525" s="10">
        <f t="shared" si="17"/>
        <v>7.0249280245951659E-2</v>
      </c>
    </row>
    <row r="526" spans="2:6">
      <c r="B526" s="11" t="s">
        <v>9</v>
      </c>
      <c r="C526" s="12">
        <v>191737.36300000001</v>
      </c>
      <c r="D526" s="12">
        <v>203717.40600000002</v>
      </c>
      <c r="E526" s="2">
        <f t="shared" si="16"/>
        <v>11980.043000000005</v>
      </c>
      <c r="F526" s="3">
        <f t="shared" si="17"/>
        <v>6.2481525835942596E-2</v>
      </c>
    </row>
    <row r="527" spans="2:6">
      <c r="B527" s="13" t="s">
        <v>10</v>
      </c>
      <c r="C527" s="1">
        <v>93988.3</v>
      </c>
      <c r="D527" s="1">
        <v>104335.71100000001</v>
      </c>
      <c r="E527" s="2">
        <f t="shared" si="16"/>
        <v>10347.411000000007</v>
      </c>
      <c r="F527" s="3">
        <f t="shared" si="17"/>
        <v>0.11009254343359766</v>
      </c>
    </row>
    <row r="528" spans="2:6">
      <c r="B528" s="13" t="s">
        <v>11</v>
      </c>
      <c r="C528" s="1">
        <v>64139</v>
      </c>
      <c r="D528" s="1">
        <v>63929.183000000005</v>
      </c>
      <c r="E528" s="2">
        <f t="shared" si="16"/>
        <v>-209.81699999999546</v>
      </c>
      <c r="F528" s="3">
        <f t="shared" si="17"/>
        <v>-3.2712858011505553E-3</v>
      </c>
    </row>
    <row r="529" spans="2:6">
      <c r="B529" s="13" t="s">
        <v>12</v>
      </c>
      <c r="C529" s="1">
        <v>19457.325000000004</v>
      </c>
      <c r="D529" s="1">
        <v>21198.725000000002</v>
      </c>
      <c r="E529" s="2">
        <f t="shared" si="16"/>
        <v>1741.3999999999978</v>
      </c>
      <c r="F529" s="3">
        <f t="shared" si="17"/>
        <v>8.9498427969928934E-2</v>
      </c>
    </row>
    <row r="530" spans="2:6">
      <c r="B530" s="13" t="s">
        <v>13</v>
      </c>
      <c r="C530" s="1">
        <v>10928.553</v>
      </c>
      <c r="D530" s="1">
        <v>10277.561999999998</v>
      </c>
      <c r="E530" s="2">
        <f t="shared" si="16"/>
        <v>-650.9910000000018</v>
      </c>
      <c r="F530" s="3">
        <f t="shared" si="17"/>
        <v>-5.9567904369407537E-2</v>
      </c>
    </row>
    <row r="531" spans="2:6">
      <c r="B531" s="13" t="s">
        <v>14</v>
      </c>
      <c r="C531" s="1">
        <v>2081.5</v>
      </c>
      <c r="D531" s="1">
        <v>2395.85</v>
      </c>
      <c r="E531" s="2">
        <f t="shared" si="16"/>
        <v>314.34999999999991</v>
      </c>
      <c r="F531" s="3">
        <f t="shared" si="17"/>
        <v>0.15102089839058366</v>
      </c>
    </row>
    <row r="532" spans="2:6">
      <c r="B532" s="13" t="s">
        <v>15</v>
      </c>
      <c r="C532" s="1">
        <v>396.05</v>
      </c>
      <c r="D532" s="1">
        <v>724.60000000000014</v>
      </c>
      <c r="E532" s="2">
        <f t="shared" si="16"/>
        <v>328.55000000000013</v>
      </c>
      <c r="F532" s="3">
        <f t="shared" si="17"/>
        <v>0.82956697386693623</v>
      </c>
    </row>
    <row r="533" spans="2:6">
      <c r="B533" s="13" t="s">
        <v>16</v>
      </c>
      <c r="C533" s="1">
        <v>559.53499999999997</v>
      </c>
      <c r="D533" s="1">
        <v>716.72500000000002</v>
      </c>
      <c r="E533" s="2">
        <f t="shared" si="16"/>
        <v>157.19000000000005</v>
      </c>
      <c r="F533" s="3">
        <f t="shared" si="17"/>
        <v>0.28092970055492517</v>
      </c>
    </row>
    <row r="534" spans="2:6">
      <c r="B534" s="13" t="s">
        <v>17</v>
      </c>
      <c r="C534" s="1">
        <v>187.10000000000002</v>
      </c>
      <c r="D534" s="1">
        <v>139.04999999999998</v>
      </c>
      <c r="E534" s="2">
        <f t="shared" si="16"/>
        <v>-48.05000000000004</v>
      </c>
      <c r="F534" s="3">
        <f t="shared" si="17"/>
        <v>-0.25681453768038498</v>
      </c>
    </row>
    <row r="535" spans="2:6">
      <c r="B535" s="11" t="s">
        <v>18</v>
      </c>
      <c r="C535" s="12">
        <v>31105.78</v>
      </c>
      <c r="D535" s="12">
        <v>35059.78</v>
      </c>
      <c r="E535" s="2">
        <f t="shared" si="16"/>
        <v>3954</v>
      </c>
      <c r="F535" s="3">
        <f t="shared" si="17"/>
        <v>0.12711463914423621</v>
      </c>
    </row>
    <row r="536" spans="2:6">
      <c r="B536" s="13" t="s">
        <v>19</v>
      </c>
      <c r="C536" s="1">
        <v>11105.349999999999</v>
      </c>
      <c r="D536" s="1">
        <v>12751.65</v>
      </c>
      <c r="E536" s="2">
        <f t="shared" si="16"/>
        <v>1646.3000000000011</v>
      </c>
      <c r="F536" s="3">
        <f t="shared" si="17"/>
        <v>0.14824386444371418</v>
      </c>
    </row>
    <row r="537" spans="2:6">
      <c r="B537" s="13" t="s">
        <v>20</v>
      </c>
      <c r="C537" s="1">
        <v>5218.2</v>
      </c>
      <c r="D537" s="1">
        <v>6401</v>
      </c>
      <c r="E537" s="2">
        <f t="shared" si="16"/>
        <v>1182.8000000000002</v>
      </c>
      <c r="F537" s="3">
        <f t="shared" si="17"/>
        <v>0.22666819976237021</v>
      </c>
    </row>
    <row r="538" spans="2:6">
      <c r="B538" s="13" t="s">
        <v>22</v>
      </c>
      <c r="C538" s="1">
        <v>3521.81</v>
      </c>
      <c r="D538" s="1">
        <v>3908.2</v>
      </c>
      <c r="E538" s="2">
        <f t="shared" si="16"/>
        <v>386.38999999999987</v>
      </c>
      <c r="F538" s="3">
        <f t="shared" si="17"/>
        <v>0.1097134711980487</v>
      </c>
    </row>
    <row r="539" spans="2:6">
      <c r="B539" s="13" t="s">
        <v>23</v>
      </c>
      <c r="C539" s="1">
        <v>2309.5</v>
      </c>
      <c r="D539" s="1">
        <v>2663.6</v>
      </c>
      <c r="E539" s="2">
        <f t="shared" si="16"/>
        <v>354.09999999999991</v>
      </c>
      <c r="F539" s="3">
        <f t="shared" si="17"/>
        <v>0.15332323013639312</v>
      </c>
    </row>
    <row r="540" spans="2:6">
      <c r="B540" s="13" t="s">
        <v>21</v>
      </c>
      <c r="C540" s="1">
        <v>2373</v>
      </c>
      <c r="D540" s="1">
        <v>2536.3500000000004</v>
      </c>
      <c r="E540" s="2">
        <f t="shared" si="16"/>
        <v>163.35000000000036</v>
      </c>
      <c r="F540" s="3">
        <f t="shared" si="17"/>
        <v>6.8836915297092446E-2</v>
      </c>
    </row>
    <row r="541" spans="2:6">
      <c r="B541" s="13" t="s">
        <v>26</v>
      </c>
      <c r="C541" s="1">
        <v>1878.19</v>
      </c>
      <c r="D541" s="1">
        <v>2083.17</v>
      </c>
      <c r="E541" s="2">
        <f t="shared" si="16"/>
        <v>204.98000000000002</v>
      </c>
      <c r="F541" s="3">
        <f t="shared" si="17"/>
        <v>0.10913698827062225</v>
      </c>
    </row>
    <row r="542" spans="2:6">
      <c r="B542" s="13" t="s">
        <v>24</v>
      </c>
      <c r="C542" s="1">
        <v>1446.63</v>
      </c>
      <c r="D542" s="1">
        <v>1585.41</v>
      </c>
      <c r="E542" s="2">
        <f t="shared" si="16"/>
        <v>138.77999999999997</v>
      </c>
      <c r="F542" s="3">
        <f t="shared" si="17"/>
        <v>9.5933307065386428E-2</v>
      </c>
    </row>
    <row r="543" spans="2:6">
      <c r="B543" s="13" t="s">
        <v>25</v>
      </c>
      <c r="C543" s="1">
        <v>1548.15</v>
      </c>
      <c r="D543" s="1">
        <v>1535.55</v>
      </c>
      <c r="E543" s="2">
        <f t="shared" si="16"/>
        <v>-12.600000000000136</v>
      </c>
      <c r="F543" s="3">
        <f t="shared" si="17"/>
        <v>-8.1387462455189321E-3</v>
      </c>
    </row>
    <row r="544" spans="2:6">
      <c r="B544" s="13" t="s">
        <v>27</v>
      </c>
      <c r="C544" s="1">
        <v>751.5</v>
      </c>
      <c r="D544" s="1">
        <v>623.5</v>
      </c>
      <c r="E544" s="2">
        <f t="shared" si="16"/>
        <v>-128</v>
      </c>
      <c r="F544" s="3">
        <f t="shared" si="17"/>
        <v>-0.17032601463739189</v>
      </c>
    </row>
    <row r="545" spans="2:6">
      <c r="B545" s="13" t="s">
        <v>28</v>
      </c>
      <c r="C545" s="1">
        <v>646.20000000000005</v>
      </c>
      <c r="D545" s="1">
        <v>593.40000000000009</v>
      </c>
      <c r="E545" s="2">
        <f t="shared" si="16"/>
        <v>-52.799999999999955</v>
      </c>
      <c r="F545" s="3">
        <f t="shared" si="17"/>
        <v>-8.1708449396471608E-2</v>
      </c>
    </row>
    <row r="546" spans="2:6">
      <c r="B546" s="13" t="s">
        <v>29</v>
      </c>
      <c r="C546" s="1">
        <v>291.55</v>
      </c>
      <c r="D546" s="1">
        <v>360.04999999999995</v>
      </c>
      <c r="E546" s="2">
        <f t="shared" si="16"/>
        <v>68.499999999999943</v>
      </c>
      <c r="F546" s="3">
        <f t="shared" si="17"/>
        <v>0.23495112330646523</v>
      </c>
    </row>
    <row r="547" spans="2:6">
      <c r="B547" s="13" t="s">
        <v>30</v>
      </c>
      <c r="C547" s="1">
        <v>15.7</v>
      </c>
      <c r="D547" s="1">
        <v>17.899999999999999</v>
      </c>
      <c r="E547" s="2">
        <f t="shared" si="16"/>
        <v>2.1999999999999993</v>
      </c>
      <c r="F547" s="3">
        <f t="shared" si="17"/>
        <v>0.14012738853503182</v>
      </c>
    </row>
    <row r="548" spans="2:6">
      <c r="B548" s="11" t="s">
        <v>31</v>
      </c>
      <c r="C548" s="12">
        <v>8055.3399999999992</v>
      </c>
      <c r="D548" s="12">
        <v>8468.4420000000009</v>
      </c>
      <c r="E548" s="2">
        <f t="shared" si="16"/>
        <v>413.10200000000168</v>
      </c>
      <c r="F548" s="3">
        <f t="shared" si="17"/>
        <v>5.1282999848547887E-2</v>
      </c>
    </row>
    <row r="549" spans="2:6">
      <c r="B549" s="11" t="s">
        <v>32</v>
      </c>
      <c r="C549" s="12">
        <v>1198.56</v>
      </c>
      <c r="D549" s="12">
        <v>1273.385</v>
      </c>
      <c r="E549" s="2">
        <f t="shared" si="16"/>
        <v>74.825000000000045</v>
      </c>
      <c r="F549" s="3">
        <f t="shared" si="17"/>
        <v>6.2429081564544159E-2</v>
      </c>
    </row>
    <row r="550" spans="2:6">
      <c r="B550" s="11" t="s">
        <v>33</v>
      </c>
      <c r="C550" s="12">
        <v>1188.5500000000002</v>
      </c>
      <c r="D550" s="12">
        <v>1154.7250000000001</v>
      </c>
      <c r="E550" s="2">
        <f t="shared" si="16"/>
        <v>-33.825000000000045</v>
      </c>
      <c r="F550" s="3">
        <f t="shared" si="17"/>
        <v>-2.8459046737621504E-2</v>
      </c>
    </row>
    <row r="551" spans="2:6">
      <c r="B551" s="7" t="s">
        <v>242</v>
      </c>
      <c r="C551" s="8">
        <v>63604.664000000004</v>
      </c>
      <c r="D551" s="8">
        <v>113217.005</v>
      </c>
      <c r="E551" s="9">
        <f t="shared" si="16"/>
        <v>49612.341</v>
      </c>
      <c r="F551" s="10">
        <f t="shared" si="17"/>
        <v>0.78001105390636127</v>
      </c>
    </row>
    <row r="552" spans="2:6">
      <c r="B552" s="11" t="s">
        <v>9</v>
      </c>
      <c r="C552" s="12">
        <v>54770.298999999999</v>
      </c>
      <c r="D552" s="12">
        <v>98972.403000000006</v>
      </c>
      <c r="E552" s="2">
        <f t="shared" si="16"/>
        <v>44202.104000000007</v>
      </c>
      <c r="F552" s="3">
        <f t="shared" si="17"/>
        <v>0.8070451468596147</v>
      </c>
    </row>
    <row r="553" spans="2:6">
      <c r="B553" s="13" t="s">
        <v>10</v>
      </c>
      <c r="C553" s="1">
        <v>30582.481</v>
      </c>
      <c r="D553" s="1">
        <v>44539.509000000005</v>
      </c>
      <c r="E553" s="2">
        <f t="shared" si="16"/>
        <v>13957.028000000006</v>
      </c>
      <c r="F553" s="3">
        <f t="shared" si="17"/>
        <v>0.45637330731931153</v>
      </c>
    </row>
    <row r="554" spans="2:6">
      <c r="B554" s="13" t="s">
        <v>11</v>
      </c>
      <c r="C554" s="1">
        <v>15720.669000000002</v>
      </c>
      <c r="D554" s="1">
        <v>31169.082999999999</v>
      </c>
      <c r="E554" s="2">
        <f t="shared" si="16"/>
        <v>15448.413999999997</v>
      </c>
      <c r="F554" s="3">
        <f t="shared" si="17"/>
        <v>0.98268171666231219</v>
      </c>
    </row>
    <row r="555" spans="2:6">
      <c r="B555" s="13" t="s">
        <v>12</v>
      </c>
      <c r="C555" s="1">
        <v>5922.125</v>
      </c>
      <c r="D555" s="1">
        <v>14725.874999999998</v>
      </c>
      <c r="E555" s="2">
        <f t="shared" si="16"/>
        <v>8803.7499999999982</v>
      </c>
      <c r="F555" s="3">
        <f t="shared" si="17"/>
        <v>1.4865863182556933</v>
      </c>
    </row>
    <row r="556" spans="2:6">
      <c r="B556" s="13" t="s">
        <v>13</v>
      </c>
      <c r="C556" s="1">
        <v>1817.184</v>
      </c>
      <c r="D556" s="1">
        <v>6077.6559999999999</v>
      </c>
      <c r="E556" s="2">
        <f t="shared" si="16"/>
        <v>4260.4719999999998</v>
      </c>
      <c r="F556" s="3">
        <f t="shared" si="17"/>
        <v>2.3445462870023066</v>
      </c>
    </row>
    <row r="557" spans="2:6">
      <c r="B557" s="13" t="s">
        <v>14</v>
      </c>
      <c r="C557" s="1">
        <v>436.77499999999998</v>
      </c>
      <c r="D557" s="1">
        <v>1532.7749999999999</v>
      </c>
      <c r="E557" s="2">
        <f t="shared" si="16"/>
        <v>1096</v>
      </c>
      <c r="F557" s="3">
        <f t="shared" si="17"/>
        <v>2.5093011275828516</v>
      </c>
    </row>
    <row r="558" spans="2:6">
      <c r="B558" s="13" t="s">
        <v>16</v>
      </c>
      <c r="C558" s="1">
        <v>203.82499999999999</v>
      </c>
      <c r="D558" s="1">
        <v>727.07499999999993</v>
      </c>
      <c r="E558" s="2">
        <f t="shared" si="16"/>
        <v>523.25</v>
      </c>
      <c r="F558" s="3">
        <f t="shared" si="17"/>
        <v>2.5671531951428923</v>
      </c>
    </row>
    <row r="559" spans="2:6">
      <c r="B559" s="13" t="s">
        <v>15</v>
      </c>
      <c r="C559" s="1">
        <v>68.94</v>
      </c>
      <c r="D559" s="1">
        <v>150.9</v>
      </c>
      <c r="E559" s="2">
        <f t="shared" si="16"/>
        <v>81.960000000000008</v>
      </c>
      <c r="F559" s="3">
        <f t="shared" si="17"/>
        <v>1.1888598781549176</v>
      </c>
    </row>
    <row r="560" spans="2:6">
      <c r="B560" s="13" t="s">
        <v>17</v>
      </c>
      <c r="C560" s="1">
        <v>18.3</v>
      </c>
      <c r="D560" s="1">
        <v>49.53</v>
      </c>
      <c r="E560" s="2">
        <f t="shared" si="16"/>
        <v>31.23</v>
      </c>
      <c r="F560" s="3">
        <f t="shared" si="17"/>
        <v>1.7065573770491802</v>
      </c>
    </row>
    <row r="561" spans="2:6">
      <c r="B561" s="11" t="s">
        <v>18</v>
      </c>
      <c r="C561" s="12">
        <v>5123.42</v>
      </c>
      <c r="D561" s="12">
        <v>8534.0499999999993</v>
      </c>
      <c r="E561" s="2">
        <f t="shared" si="16"/>
        <v>3410.6299999999992</v>
      </c>
      <c r="F561" s="3">
        <f t="shared" si="17"/>
        <v>0.66569400907987231</v>
      </c>
    </row>
    <row r="562" spans="2:6">
      <c r="B562" s="13" t="s">
        <v>19</v>
      </c>
      <c r="C562" s="1">
        <v>1392.09</v>
      </c>
      <c r="D562" s="1">
        <v>2170.29</v>
      </c>
      <c r="E562" s="2">
        <f t="shared" si="16"/>
        <v>778.2</v>
      </c>
      <c r="F562" s="3">
        <f t="shared" si="17"/>
        <v>0.5590155808891667</v>
      </c>
    </row>
    <row r="563" spans="2:6">
      <c r="B563" s="13" t="s">
        <v>20</v>
      </c>
      <c r="C563" s="1">
        <v>866.3</v>
      </c>
      <c r="D563" s="1">
        <v>1441</v>
      </c>
      <c r="E563" s="2">
        <f t="shared" si="16"/>
        <v>574.70000000000005</v>
      </c>
      <c r="F563" s="3">
        <f t="shared" si="17"/>
        <v>0.66339605217592068</v>
      </c>
    </row>
    <row r="564" spans="2:6">
      <c r="B564" s="13" t="s">
        <v>22</v>
      </c>
      <c r="C564" s="1">
        <v>606.28</v>
      </c>
      <c r="D564" s="1">
        <v>955.28</v>
      </c>
      <c r="E564" s="2">
        <f t="shared" si="16"/>
        <v>349</v>
      </c>
      <c r="F564" s="3">
        <f t="shared" si="17"/>
        <v>0.57564161773438016</v>
      </c>
    </row>
    <row r="565" spans="2:6">
      <c r="B565" s="13" t="s">
        <v>25</v>
      </c>
      <c r="C565" s="1">
        <v>409.4</v>
      </c>
      <c r="D565" s="1">
        <v>869.2</v>
      </c>
      <c r="E565" s="2">
        <f t="shared" si="16"/>
        <v>459.80000000000007</v>
      </c>
      <c r="F565" s="3">
        <f t="shared" si="17"/>
        <v>1.1231069858329266</v>
      </c>
    </row>
    <row r="566" spans="2:6">
      <c r="B566" s="13" t="s">
        <v>24</v>
      </c>
      <c r="C566" s="1">
        <v>395.98999999999995</v>
      </c>
      <c r="D566" s="1">
        <v>661.86</v>
      </c>
      <c r="E566" s="2">
        <f t="shared" si="16"/>
        <v>265.87000000000006</v>
      </c>
      <c r="F566" s="3">
        <f t="shared" si="17"/>
        <v>0.67140584358190891</v>
      </c>
    </row>
    <row r="567" spans="2:6">
      <c r="B567" s="13" t="s">
        <v>21</v>
      </c>
      <c r="C567" s="1">
        <v>410.6</v>
      </c>
      <c r="D567" s="1">
        <v>654.08999999999992</v>
      </c>
      <c r="E567" s="2">
        <f t="shared" si="16"/>
        <v>243.4899999999999</v>
      </c>
      <c r="F567" s="3">
        <f t="shared" si="17"/>
        <v>0.59301022893326805</v>
      </c>
    </row>
    <row r="568" spans="2:6">
      <c r="B568" s="13" t="s">
        <v>23</v>
      </c>
      <c r="C568" s="1">
        <v>350.25</v>
      </c>
      <c r="D568" s="1">
        <v>648.95000000000005</v>
      </c>
      <c r="E568" s="2">
        <f t="shared" si="16"/>
        <v>298.70000000000005</v>
      </c>
      <c r="F568" s="3">
        <f t="shared" si="17"/>
        <v>0.8528194147037832</v>
      </c>
    </row>
    <row r="569" spans="2:6">
      <c r="B569" s="13" t="s">
        <v>26</v>
      </c>
      <c r="C569" s="1">
        <v>360.22</v>
      </c>
      <c r="D569" s="1">
        <v>535.13</v>
      </c>
      <c r="E569" s="2">
        <f t="shared" si="16"/>
        <v>174.90999999999997</v>
      </c>
      <c r="F569" s="3">
        <f t="shared" si="17"/>
        <v>0.48556437732496793</v>
      </c>
    </row>
    <row r="570" spans="2:6">
      <c r="B570" s="13" t="s">
        <v>27</v>
      </c>
      <c r="C570" s="1">
        <v>148.19999999999999</v>
      </c>
      <c r="D570" s="1">
        <v>260.5</v>
      </c>
      <c r="E570" s="2">
        <f t="shared" si="16"/>
        <v>112.30000000000001</v>
      </c>
      <c r="F570" s="3">
        <f t="shared" si="17"/>
        <v>0.75775978407557365</v>
      </c>
    </row>
    <row r="571" spans="2:6">
      <c r="B571" s="13" t="s">
        <v>28</v>
      </c>
      <c r="C571" s="1">
        <v>123.6</v>
      </c>
      <c r="D571" s="1">
        <v>200.80000000000004</v>
      </c>
      <c r="E571" s="2">
        <f t="shared" si="16"/>
        <v>77.200000000000045</v>
      </c>
      <c r="F571" s="3">
        <f t="shared" si="17"/>
        <v>0.62459546925566378</v>
      </c>
    </row>
    <row r="572" spans="2:6">
      <c r="B572" s="13" t="s">
        <v>29</v>
      </c>
      <c r="C572" s="1">
        <v>57.69</v>
      </c>
      <c r="D572" s="1">
        <v>128.45000000000002</v>
      </c>
      <c r="E572" s="2">
        <f t="shared" si="16"/>
        <v>70.760000000000019</v>
      </c>
      <c r="F572" s="3">
        <f t="shared" si="17"/>
        <v>1.2265557288958229</v>
      </c>
    </row>
    <row r="573" spans="2:6">
      <c r="B573" s="13" t="s">
        <v>30</v>
      </c>
      <c r="C573" s="1">
        <v>2.8</v>
      </c>
      <c r="D573" s="1">
        <v>8.5</v>
      </c>
      <c r="E573" s="2">
        <f t="shared" si="16"/>
        <v>5.7</v>
      </c>
      <c r="F573" s="3">
        <f t="shared" si="17"/>
        <v>2.035714285714286</v>
      </c>
    </row>
    <row r="574" spans="2:6">
      <c r="B574" s="11" t="s">
        <v>31</v>
      </c>
      <c r="C574" s="12">
        <v>2889.34</v>
      </c>
      <c r="D574" s="12">
        <v>4012.7420000000002</v>
      </c>
      <c r="E574" s="2">
        <f t="shared" si="16"/>
        <v>1123.402</v>
      </c>
      <c r="F574" s="3">
        <f t="shared" si="17"/>
        <v>0.38880920902351401</v>
      </c>
    </row>
    <row r="575" spans="2:6">
      <c r="B575" s="11" t="s">
        <v>32</v>
      </c>
      <c r="C575" s="12">
        <v>555.40499999999997</v>
      </c>
      <c r="D575" s="12">
        <v>1264.6350000000002</v>
      </c>
      <c r="E575" s="2">
        <f t="shared" si="16"/>
        <v>709.23000000000025</v>
      </c>
      <c r="F575" s="3">
        <f t="shared" si="17"/>
        <v>1.2769600561752239</v>
      </c>
    </row>
    <row r="576" spans="2:6">
      <c r="B576" s="11" t="s">
        <v>33</v>
      </c>
      <c r="C576" s="12">
        <v>266.2</v>
      </c>
      <c r="D576" s="12">
        <v>433.17499999999995</v>
      </c>
      <c r="E576" s="2">
        <f t="shared" si="16"/>
        <v>166.97499999999997</v>
      </c>
      <c r="F576" s="3">
        <f t="shared" si="17"/>
        <v>0.62725394440270466</v>
      </c>
    </row>
    <row r="577" spans="2:6">
      <c r="B577" s="7" t="s">
        <v>243</v>
      </c>
      <c r="C577" s="8">
        <v>254468.35699999996</v>
      </c>
      <c r="D577" s="8">
        <v>237873.03600000002</v>
      </c>
      <c r="E577" s="9">
        <f t="shared" si="16"/>
        <v>-16595.320999999938</v>
      </c>
      <c r="F577" s="10">
        <f t="shared" si="17"/>
        <v>-6.5215656656280999E-2</v>
      </c>
    </row>
    <row r="578" spans="2:6">
      <c r="B578" s="11" t="s">
        <v>9</v>
      </c>
      <c r="C578" s="12">
        <v>230078.09599999999</v>
      </c>
      <c r="D578" s="12">
        <v>213861.21000000005</v>
      </c>
      <c r="E578" s="2">
        <f t="shared" si="16"/>
        <v>-16216.88599999994</v>
      </c>
      <c r="F578" s="3">
        <f t="shared" si="17"/>
        <v>-7.048426722029176E-2</v>
      </c>
    </row>
    <row r="579" spans="2:6">
      <c r="B579" s="13" t="s">
        <v>10</v>
      </c>
      <c r="C579" s="1">
        <v>110572.48199999999</v>
      </c>
      <c r="D579" s="1">
        <v>105732.98500000002</v>
      </c>
      <c r="E579" s="2">
        <f t="shared" si="16"/>
        <v>-4839.4969999999739</v>
      </c>
      <c r="F579" s="3">
        <f t="shared" si="17"/>
        <v>-4.3767643743404208E-2</v>
      </c>
    </row>
    <row r="580" spans="2:6">
      <c r="B580" s="13" t="s">
        <v>11</v>
      </c>
      <c r="C580" s="1">
        <v>83622.858999999997</v>
      </c>
      <c r="D580" s="1">
        <v>74469.907999999996</v>
      </c>
      <c r="E580" s="2">
        <f t="shared" si="16"/>
        <v>-9152.9510000000009</v>
      </c>
      <c r="F580" s="3">
        <f t="shared" si="17"/>
        <v>-0.10945513116216227</v>
      </c>
    </row>
    <row r="581" spans="2:6">
      <c r="B581" s="13" t="s">
        <v>12</v>
      </c>
      <c r="C581" s="1">
        <v>19139.424999999999</v>
      </c>
      <c r="D581" s="1">
        <v>18939.625</v>
      </c>
      <c r="E581" s="2">
        <f t="shared" si="16"/>
        <v>-199.79999999999927</v>
      </c>
      <c r="F581" s="3">
        <f t="shared" si="17"/>
        <v>-1.0439185085236327E-2</v>
      </c>
    </row>
    <row r="582" spans="2:6">
      <c r="B582" s="13" t="s">
        <v>13</v>
      </c>
      <c r="C582" s="1">
        <v>14348.594999999999</v>
      </c>
      <c r="D582" s="1">
        <v>12486.996999999999</v>
      </c>
      <c r="E582" s="2">
        <f t="shared" ref="E582:E645" si="18">D582-C582</f>
        <v>-1861.598</v>
      </c>
      <c r="F582" s="3">
        <f t="shared" ref="F582:F645" si="19">E582/C582</f>
        <v>-0.12974078646724646</v>
      </c>
    </row>
    <row r="583" spans="2:6">
      <c r="B583" s="13" t="s">
        <v>14</v>
      </c>
      <c r="C583" s="1">
        <v>1740.9000000000003</v>
      </c>
      <c r="D583" s="1">
        <v>1400.8</v>
      </c>
      <c r="E583" s="2">
        <f t="shared" si="18"/>
        <v>-340.10000000000036</v>
      </c>
      <c r="F583" s="3">
        <f t="shared" si="19"/>
        <v>-0.19535872249985656</v>
      </c>
    </row>
    <row r="584" spans="2:6">
      <c r="B584" s="13" t="s">
        <v>16</v>
      </c>
      <c r="C584" s="1">
        <v>367.77499999999998</v>
      </c>
      <c r="D584" s="1">
        <v>500.66999999999996</v>
      </c>
      <c r="E584" s="2">
        <f t="shared" si="18"/>
        <v>132.89499999999998</v>
      </c>
      <c r="F584" s="3">
        <f t="shared" si="19"/>
        <v>0.36134865066956695</v>
      </c>
    </row>
    <row r="585" spans="2:6">
      <c r="B585" s="13" t="s">
        <v>15</v>
      </c>
      <c r="C585" s="1">
        <v>246.31</v>
      </c>
      <c r="D585" s="1">
        <v>302.10000000000002</v>
      </c>
      <c r="E585" s="2">
        <f t="shared" si="18"/>
        <v>55.79000000000002</v>
      </c>
      <c r="F585" s="3">
        <f t="shared" si="19"/>
        <v>0.22650318704072112</v>
      </c>
    </row>
    <row r="586" spans="2:6">
      <c r="B586" s="13" t="s">
        <v>17</v>
      </c>
      <c r="C586" s="1">
        <v>39.75</v>
      </c>
      <c r="D586" s="1">
        <v>28.125</v>
      </c>
      <c r="E586" s="2">
        <f t="shared" si="18"/>
        <v>-11.625</v>
      </c>
      <c r="F586" s="3">
        <f t="shared" si="19"/>
        <v>-0.29245283018867924</v>
      </c>
    </row>
    <row r="587" spans="2:6">
      <c r="B587" s="11" t="s">
        <v>18</v>
      </c>
      <c r="C587" s="12">
        <v>15491.665000000001</v>
      </c>
      <c r="D587" s="12">
        <v>15130.03</v>
      </c>
      <c r="E587" s="2">
        <f t="shared" si="18"/>
        <v>-361.63500000000022</v>
      </c>
      <c r="F587" s="3">
        <f t="shared" si="19"/>
        <v>-2.3343843286050932E-2</v>
      </c>
    </row>
    <row r="588" spans="2:6">
      <c r="B588" s="13" t="s">
        <v>19</v>
      </c>
      <c r="C588" s="1">
        <v>4068.2500000000005</v>
      </c>
      <c r="D588" s="1">
        <v>3841.3500000000004</v>
      </c>
      <c r="E588" s="2">
        <f t="shared" si="18"/>
        <v>-226.90000000000009</v>
      </c>
      <c r="F588" s="3">
        <f t="shared" si="19"/>
        <v>-5.5773366926811299E-2</v>
      </c>
    </row>
    <row r="589" spans="2:6">
      <c r="B589" s="13" t="s">
        <v>20</v>
      </c>
      <c r="C589" s="1">
        <v>2873.0499999999997</v>
      </c>
      <c r="D589" s="1">
        <v>2703.2500000000005</v>
      </c>
      <c r="E589" s="2">
        <f t="shared" si="18"/>
        <v>-169.79999999999927</v>
      </c>
      <c r="F589" s="3">
        <f t="shared" si="19"/>
        <v>-5.9100955430639666E-2</v>
      </c>
    </row>
    <row r="590" spans="2:6">
      <c r="B590" s="13" t="s">
        <v>25</v>
      </c>
      <c r="C590" s="1">
        <v>2022.55</v>
      </c>
      <c r="D590" s="1">
        <v>1946.3000000000002</v>
      </c>
      <c r="E590" s="2">
        <f t="shared" si="18"/>
        <v>-76.249999999999773</v>
      </c>
      <c r="F590" s="3">
        <f t="shared" si="19"/>
        <v>-3.7699933252577082E-2</v>
      </c>
    </row>
    <row r="591" spans="2:6">
      <c r="B591" s="13" t="s">
        <v>21</v>
      </c>
      <c r="C591" s="1">
        <v>1550.1499999999999</v>
      </c>
      <c r="D591" s="1">
        <v>1480.6999999999998</v>
      </c>
      <c r="E591" s="2">
        <f t="shared" si="18"/>
        <v>-69.450000000000045</v>
      </c>
      <c r="F591" s="3">
        <f t="shared" si="19"/>
        <v>-4.4802115924265425E-2</v>
      </c>
    </row>
    <row r="592" spans="2:6">
      <c r="B592" s="13" t="s">
        <v>24</v>
      </c>
      <c r="C592" s="1">
        <v>1405.25</v>
      </c>
      <c r="D592" s="1">
        <v>1405.21</v>
      </c>
      <c r="E592" s="2">
        <f t="shared" si="18"/>
        <v>-3.999999999996362E-2</v>
      </c>
      <c r="F592" s="3">
        <f t="shared" si="19"/>
        <v>-2.8464685998906684E-5</v>
      </c>
    </row>
    <row r="593" spans="2:6">
      <c r="B593" s="13" t="s">
        <v>22</v>
      </c>
      <c r="C593" s="1">
        <v>1197.45</v>
      </c>
      <c r="D593" s="1">
        <v>1302.8500000000001</v>
      </c>
      <c r="E593" s="2">
        <f t="shared" si="18"/>
        <v>105.40000000000009</v>
      </c>
      <c r="F593" s="3">
        <f t="shared" si="19"/>
        <v>8.8020376633679981E-2</v>
      </c>
    </row>
    <row r="594" spans="2:6">
      <c r="B594" s="13" t="s">
        <v>23</v>
      </c>
      <c r="C594" s="1">
        <v>839.67499999999995</v>
      </c>
      <c r="D594" s="1">
        <v>880.90000000000009</v>
      </c>
      <c r="E594" s="2">
        <f t="shared" si="18"/>
        <v>41.225000000000136</v>
      </c>
      <c r="F594" s="3">
        <f t="shared" si="19"/>
        <v>4.9096376574269969E-2</v>
      </c>
    </row>
    <row r="595" spans="2:6">
      <c r="B595" s="13" t="s">
        <v>26</v>
      </c>
      <c r="C595" s="1">
        <v>776.8900000000001</v>
      </c>
      <c r="D595" s="1">
        <v>761.37</v>
      </c>
      <c r="E595" s="2">
        <f t="shared" si="18"/>
        <v>-15.520000000000095</v>
      </c>
      <c r="F595" s="3">
        <f t="shared" si="19"/>
        <v>-1.9977088133455306E-2</v>
      </c>
    </row>
    <row r="596" spans="2:6">
      <c r="B596" s="13" t="s">
        <v>27</v>
      </c>
      <c r="C596" s="1">
        <v>307.50000000000006</v>
      </c>
      <c r="D596" s="1">
        <v>351.85</v>
      </c>
      <c r="E596" s="2">
        <f t="shared" si="18"/>
        <v>44.349999999999966</v>
      </c>
      <c r="F596" s="3">
        <f t="shared" si="19"/>
        <v>0.14422764227642262</v>
      </c>
    </row>
    <row r="597" spans="2:6">
      <c r="B597" s="13" t="s">
        <v>28</v>
      </c>
      <c r="C597" s="1">
        <v>249.50000000000003</v>
      </c>
      <c r="D597" s="1">
        <v>269.5</v>
      </c>
      <c r="E597" s="2">
        <f t="shared" si="18"/>
        <v>19.999999999999972</v>
      </c>
      <c r="F597" s="3">
        <f t="shared" si="19"/>
        <v>8.0160320641282437E-2</v>
      </c>
    </row>
    <row r="598" spans="2:6">
      <c r="B598" s="13" t="s">
        <v>29</v>
      </c>
      <c r="C598" s="1">
        <v>134.6</v>
      </c>
      <c r="D598" s="1">
        <v>125.45</v>
      </c>
      <c r="E598" s="2">
        <f t="shared" si="18"/>
        <v>-9.1499999999999915</v>
      </c>
      <c r="F598" s="3">
        <f t="shared" si="19"/>
        <v>-6.7979197622585377E-2</v>
      </c>
    </row>
    <row r="599" spans="2:6">
      <c r="B599" s="13" t="s">
        <v>30</v>
      </c>
      <c r="C599" s="1">
        <v>66.800000000000011</v>
      </c>
      <c r="D599" s="1">
        <v>61.3</v>
      </c>
      <c r="E599" s="2">
        <f t="shared" si="18"/>
        <v>-5.5000000000000142</v>
      </c>
      <c r="F599" s="3">
        <f t="shared" si="19"/>
        <v>-8.233532934131757E-2</v>
      </c>
    </row>
    <row r="600" spans="2:6">
      <c r="B600" s="11" t="s">
        <v>31</v>
      </c>
      <c r="C600" s="12">
        <v>4760.4410000000007</v>
      </c>
      <c r="D600" s="12">
        <v>4989.5510000000004</v>
      </c>
      <c r="E600" s="2">
        <f t="shared" si="18"/>
        <v>229.10999999999967</v>
      </c>
      <c r="F600" s="3">
        <f t="shared" si="19"/>
        <v>4.8127894033346837E-2</v>
      </c>
    </row>
    <row r="601" spans="2:6">
      <c r="B601" s="11" t="s">
        <v>32</v>
      </c>
      <c r="C601" s="12">
        <v>2196.4050000000002</v>
      </c>
      <c r="D601" s="12">
        <v>1951.2950000000001</v>
      </c>
      <c r="E601" s="2">
        <f t="shared" si="18"/>
        <v>-245.11000000000013</v>
      </c>
      <c r="F601" s="3">
        <f t="shared" si="19"/>
        <v>-0.11159599436351679</v>
      </c>
    </row>
    <row r="602" spans="2:6">
      <c r="B602" s="11" t="s">
        <v>33</v>
      </c>
      <c r="C602" s="12">
        <v>1941.75</v>
      </c>
      <c r="D602" s="12">
        <v>1940.9500000000003</v>
      </c>
      <c r="E602" s="2">
        <f t="shared" si="18"/>
        <v>-0.79999999999972715</v>
      </c>
      <c r="F602" s="3">
        <f t="shared" si="19"/>
        <v>-4.1199948500050322E-4</v>
      </c>
    </row>
    <row r="603" spans="2:6">
      <c r="B603" s="7" t="s">
        <v>244</v>
      </c>
      <c r="C603" s="8">
        <v>237958.75999999995</v>
      </c>
      <c r="D603" s="8">
        <v>225505.03900000002</v>
      </c>
      <c r="E603" s="9">
        <f t="shared" si="18"/>
        <v>-12453.720999999932</v>
      </c>
      <c r="F603" s="10">
        <f t="shared" si="19"/>
        <v>-5.2335627400310607E-2</v>
      </c>
    </row>
    <row r="604" spans="2:6">
      <c r="B604" s="11" t="s">
        <v>9</v>
      </c>
      <c r="C604" s="12">
        <v>203860.008</v>
      </c>
      <c r="D604" s="12">
        <v>192992.071</v>
      </c>
      <c r="E604" s="2">
        <f t="shared" si="18"/>
        <v>-10867.937000000005</v>
      </c>
      <c r="F604" s="3">
        <f t="shared" si="19"/>
        <v>-5.3310784722425821E-2</v>
      </c>
    </row>
    <row r="605" spans="2:6">
      <c r="B605" s="13" t="s">
        <v>10</v>
      </c>
      <c r="C605" s="1">
        <v>100382.054</v>
      </c>
      <c r="D605" s="1">
        <v>97958.146999999997</v>
      </c>
      <c r="E605" s="2">
        <f t="shared" si="18"/>
        <v>-2423.9070000000065</v>
      </c>
      <c r="F605" s="3">
        <f t="shared" si="19"/>
        <v>-2.4146816123129005E-2</v>
      </c>
    </row>
    <row r="606" spans="2:6">
      <c r="B606" s="13" t="s">
        <v>11</v>
      </c>
      <c r="C606" s="1">
        <v>70002.471999999994</v>
      </c>
      <c r="D606" s="1">
        <v>64001.529000000002</v>
      </c>
      <c r="E606" s="2">
        <f t="shared" si="18"/>
        <v>-6000.942999999992</v>
      </c>
      <c r="F606" s="3">
        <f t="shared" si="19"/>
        <v>-8.5724729835254851E-2</v>
      </c>
    </row>
    <row r="607" spans="2:6">
      <c r="B607" s="13" t="s">
        <v>12</v>
      </c>
      <c r="C607" s="1">
        <v>18398.349999999999</v>
      </c>
      <c r="D607" s="1">
        <v>18128.575000000001</v>
      </c>
      <c r="E607" s="2">
        <f t="shared" si="18"/>
        <v>-269.77499999999782</v>
      </c>
      <c r="F607" s="3">
        <f t="shared" si="19"/>
        <v>-1.4662999671166048E-2</v>
      </c>
    </row>
    <row r="608" spans="2:6">
      <c r="B608" s="13" t="s">
        <v>13</v>
      </c>
      <c r="C608" s="1">
        <v>10967.137000000001</v>
      </c>
      <c r="D608" s="1">
        <v>9214.5</v>
      </c>
      <c r="E608" s="2">
        <f t="shared" si="18"/>
        <v>-1752.6370000000006</v>
      </c>
      <c r="F608" s="3">
        <f t="shared" si="19"/>
        <v>-0.15980807023747406</v>
      </c>
    </row>
    <row r="609" spans="2:6">
      <c r="B609" s="13" t="s">
        <v>14</v>
      </c>
      <c r="C609" s="1">
        <v>2507.65</v>
      </c>
      <c r="D609" s="1">
        <v>2351.4999999999995</v>
      </c>
      <c r="E609" s="2">
        <f t="shared" si="18"/>
        <v>-156.15000000000055</v>
      </c>
      <c r="F609" s="3">
        <f t="shared" si="19"/>
        <v>-6.2269455466273417E-2</v>
      </c>
    </row>
    <row r="610" spans="2:6">
      <c r="B610" s="13" t="s">
        <v>16</v>
      </c>
      <c r="C610" s="1">
        <v>1001.145</v>
      </c>
      <c r="D610" s="1">
        <v>853.81999999999994</v>
      </c>
      <c r="E610" s="2">
        <f t="shared" si="18"/>
        <v>-147.32500000000005</v>
      </c>
      <c r="F610" s="3">
        <f t="shared" si="19"/>
        <v>-0.14715650580085807</v>
      </c>
    </row>
    <row r="611" spans="2:6">
      <c r="B611" s="13" t="s">
        <v>15</v>
      </c>
      <c r="C611" s="1">
        <v>537.85</v>
      </c>
      <c r="D611" s="1">
        <v>419.12</v>
      </c>
      <c r="E611" s="2">
        <f t="shared" si="18"/>
        <v>-118.73000000000002</v>
      </c>
      <c r="F611" s="3">
        <f t="shared" si="19"/>
        <v>-0.22074927953890491</v>
      </c>
    </row>
    <row r="612" spans="2:6">
      <c r="B612" s="13" t="s">
        <v>17</v>
      </c>
      <c r="C612" s="1">
        <v>63.35</v>
      </c>
      <c r="D612" s="1">
        <v>64.88</v>
      </c>
      <c r="E612" s="2">
        <f t="shared" si="18"/>
        <v>1.529999999999994</v>
      </c>
      <c r="F612" s="3">
        <f t="shared" si="19"/>
        <v>2.4151539068666045E-2</v>
      </c>
    </row>
    <row r="613" spans="2:6">
      <c r="B613" s="11" t="s">
        <v>18</v>
      </c>
      <c r="C613" s="12">
        <v>22512.400000000001</v>
      </c>
      <c r="D613" s="12">
        <v>22245.895000000004</v>
      </c>
      <c r="E613" s="2">
        <f t="shared" si="18"/>
        <v>-266.50499999999738</v>
      </c>
      <c r="F613" s="3">
        <f t="shared" si="19"/>
        <v>-1.1838142534780714E-2</v>
      </c>
    </row>
    <row r="614" spans="2:6">
      <c r="B614" s="13" t="s">
        <v>19</v>
      </c>
      <c r="C614" s="1">
        <v>8243.85</v>
      </c>
      <c r="D614" s="1">
        <v>8227.75</v>
      </c>
      <c r="E614" s="2">
        <f t="shared" si="18"/>
        <v>-16.100000000000364</v>
      </c>
      <c r="F614" s="3">
        <f t="shared" si="19"/>
        <v>-1.9529710026262442E-3</v>
      </c>
    </row>
    <row r="615" spans="2:6">
      <c r="B615" s="13" t="s">
        <v>20</v>
      </c>
      <c r="C615" s="1">
        <v>3891.4000000000005</v>
      </c>
      <c r="D615" s="1">
        <v>3673.65</v>
      </c>
      <c r="E615" s="2">
        <f t="shared" si="18"/>
        <v>-217.75000000000045</v>
      </c>
      <c r="F615" s="3">
        <f t="shared" si="19"/>
        <v>-5.5956725086087379E-2</v>
      </c>
    </row>
    <row r="616" spans="2:6">
      <c r="B616" s="13" t="s">
        <v>21</v>
      </c>
      <c r="C616" s="1">
        <v>2369.65</v>
      </c>
      <c r="D616" s="1">
        <v>2161.15</v>
      </c>
      <c r="E616" s="2">
        <f t="shared" si="18"/>
        <v>-208.5</v>
      </c>
      <c r="F616" s="3">
        <f t="shared" si="19"/>
        <v>-8.7987677505116782E-2</v>
      </c>
    </row>
    <row r="617" spans="2:6">
      <c r="B617" s="13" t="s">
        <v>25</v>
      </c>
      <c r="C617" s="1">
        <v>1632.0500000000002</v>
      </c>
      <c r="D617" s="1">
        <v>1803.75</v>
      </c>
      <c r="E617" s="2">
        <f t="shared" si="18"/>
        <v>171.69999999999982</v>
      </c>
      <c r="F617" s="3">
        <f t="shared" si="19"/>
        <v>0.10520511013755694</v>
      </c>
    </row>
    <row r="618" spans="2:6">
      <c r="B618" s="13" t="s">
        <v>22</v>
      </c>
      <c r="C618" s="1">
        <v>1713.9700000000003</v>
      </c>
      <c r="D618" s="1">
        <v>1618.0199999999998</v>
      </c>
      <c r="E618" s="2">
        <f t="shared" si="18"/>
        <v>-95.9500000000005</v>
      </c>
      <c r="F618" s="3">
        <f t="shared" si="19"/>
        <v>-5.5981143193871818E-2</v>
      </c>
    </row>
    <row r="619" spans="2:6">
      <c r="B619" s="13" t="s">
        <v>24</v>
      </c>
      <c r="C619" s="1">
        <v>1493.95</v>
      </c>
      <c r="D619" s="1">
        <v>1529.38</v>
      </c>
      <c r="E619" s="2">
        <f t="shared" si="18"/>
        <v>35.430000000000064</v>
      </c>
      <c r="F619" s="3">
        <f t="shared" si="19"/>
        <v>2.3715653134308418E-2</v>
      </c>
    </row>
    <row r="620" spans="2:6">
      <c r="B620" s="13" t="s">
        <v>26</v>
      </c>
      <c r="C620" s="1">
        <v>1324.58</v>
      </c>
      <c r="D620" s="1">
        <v>1449.93</v>
      </c>
      <c r="E620" s="2">
        <f t="shared" si="18"/>
        <v>125.35000000000014</v>
      </c>
      <c r="F620" s="3">
        <f t="shared" si="19"/>
        <v>9.4633770704676309E-2</v>
      </c>
    </row>
    <row r="621" spans="2:6">
      <c r="B621" s="13" t="s">
        <v>23</v>
      </c>
      <c r="C621" s="1">
        <v>1092</v>
      </c>
      <c r="D621" s="1">
        <v>911.91500000000008</v>
      </c>
      <c r="E621" s="2">
        <f t="shared" si="18"/>
        <v>-180.08499999999992</v>
      </c>
      <c r="F621" s="3">
        <f t="shared" si="19"/>
        <v>-0.1649130036630036</v>
      </c>
    </row>
    <row r="622" spans="2:6">
      <c r="B622" s="13" t="s">
        <v>28</v>
      </c>
      <c r="C622" s="1">
        <v>377</v>
      </c>
      <c r="D622" s="1">
        <v>374.75</v>
      </c>
      <c r="E622" s="2">
        <f t="shared" si="18"/>
        <v>-2.25</v>
      </c>
      <c r="F622" s="3">
        <f t="shared" si="19"/>
        <v>-5.9681697612732091E-3</v>
      </c>
    </row>
    <row r="623" spans="2:6">
      <c r="B623" s="13" t="s">
        <v>27</v>
      </c>
      <c r="C623" s="1">
        <v>131.5</v>
      </c>
      <c r="D623" s="1">
        <v>269.95</v>
      </c>
      <c r="E623" s="2">
        <f t="shared" si="18"/>
        <v>138.44999999999999</v>
      </c>
      <c r="F623" s="3">
        <f t="shared" si="19"/>
        <v>1.0528517110266158</v>
      </c>
    </row>
    <row r="624" spans="2:6">
      <c r="B624" s="13" t="s">
        <v>29</v>
      </c>
      <c r="C624" s="1">
        <v>219.45000000000002</v>
      </c>
      <c r="D624" s="1">
        <v>210.05</v>
      </c>
      <c r="E624" s="2">
        <f t="shared" si="18"/>
        <v>-9.4000000000000057</v>
      </c>
      <c r="F624" s="3">
        <f t="shared" si="19"/>
        <v>-4.2834358623832329E-2</v>
      </c>
    </row>
    <row r="625" spans="2:6">
      <c r="B625" s="13" t="s">
        <v>30</v>
      </c>
      <c r="C625" s="1">
        <v>23</v>
      </c>
      <c r="D625" s="1">
        <v>15.6</v>
      </c>
      <c r="E625" s="2">
        <f t="shared" si="18"/>
        <v>-7.4</v>
      </c>
      <c r="F625" s="3">
        <f t="shared" si="19"/>
        <v>-0.32173913043478264</v>
      </c>
    </row>
    <row r="626" spans="2:6">
      <c r="B626" s="11" t="s">
        <v>31</v>
      </c>
      <c r="C626" s="12">
        <v>8210.857</v>
      </c>
      <c r="D626" s="12">
        <v>6988.643</v>
      </c>
      <c r="E626" s="2">
        <f t="shared" si="18"/>
        <v>-1222.2139999999999</v>
      </c>
      <c r="F626" s="3">
        <f t="shared" si="19"/>
        <v>-0.14885340226970217</v>
      </c>
    </row>
    <row r="627" spans="2:6">
      <c r="B627" s="11" t="s">
        <v>32</v>
      </c>
      <c r="C627" s="12">
        <v>2107.145</v>
      </c>
      <c r="D627" s="12">
        <v>2037.9549999999999</v>
      </c>
      <c r="E627" s="2">
        <f t="shared" si="18"/>
        <v>-69.190000000000055</v>
      </c>
      <c r="F627" s="3">
        <f t="shared" si="19"/>
        <v>-3.2835898810950385E-2</v>
      </c>
    </row>
    <row r="628" spans="2:6">
      <c r="B628" s="11" t="s">
        <v>33</v>
      </c>
      <c r="C628" s="12">
        <v>1268.3499999999999</v>
      </c>
      <c r="D628" s="12">
        <v>1240.4749999999999</v>
      </c>
      <c r="E628" s="2">
        <f t="shared" si="18"/>
        <v>-27.875</v>
      </c>
      <c r="F628" s="3">
        <f t="shared" si="19"/>
        <v>-2.1977372176449721E-2</v>
      </c>
    </row>
    <row r="629" spans="2:6">
      <c r="B629" s="7" t="s">
        <v>245</v>
      </c>
      <c r="C629" s="8">
        <v>261234.72200000001</v>
      </c>
      <c r="D629" s="8">
        <v>257901.86000000002</v>
      </c>
      <c r="E629" s="9">
        <f t="shared" si="18"/>
        <v>-3332.8619999999937</v>
      </c>
      <c r="F629" s="10">
        <f t="shared" si="19"/>
        <v>-1.2758112606485725E-2</v>
      </c>
    </row>
    <row r="630" spans="2:6">
      <c r="B630" s="11" t="s">
        <v>9</v>
      </c>
      <c r="C630" s="12">
        <v>236931.709</v>
      </c>
      <c r="D630" s="12">
        <v>232451.92199999999</v>
      </c>
      <c r="E630" s="2">
        <f t="shared" si="18"/>
        <v>-4479.7870000000112</v>
      </c>
      <c r="F630" s="3">
        <f t="shared" si="19"/>
        <v>-1.8907503005433566E-2</v>
      </c>
    </row>
    <row r="631" spans="2:6">
      <c r="B631" s="13" t="s">
        <v>10</v>
      </c>
      <c r="C631" s="1">
        <v>106679.98100000001</v>
      </c>
      <c r="D631" s="1">
        <v>110176.85399999999</v>
      </c>
      <c r="E631" s="2">
        <f t="shared" si="18"/>
        <v>3496.8729999999778</v>
      </c>
      <c r="F631" s="3">
        <f t="shared" si="19"/>
        <v>3.2779092827172299E-2</v>
      </c>
    </row>
    <row r="632" spans="2:6">
      <c r="B632" s="13" t="s">
        <v>11</v>
      </c>
      <c r="C632" s="1">
        <v>82448.180000000008</v>
      </c>
      <c r="D632" s="1">
        <v>78166.33</v>
      </c>
      <c r="E632" s="2">
        <f t="shared" si="18"/>
        <v>-4281.8500000000058</v>
      </c>
      <c r="F632" s="3">
        <f t="shared" si="19"/>
        <v>-5.1933832863260358E-2</v>
      </c>
    </row>
    <row r="633" spans="2:6">
      <c r="B633" s="26" t="s">
        <v>12</v>
      </c>
      <c r="C633" s="1">
        <v>26173.225000000002</v>
      </c>
      <c r="D633" s="1">
        <v>26752.35</v>
      </c>
      <c r="E633" s="2">
        <f t="shared" si="18"/>
        <v>579.12499999999636</v>
      </c>
      <c r="F633" s="3">
        <f t="shared" si="19"/>
        <v>2.2126619856742771E-2</v>
      </c>
    </row>
    <row r="634" spans="2:6">
      <c r="B634" s="13" t="s">
        <v>13</v>
      </c>
      <c r="C634" s="1">
        <v>18132.503000000001</v>
      </c>
      <c r="D634" s="1">
        <v>14480.833000000002</v>
      </c>
      <c r="E634" s="2">
        <f t="shared" si="18"/>
        <v>-3651.6699999999983</v>
      </c>
      <c r="F634" s="3">
        <f t="shared" si="19"/>
        <v>-0.2013880819432374</v>
      </c>
    </row>
    <row r="635" spans="2:6">
      <c r="B635" s="13" t="s">
        <v>14</v>
      </c>
      <c r="C635" s="1">
        <v>2510.3999999999996</v>
      </c>
      <c r="D635" s="1">
        <v>1822.9999999999995</v>
      </c>
      <c r="E635" s="2">
        <f t="shared" si="18"/>
        <v>-687.40000000000009</v>
      </c>
      <c r="F635" s="3">
        <f t="shared" si="19"/>
        <v>-0.27382090503505424</v>
      </c>
    </row>
    <row r="636" spans="2:6">
      <c r="B636" s="13" t="s">
        <v>16</v>
      </c>
      <c r="C636" s="1">
        <v>453.90000000000003</v>
      </c>
      <c r="D636" s="1">
        <v>504.28999999999996</v>
      </c>
      <c r="E636" s="2">
        <f t="shared" si="18"/>
        <v>50.38999999999993</v>
      </c>
      <c r="F636" s="3">
        <f t="shared" si="19"/>
        <v>0.1110156422119408</v>
      </c>
    </row>
    <row r="637" spans="2:6">
      <c r="B637" s="13" t="s">
        <v>15</v>
      </c>
      <c r="C637" s="1">
        <v>461.87</v>
      </c>
      <c r="D637" s="1">
        <v>501.19</v>
      </c>
      <c r="E637" s="2">
        <f t="shared" si="18"/>
        <v>39.319999999999993</v>
      </c>
      <c r="F637" s="3">
        <f t="shared" si="19"/>
        <v>8.5132180050663586E-2</v>
      </c>
    </row>
    <row r="638" spans="2:6">
      <c r="B638" s="13" t="s">
        <v>17</v>
      </c>
      <c r="C638" s="1">
        <v>71.649999999999991</v>
      </c>
      <c r="D638" s="1">
        <v>47.075000000000003</v>
      </c>
      <c r="E638" s="2">
        <f t="shared" si="18"/>
        <v>-24.574999999999989</v>
      </c>
      <c r="F638" s="3">
        <f t="shared" si="19"/>
        <v>-0.34298674110258187</v>
      </c>
    </row>
    <row r="639" spans="2:6">
      <c r="B639" s="11" t="s">
        <v>18</v>
      </c>
      <c r="C639" s="12">
        <v>14143.084999999999</v>
      </c>
      <c r="D639" s="12">
        <v>14843.57</v>
      </c>
      <c r="E639" s="2">
        <f t="shared" si="18"/>
        <v>700.48500000000058</v>
      </c>
      <c r="F639" s="3">
        <f t="shared" si="19"/>
        <v>4.9528444465970517E-2</v>
      </c>
    </row>
    <row r="640" spans="2:6">
      <c r="B640" s="13" t="s">
        <v>19</v>
      </c>
      <c r="C640" s="1">
        <v>3684.0999999999995</v>
      </c>
      <c r="D640" s="1">
        <v>4037.0499999999997</v>
      </c>
      <c r="E640" s="2">
        <f t="shared" si="18"/>
        <v>352.95000000000027</v>
      </c>
      <c r="F640" s="3">
        <f t="shared" si="19"/>
        <v>9.5803588393366168E-2</v>
      </c>
    </row>
    <row r="641" spans="2:6">
      <c r="B641" s="13" t="s">
        <v>20</v>
      </c>
      <c r="C641" s="1">
        <v>2853.25</v>
      </c>
      <c r="D641" s="1">
        <v>3113.2</v>
      </c>
      <c r="E641" s="2">
        <f t="shared" si="18"/>
        <v>259.94999999999982</v>
      </c>
      <c r="F641" s="3">
        <f t="shared" si="19"/>
        <v>9.1106632787172459E-2</v>
      </c>
    </row>
    <row r="642" spans="2:6">
      <c r="B642" s="13" t="s">
        <v>25</v>
      </c>
      <c r="C642" s="1">
        <v>1666.65</v>
      </c>
      <c r="D642" s="1">
        <v>1686.75</v>
      </c>
      <c r="E642" s="2">
        <f t="shared" si="18"/>
        <v>20.099999999999909</v>
      </c>
      <c r="F642" s="3">
        <f t="shared" si="19"/>
        <v>1.2060120601205957E-2</v>
      </c>
    </row>
    <row r="643" spans="2:6">
      <c r="B643" s="13" t="s">
        <v>21</v>
      </c>
      <c r="C643" s="1">
        <v>1156.75</v>
      </c>
      <c r="D643" s="1">
        <v>1223.9000000000001</v>
      </c>
      <c r="E643" s="2">
        <f t="shared" si="18"/>
        <v>67.150000000000091</v>
      </c>
      <c r="F643" s="3">
        <f t="shared" si="19"/>
        <v>5.8050572725308051E-2</v>
      </c>
    </row>
    <row r="644" spans="2:6">
      <c r="B644" s="13" t="s">
        <v>23</v>
      </c>
      <c r="C644" s="1">
        <v>1014.975</v>
      </c>
      <c r="D644" s="1">
        <v>1084.7</v>
      </c>
      <c r="E644" s="2">
        <f t="shared" si="18"/>
        <v>69.725000000000023</v>
      </c>
      <c r="F644" s="3">
        <f t="shared" si="19"/>
        <v>6.8696273307224331E-2</v>
      </c>
    </row>
    <row r="645" spans="2:6">
      <c r="B645" s="13" t="s">
        <v>22</v>
      </c>
      <c r="C645" s="1">
        <v>1107.2</v>
      </c>
      <c r="D645" s="1">
        <v>1050.3499999999999</v>
      </c>
      <c r="E645" s="2">
        <f t="shared" si="18"/>
        <v>-56.850000000000136</v>
      </c>
      <c r="F645" s="3">
        <f t="shared" si="19"/>
        <v>-5.1345736994219772E-2</v>
      </c>
    </row>
    <row r="646" spans="2:6">
      <c r="B646" s="13" t="s">
        <v>26</v>
      </c>
      <c r="C646" s="1">
        <v>903.72</v>
      </c>
      <c r="D646" s="1">
        <v>881.19</v>
      </c>
      <c r="E646" s="2">
        <f t="shared" ref="E646:E709" si="20">D646-C646</f>
        <v>-22.529999999999973</v>
      </c>
      <c r="F646" s="3">
        <f t="shared" ref="F646:F709" si="21">E646/C646</f>
        <v>-2.4930288142344943E-2</v>
      </c>
    </row>
    <row r="647" spans="2:6">
      <c r="B647" s="13" t="s">
        <v>24</v>
      </c>
      <c r="C647" s="1">
        <v>872.41000000000008</v>
      </c>
      <c r="D647" s="1">
        <v>879.63000000000011</v>
      </c>
      <c r="E647" s="2">
        <f t="shared" si="20"/>
        <v>7.2200000000000273</v>
      </c>
      <c r="F647" s="3">
        <f t="shared" si="21"/>
        <v>8.2759253103472305E-3</v>
      </c>
    </row>
    <row r="648" spans="2:6">
      <c r="B648" s="13" t="s">
        <v>28</v>
      </c>
      <c r="C648" s="1">
        <v>517.5</v>
      </c>
      <c r="D648" s="1">
        <v>432.19999999999993</v>
      </c>
      <c r="E648" s="2">
        <f t="shared" si="20"/>
        <v>-85.300000000000068</v>
      </c>
      <c r="F648" s="3">
        <f t="shared" si="21"/>
        <v>-0.16483091787439627</v>
      </c>
    </row>
    <row r="649" spans="2:6">
      <c r="B649" s="13" t="s">
        <v>29</v>
      </c>
      <c r="C649" s="1">
        <v>193.03</v>
      </c>
      <c r="D649" s="1">
        <v>244.3</v>
      </c>
      <c r="E649" s="2">
        <f t="shared" si="20"/>
        <v>51.27000000000001</v>
      </c>
      <c r="F649" s="3">
        <f t="shared" si="21"/>
        <v>0.26560638242760198</v>
      </c>
    </row>
    <row r="650" spans="2:6">
      <c r="B650" s="13" t="s">
        <v>27</v>
      </c>
      <c r="C650" s="1">
        <v>142.29999999999998</v>
      </c>
      <c r="D650" s="1">
        <v>191</v>
      </c>
      <c r="E650" s="2">
        <f t="shared" si="20"/>
        <v>48.700000000000017</v>
      </c>
      <c r="F650" s="3">
        <f t="shared" si="21"/>
        <v>0.34223471539002126</v>
      </c>
    </row>
    <row r="651" spans="2:6">
      <c r="B651" s="13" t="s">
        <v>30</v>
      </c>
      <c r="C651" s="1">
        <v>31.200000000000003</v>
      </c>
      <c r="D651" s="1">
        <v>19.3</v>
      </c>
      <c r="E651" s="2">
        <f t="shared" si="20"/>
        <v>-11.900000000000002</v>
      </c>
      <c r="F651" s="3">
        <f t="shared" si="21"/>
        <v>-0.38141025641025644</v>
      </c>
    </row>
    <row r="652" spans="2:6">
      <c r="B652" s="11" t="s">
        <v>31</v>
      </c>
      <c r="C652" s="12">
        <v>7163.8680000000004</v>
      </c>
      <c r="D652" s="12">
        <v>7347.308</v>
      </c>
      <c r="E652" s="2">
        <f t="shared" si="20"/>
        <v>183.4399999999996</v>
      </c>
      <c r="F652" s="3">
        <f t="shared" si="21"/>
        <v>2.5606278619315654E-2</v>
      </c>
    </row>
    <row r="653" spans="2:6">
      <c r="B653" s="11" t="s">
        <v>32</v>
      </c>
      <c r="C653" s="12">
        <v>1960.36</v>
      </c>
      <c r="D653" s="12">
        <v>2212.7599999999993</v>
      </c>
      <c r="E653" s="2">
        <f t="shared" si="20"/>
        <v>252.39999999999941</v>
      </c>
      <c r="F653" s="3">
        <f t="shared" si="21"/>
        <v>0.12875186190291549</v>
      </c>
    </row>
    <row r="654" spans="2:6">
      <c r="B654" s="11" t="s">
        <v>33</v>
      </c>
      <c r="C654" s="12">
        <v>1035.7</v>
      </c>
      <c r="D654" s="12">
        <v>1046.3</v>
      </c>
      <c r="E654" s="2">
        <f t="shared" si="20"/>
        <v>10.599999999999909</v>
      </c>
      <c r="F654" s="3">
        <f t="shared" si="21"/>
        <v>1.0234623925847165E-2</v>
      </c>
    </row>
    <row r="655" spans="2:6">
      <c r="B655" s="7" t="s">
        <v>246</v>
      </c>
      <c r="C655" s="8">
        <v>150941.93800000002</v>
      </c>
      <c r="D655" s="8">
        <v>132359.17199999999</v>
      </c>
      <c r="E655" s="9">
        <f t="shared" si="20"/>
        <v>-18582.766000000032</v>
      </c>
      <c r="F655" s="10">
        <f t="shared" si="21"/>
        <v>-0.12311201410439046</v>
      </c>
    </row>
    <row r="656" spans="2:6">
      <c r="B656" s="11" t="s">
        <v>9</v>
      </c>
      <c r="C656" s="12">
        <v>133585.092</v>
      </c>
      <c r="D656" s="12">
        <v>116693.42200000001</v>
      </c>
      <c r="E656" s="2">
        <f t="shared" si="20"/>
        <v>-16891.669999999998</v>
      </c>
      <c r="F656" s="3">
        <f t="shared" si="21"/>
        <v>-0.12644876570508329</v>
      </c>
    </row>
    <row r="657" spans="2:6">
      <c r="B657" s="13" t="s">
        <v>10</v>
      </c>
      <c r="C657" s="1">
        <v>55902.811999999998</v>
      </c>
      <c r="D657" s="1">
        <v>51133.061999999998</v>
      </c>
      <c r="E657" s="2">
        <f t="shared" si="20"/>
        <v>-4769.75</v>
      </c>
      <c r="F657" s="3">
        <f t="shared" si="21"/>
        <v>-8.5322183792829603E-2</v>
      </c>
    </row>
    <row r="658" spans="2:6">
      <c r="B658" s="13" t="s">
        <v>11</v>
      </c>
      <c r="C658" s="1">
        <v>44326.616000000002</v>
      </c>
      <c r="D658" s="1">
        <v>36536.385000000002</v>
      </c>
      <c r="E658" s="2">
        <f t="shared" si="20"/>
        <v>-7790.2309999999998</v>
      </c>
      <c r="F658" s="3">
        <f t="shared" si="21"/>
        <v>-0.17574612508205001</v>
      </c>
    </row>
    <row r="659" spans="2:6">
      <c r="B659" s="13" t="s">
        <v>12</v>
      </c>
      <c r="C659" s="1">
        <v>20795.199999999997</v>
      </c>
      <c r="D659" s="1">
        <v>18016.25</v>
      </c>
      <c r="E659" s="2">
        <f t="shared" si="20"/>
        <v>-2778.9499999999971</v>
      </c>
      <c r="F659" s="3">
        <f t="shared" si="21"/>
        <v>-0.13363420404708767</v>
      </c>
    </row>
    <row r="660" spans="2:6">
      <c r="B660" s="13" t="s">
        <v>13</v>
      </c>
      <c r="C660" s="1">
        <v>9838.4989999999998</v>
      </c>
      <c r="D660" s="1">
        <v>7972.9199999999992</v>
      </c>
      <c r="E660" s="2">
        <f t="shared" si="20"/>
        <v>-1865.5790000000006</v>
      </c>
      <c r="F660" s="3">
        <f t="shared" si="21"/>
        <v>-0.18962028659046473</v>
      </c>
    </row>
    <row r="661" spans="2:6">
      <c r="B661" s="13" t="s">
        <v>14</v>
      </c>
      <c r="C661" s="1">
        <v>1961.8000000000002</v>
      </c>
      <c r="D661" s="1">
        <v>2135.1999999999998</v>
      </c>
      <c r="E661" s="2">
        <f t="shared" si="20"/>
        <v>173.39999999999964</v>
      </c>
      <c r="F661" s="3">
        <f t="shared" si="21"/>
        <v>8.8388214904679185E-2</v>
      </c>
    </row>
    <row r="662" spans="2:6">
      <c r="B662" s="13" t="s">
        <v>16</v>
      </c>
      <c r="C662" s="1">
        <v>551.09500000000003</v>
      </c>
      <c r="D662" s="1">
        <v>670.19499999999994</v>
      </c>
      <c r="E662" s="2">
        <f t="shared" si="20"/>
        <v>119.09999999999991</v>
      </c>
      <c r="F662" s="3">
        <f t="shared" si="21"/>
        <v>0.2161151888512868</v>
      </c>
    </row>
    <row r="663" spans="2:6">
      <c r="B663" s="13" t="s">
        <v>15</v>
      </c>
      <c r="C663" s="1">
        <v>165.4</v>
      </c>
      <c r="D663" s="1">
        <v>184.09</v>
      </c>
      <c r="E663" s="2">
        <f t="shared" si="20"/>
        <v>18.689999999999998</v>
      </c>
      <c r="F663" s="3">
        <f t="shared" si="21"/>
        <v>0.11299879081015718</v>
      </c>
    </row>
    <row r="664" spans="2:6">
      <c r="B664" s="13" t="s">
        <v>17</v>
      </c>
      <c r="C664" s="1">
        <v>43.67</v>
      </c>
      <c r="D664" s="1">
        <v>45.320000000000007</v>
      </c>
      <c r="E664" s="2">
        <f t="shared" si="20"/>
        <v>1.6500000000000057</v>
      </c>
      <c r="F664" s="3">
        <f t="shared" si="21"/>
        <v>3.7783375314861589E-2</v>
      </c>
    </row>
    <row r="665" spans="2:6">
      <c r="B665" s="11" t="s">
        <v>18</v>
      </c>
      <c r="C665" s="12">
        <v>10337.25</v>
      </c>
      <c r="D665" s="12">
        <v>9022.7400000000016</v>
      </c>
      <c r="E665" s="2">
        <f t="shared" si="20"/>
        <v>-1314.5099999999984</v>
      </c>
      <c r="F665" s="3">
        <f t="shared" si="21"/>
        <v>-0.12716244649205527</v>
      </c>
    </row>
    <row r="666" spans="2:6">
      <c r="B666" s="13" t="s">
        <v>19</v>
      </c>
      <c r="C666" s="1">
        <v>2736.2</v>
      </c>
      <c r="D666" s="1">
        <v>2379.1</v>
      </c>
      <c r="E666" s="2">
        <f t="shared" si="20"/>
        <v>-357.09999999999991</v>
      </c>
      <c r="F666" s="3">
        <f t="shared" si="21"/>
        <v>-0.13050946568233313</v>
      </c>
    </row>
    <row r="667" spans="2:6">
      <c r="B667" s="13" t="s">
        <v>20</v>
      </c>
      <c r="C667" s="1">
        <v>1651.75</v>
      </c>
      <c r="D667" s="1">
        <v>1569.6999999999998</v>
      </c>
      <c r="E667" s="2">
        <f t="shared" si="20"/>
        <v>-82.050000000000182</v>
      </c>
      <c r="F667" s="3">
        <f t="shared" si="21"/>
        <v>-4.9674587558650028E-2</v>
      </c>
    </row>
    <row r="668" spans="2:6">
      <c r="B668" s="13" t="s">
        <v>25</v>
      </c>
      <c r="C668" s="1">
        <v>1004.4999999999999</v>
      </c>
      <c r="D668" s="1">
        <v>965.15</v>
      </c>
      <c r="E668" s="2">
        <f t="shared" si="20"/>
        <v>-39.349999999999909</v>
      </c>
      <c r="F668" s="3">
        <f t="shared" si="21"/>
        <v>-3.9173718267794838E-2</v>
      </c>
    </row>
    <row r="669" spans="2:6">
      <c r="B669" s="13" t="s">
        <v>22</v>
      </c>
      <c r="C669" s="1">
        <v>1154.3499999999999</v>
      </c>
      <c r="D669" s="1">
        <v>960.95</v>
      </c>
      <c r="E669" s="2">
        <f t="shared" si="20"/>
        <v>-193.39999999999986</v>
      </c>
      <c r="F669" s="3">
        <f t="shared" si="21"/>
        <v>-0.16754017412396577</v>
      </c>
    </row>
    <row r="670" spans="2:6">
      <c r="B670" s="13" t="s">
        <v>23</v>
      </c>
      <c r="C670" s="1">
        <v>950.95</v>
      </c>
      <c r="D670" s="1">
        <v>843.9</v>
      </c>
      <c r="E670" s="2">
        <f t="shared" si="20"/>
        <v>-107.05000000000007</v>
      </c>
      <c r="F670" s="3">
        <f t="shared" si="21"/>
        <v>-0.11257163888742842</v>
      </c>
    </row>
    <row r="671" spans="2:6">
      <c r="B671" s="13" t="s">
        <v>21</v>
      </c>
      <c r="C671" s="1">
        <v>780.59999999999991</v>
      </c>
      <c r="D671" s="1">
        <v>648.80000000000007</v>
      </c>
      <c r="E671" s="2">
        <f t="shared" si="20"/>
        <v>-131.79999999999984</v>
      </c>
      <c r="F671" s="3">
        <f t="shared" si="21"/>
        <v>-0.16884447860620017</v>
      </c>
    </row>
    <row r="672" spans="2:6">
      <c r="B672" s="13" t="s">
        <v>26</v>
      </c>
      <c r="C672" s="1">
        <v>757.18</v>
      </c>
      <c r="D672" s="1">
        <v>627.44000000000005</v>
      </c>
      <c r="E672" s="2">
        <f t="shared" si="20"/>
        <v>-129.7399999999999</v>
      </c>
      <c r="F672" s="3">
        <f t="shared" si="21"/>
        <v>-0.1713463113130298</v>
      </c>
    </row>
    <row r="673" spans="2:6">
      <c r="B673" s="13" t="s">
        <v>24</v>
      </c>
      <c r="C673" s="1">
        <v>539.41999999999996</v>
      </c>
      <c r="D673" s="1">
        <v>433.15</v>
      </c>
      <c r="E673" s="2">
        <f t="shared" si="20"/>
        <v>-106.26999999999998</v>
      </c>
      <c r="F673" s="3">
        <f t="shared" si="21"/>
        <v>-0.19700789737125057</v>
      </c>
    </row>
    <row r="674" spans="2:6">
      <c r="B674" s="13" t="s">
        <v>27</v>
      </c>
      <c r="C674" s="1">
        <v>242.5</v>
      </c>
      <c r="D674" s="1">
        <v>223</v>
      </c>
      <c r="E674" s="2">
        <f t="shared" si="20"/>
        <v>-19.5</v>
      </c>
      <c r="F674" s="3">
        <f t="shared" si="21"/>
        <v>-8.0412371134020624E-2</v>
      </c>
    </row>
    <row r="675" spans="2:6">
      <c r="B675" s="13" t="s">
        <v>28</v>
      </c>
      <c r="C675" s="1">
        <v>294.10000000000002</v>
      </c>
      <c r="D675" s="1">
        <v>216.10000000000002</v>
      </c>
      <c r="E675" s="2">
        <f t="shared" si="20"/>
        <v>-78</v>
      </c>
      <c r="F675" s="3">
        <f t="shared" si="21"/>
        <v>-0.26521591295477726</v>
      </c>
    </row>
    <row r="676" spans="2:6">
      <c r="B676" s="13" t="s">
        <v>29</v>
      </c>
      <c r="C676" s="1">
        <v>216.39999999999998</v>
      </c>
      <c r="D676" s="1">
        <v>150.94999999999999</v>
      </c>
      <c r="E676" s="2">
        <f t="shared" si="20"/>
        <v>-65.449999999999989</v>
      </c>
      <c r="F676" s="3">
        <f t="shared" si="21"/>
        <v>-0.302449168207024</v>
      </c>
    </row>
    <row r="677" spans="2:6">
      <c r="B677" s="13" t="s">
        <v>30</v>
      </c>
      <c r="C677" s="1">
        <v>9.2999999999999989</v>
      </c>
      <c r="D677" s="1">
        <v>4.5</v>
      </c>
      <c r="E677" s="2">
        <f t="shared" si="20"/>
        <v>-4.7999999999999989</v>
      </c>
      <c r="F677" s="3">
        <f t="shared" si="21"/>
        <v>-0.5161290322580645</v>
      </c>
    </row>
    <row r="678" spans="2:6">
      <c r="B678" s="11" t="s">
        <v>31</v>
      </c>
      <c r="C678" s="12">
        <v>4901.4660000000003</v>
      </c>
      <c r="D678" s="12">
        <v>4530.3050000000003</v>
      </c>
      <c r="E678" s="2">
        <f t="shared" si="20"/>
        <v>-371.16100000000006</v>
      </c>
      <c r="F678" s="3">
        <f t="shared" si="21"/>
        <v>-7.572448732685283E-2</v>
      </c>
    </row>
    <row r="679" spans="2:6">
      <c r="B679" s="11" t="s">
        <v>32</v>
      </c>
      <c r="C679" s="12">
        <v>1573.73</v>
      </c>
      <c r="D679" s="12">
        <v>1607.98</v>
      </c>
      <c r="E679" s="2">
        <f t="shared" si="20"/>
        <v>34.25</v>
      </c>
      <c r="F679" s="3">
        <f t="shared" si="21"/>
        <v>2.1763580792130796E-2</v>
      </c>
    </row>
    <row r="680" spans="2:6">
      <c r="B680" s="11" t="s">
        <v>33</v>
      </c>
      <c r="C680" s="12">
        <v>544.4</v>
      </c>
      <c r="D680" s="12">
        <v>504.72500000000002</v>
      </c>
      <c r="E680" s="2">
        <f t="shared" si="20"/>
        <v>-39.674999999999955</v>
      </c>
      <c r="F680" s="3">
        <f t="shared" si="21"/>
        <v>-7.2878398236590661E-2</v>
      </c>
    </row>
    <row r="681" spans="2:6">
      <c r="B681" s="7" t="s">
        <v>247</v>
      </c>
      <c r="C681" s="8">
        <v>228186.17799999999</v>
      </c>
      <c r="D681" s="8">
        <v>223944.995</v>
      </c>
      <c r="E681" s="9">
        <f t="shared" si="20"/>
        <v>-4241.18299999999</v>
      </c>
      <c r="F681" s="10">
        <f t="shared" si="21"/>
        <v>-1.858650264083914E-2</v>
      </c>
    </row>
    <row r="682" spans="2:6">
      <c r="B682" s="11" t="s">
        <v>9</v>
      </c>
      <c r="C682" s="12">
        <v>195761.565</v>
      </c>
      <c r="D682" s="12">
        <v>188073.13700000002</v>
      </c>
      <c r="E682" s="2">
        <f t="shared" si="20"/>
        <v>-7688.4279999999853</v>
      </c>
      <c r="F682" s="3">
        <f t="shared" si="21"/>
        <v>-3.927445103945703E-2</v>
      </c>
    </row>
    <row r="683" spans="2:6">
      <c r="B683" s="13" t="s">
        <v>10</v>
      </c>
      <c r="C683" s="1">
        <v>94525.315000000002</v>
      </c>
      <c r="D683" s="1">
        <v>91298.528000000006</v>
      </c>
      <c r="E683" s="2">
        <f t="shared" si="20"/>
        <v>-3226.7869999999966</v>
      </c>
      <c r="F683" s="3">
        <f t="shared" si="21"/>
        <v>-3.4136749504616794E-2</v>
      </c>
    </row>
    <row r="684" spans="2:6">
      <c r="B684" s="13" t="s">
        <v>11</v>
      </c>
      <c r="C684" s="1">
        <v>62930.304999999993</v>
      </c>
      <c r="D684" s="1">
        <v>57748.161000000007</v>
      </c>
      <c r="E684" s="2">
        <f t="shared" si="20"/>
        <v>-5182.1439999999857</v>
      </c>
      <c r="F684" s="3">
        <f t="shared" si="21"/>
        <v>-8.2347352360678791E-2</v>
      </c>
    </row>
    <row r="685" spans="2:6">
      <c r="B685" s="13" t="s">
        <v>12</v>
      </c>
      <c r="C685" s="1">
        <v>23179.999999999996</v>
      </c>
      <c r="D685" s="1">
        <v>23704.825000000001</v>
      </c>
      <c r="E685" s="2">
        <f t="shared" si="20"/>
        <v>524.82500000000437</v>
      </c>
      <c r="F685" s="3">
        <f t="shared" si="21"/>
        <v>2.264128559102694E-2</v>
      </c>
    </row>
    <row r="686" spans="2:6">
      <c r="B686" s="13" t="s">
        <v>13</v>
      </c>
      <c r="C686" s="1">
        <v>12112.74</v>
      </c>
      <c r="D686" s="1">
        <v>11723.018</v>
      </c>
      <c r="E686" s="2">
        <f t="shared" si="20"/>
        <v>-389.72199999999975</v>
      </c>
      <c r="F686" s="3">
        <f t="shared" si="21"/>
        <v>-3.2174553404101774E-2</v>
      </c>
    </row>
    <row r="687" spans="2:6">
      <c r="B687" s="13" t="s">
        <v>14</v>
      </c>
      <c r="C687" s="1">
        <v>1737.75</v>
      </c>
      <c r="D687" s="1">
        <v>2105.9</v>
      </c>
      <c r="E687" s="2">
        <f t="shared" si="20"/>
        <v>368.15000000000009</v>
      </c>
      <c r="F687" s="3">
        <f t="shared" si="21"/>
        <v>0.21185440943749106</v>
      </c>
    </row>
    <row r="688" spans="2:6">
      <c r="B688" s="13" t="s">
        <v>15</v>
      </c>
      <c r="C688" s="1">
        <v>652.28</v>
      </c>
      <c r="D688" s="1">
        <v>721.87499999999989</v>
      </c>
      <c r="E688" s="2">
        <f t="shared" si="20"/>
        <v>69.594999999999914</v>
      </c>
      <c r="F688" s="3">
        <f t="shared" si="21"/>
        <v>0.10669497761697418</v>
      </c>
    </row>
    <row r="689" spans="2:6">
      <c r="B689" s="13" t="s">
        <v>16</v>
      </c>
      <c r="C689" s="1">
        <v>528.09999999999991</v>
      </c>
      <c r="D689" s="1">
        <v>685.08500000000004</v>
      </c>
      <c r="E689" s="2">
        <f t="shared" si="20"/>
        <v>156.98500000000013</v>
      </c>
      <c r="F689" s="3">
        <f t="shared" si="21"/>
        <v>0.29726377580003815</v>
      </c>
    </row>
    <row r="690" spans="2:6">
      <c r="B690" s="13" t="s">
        <v>17</v>
      </c>
      <c r="C690" s="1">
        <v>95.075000000000003</v>
      </c>
      <c r="D690" s="1">
        <v>85.74499999999999</v>
      </c>
      <c r="E690" s="2">
        <f t="shared" si="20"/>
        <v>-9.3300000000000125</v>
      </c>
      <c r="F690" s="3">
        <f t="shared" si="21"/>
        <v>-9.813305285301091E-2</v>
      </c>
    </row>
    <row r="691" spans="2:6">
      <c r="B691" s="11" t="s">
        <v>18</v>
      </c>
      <c r="C691" s="12">
        <v>18228.305</v>
      </c>
      <c r="D691" s="12">
        <v>17844.669999999998</v>
      </c>
      <c r="E691" s="2">
        <f t="shared" si="20"/>
        <v>-383.63500000000204</v>
      </c>
      <c r="F691" s="3">
        <f t="shared" si="21"/>
        <v>-2.1046114819781764E-2</v>
      </c>
    </row>
    <row r="692" spans="2:6">
      <c r="B692" s="13" t="s">
        <v>19</v>
      </c>
      <c r="C692" s="1">
        <v>5163.8</v>
      </c>
      <c r="D692" s="1">
        <v>5023.7</v>
      </c>
      <c r="E692" s="2">
        <f t="shared" si="20"/>
        <v>-140.10000000000036</v>
      </c>
      <c r="F692" s="3">
        <f t="shared" si="21"/>
        <v>-2.7131182462527666E-2</v>
      </c>
    </row>
    <row r="693" spans="2:6">
      <c r="B693" s="13" t="s">
        <v>20</v>
      </c>
      <c r="C693" s="1">
        <v>2787.75</v>
      </c>
      <c r="D693" s="1">
        <v>2730.3</v>
      </c>
      <c r="E693" s="2">
        <f t="shared" si="20"/>
        <v>-57.449999999999818</v>
      </c>
      <c r="F693" s="3">
        <f t="shared" si="21"/>
        <v>-2.0608017218186645E-2</v>
      </c>
    </row>
    <row r="694" spans="2:6">
      <c r="B694" s="13" t="s">
        <v>22</v>
      </c>
      <c r="C694" s="1">
        <v>2165.1</v>
      </c>
      <c r="D694" s="1">
        <v>2124.4499999999998</v>
      </c>
      <c r="E694" s="2">
        <f t="shared" si="20"/>
        <v>-40.650000000000091</v>
      </c>
      <c r="F694" s="3">
        <f t="shared" si="21"/>
        <v>-1.8775114313426676E-2</v>
      </c>
    </row>
    <row r="695" spans="2:6">
      <c r="B695" s="13" t="s">
        <v>25</v>
      </c>
      <c r="C695" s="1">
        <v>1529.1</v>
      </c>
      <c r="D695" s="1">
        <v>1588.3999999999999</v>
      </c>
      <c r="E695" s="2">
        <f t="shared" si="20"/>
        <v>59.299999999999955</v>
      </c>
      <c r="F695" s="3">
        <f t="shared" si="21"/>
        <v>3.878098227715647E-2</v>
      </c>
    </row>
    <row r="696" spans="2:6">
      <c r="B696" s="13" t="s">
        <v>21</v>
      </c>
      <c r="C696" s="1">
        <v>1669.25</v>
      </c>
      <c r="D696" s="1">
        <v>1485.05</v>
      </c>
      <c r="E696" s="2">
        <f t="shared" si="20"/>
        <v>-184.20000000000005</v>
      </c>
      <c r="F696" s="3">
        <f t="shared" si="21"/>
        <v>-0.11034895911337429</v>
      </c>
    </row>
    <row r="697" spans="2:6">
      <c r="B697" s="13" t="s">
        <v>23</v>
      </c>
      <c r="C697" s="1">
        <v>1487.325</v>
      </c>
      <c r="D697" s="1">
        <v>1453.8</v>
      </c>
      <c r="E697" s="2">
        <f t="shared" si="20"/>
        <v>-33.525000000000091</v>
      </c>
      <c r="F697" s="3">
        <f t="shared" si="21"/>
        <v>-2.2540466945691149E-2</v>
      </c>
    </row>
    <row r="698" spans="2:6">
      <c r="B698" s="13" t="s">
        <v>24</v>
      </c>
      <c r="C698" s="1">
        <v>1313.71</v>
      </c>
      <c r="D698" s="1">
        <v>1322.6000000000001</v>
      </c>
      <c r="E698" s="2">
        <f t="shared" si="20"/>
        <v>8.8900000000001</v>
      </c>
      <c r="F698" s="3">
        <f t="shared" si="21"/>
        <v>6.767094716490017E-3</v>
      </c>
    </row>
    <row r="699" spans="2:6">
      <c r="B699" s="13" t="s">
        <v>26</v>
      </c>
      <c r="C699" s="1">
        <v>1045.6200000000001</v>
      </c>
      <c r="D699" s="1">
        <v>1012.4200000000001</v>
      </c>
      <c r="E699" s="2">
        <f t="shared" si="20"/>
        <v>-33.200000000000045</v>
      </c>
      <c r="F699" s="3">
        <f t="shared" si="21"/>
        <v>-3.1751496719649629E-2</v>
      </c>
    </row>
    <row r="700" spans="2:6">
      <c r="B700" s="13" t="s">
        <v>28</v>
      </c>
      <c r="C700" s="1">
        <v>540.5</v>
      </c>
      <c r="D700" s="1">
        <v>501.50000000000006</v>
      </c>
      <c r="E700" s="2">
        <f t="shared" si="20"/>
        <v>-38.999999999999943</v>
      </c>
      <c r="F700" s="3">
        <f t="shared" si="21"/>
        <v>-7.215541165587408E-2</v>
      </c>
    </row>
    <row r="701" spans="2:6">
      <c r="B701" s="13" t="s">
        <v>27</v>
      </c>
      <c r="C701" s="1">
        <v>276.40000000000003</v>
      </c>
      <c r="D701" s="1">
        <v>364.70000000000005</v>
      </c>
      <c r="E701" s="2">
        <f t="shared" si="20"/>
        <v>88.300000000000011</v>
      </c>
      <c r="F701" s="3">
        <f t="shared" si="21"/>
        <v>0.31946454413892911</v>
      </c>
    </row>
    <row r="702" spans="2:6">
      <c r="B702" s="13" t="s">
        <v>29</v>
      </c>
      <c r="C702" s="1">
        <v>241.45</v>
      </c>
      <c r="D702" s="1">
        <v>226.45000000000002</v>
      </c>
      <c r="E702" s="2">
        <f t="shared" si="20"/>
        <v>-14.999999999999972</v>
      </c>
      <c r="F702" s="3">
        <f t="shared" si="21"/>
        <v>-6.2124663491405975E-2</v>
      </c>
    </row>
    <row r="703" spans="2:6">
      <c r="B703" s="13" t="s">
        <v>30</v>
      </c>
      <c r="C703" s="1">
        <v>8.2999999999999989</v>
      </c>
      <c r="D703" s="1">
        <v>11.3</v>
      </c>
      <c r="E703" s="2">
        <f t="shared" si="20"/>
        <v>3.0000000000000018</v>
      </c>
      <c r="F703" s="3">
        <f t="shared" si="21"/>
        <v>0.3614457831325304</v>
      </c>
    </row>
    <row r="704" spans="2:6">
      <c r="B704" s="11" t="s">
        <v>31</v>
      </c>
      <c r="C704" s="12">
        <v>10011.397999999999</v>
      </c>
      <c r="D704" s="12">
        <v>13663.268000000002</v>
      </c>
      <c r="E704" s="2">
        <f t="shared" si="20"/>
        <v>3651.8700000000026</v>
      </c>
      <c r="F704" s="3">
        <f t="shared" si="21"/>
        <v>0.36477123374777459</v>
      </c>
    </row>
    <row r="705" spans="2:6">
      <c r="B705" s="11" t="s">
        <v>32</v>
      </c>
      <c r="C705" s="12">
        <v>3091.96</v>
      </c>
      <c r="D705" s="12">
        <v>2960.7699999999991</v>
      </c>
      <c r="E705" s="2">
        <f t="shared" si="20"/>
        <v>-131.19000000000096</v>
      </c>
      <c r="F705" s="3">
        <f t="shared" si="21"/>
        <v>-4.2429397534250429E-2</v>
      </c>
    </row>
    <row r="706" spans="2:6">
      <c r="B706" s="11" t="s">
        <v>33</v>
      </c>
      <c r="C706" s="12">
        <v>1092.9499999999998</v>
      </c>
      <c r="D706" s="12">
        <v>1403.1499999999999</v>
      </c>
      <c r="E706" s="2">
        <f t="shared" si="20"/>
        <v>310.20000000000005</v>
      </c>
      <c r="F706" s="3">
        <f t="shared" si="21"/>
        <v>0.28381902191317088</v>
      </c>
    </row>
    <row r="707" spans="2:6">
      <c r="B707" s="7" t="s">
        <v>248</v>
      </c>
      <c r="C707" s="8">
        <v>139285.609</v>
      </c>
      <c r="D707" s="8">
        <v>129056.61599999999</v>
      </c>
      <c r="E707" s="9">
        <f t="shared" si="20"/>
        <v>-10228.993000000002</v>
      </c>
      <c r="F707" s="10">
        <f t="shared" si="21"/>
        <v>-7.3438979614900507E-2</v>
      </c>
    </row>
    <row r="708" spans="2:6">
      <c r="B708" s="11" t="s">
        <v>9</v>
      </c>
      <c r="C708" s="12">
        <v>110929.86900000001</v>
      </c>
      <c r="D708" s="12">
        <v>101548.70600000001</v>
      </c>
      <c r="E708" s="2">
        <f t="shared" si="20"/>
        <v>-9381.1630000000005</v>
      </c>
      <c r="F708" s="3">
        <f t="shared" si="21"/>
        <v>-8.4568413219707303E-2</v>
      </c>
    </row>
    <row r="709" spans="2:6">
      <c r="B709" s="13" t="s">
        <v>10</v>
      </c>
      <c r="C709" s="1">
        <v>63044.345000000001</v>
      </c>
      <c r="D709" s="1">
        <v>60674.65400000001</v>
      </c>
      <c r="E709" s="2">
        <f t="shared" si="20"/>
        <v>-2369.6909999999916</v>
      </c>
      <c r="F709" s="3">
        <f t="shared" si="21"/>
        <v>-3.758768530309882E-2</v>
      </c>
    </row>
    <row r="710" spans="2:6">
      <c r="B710" s="13" t="s">
        <v>11</v>
      </c>
      <c r="C710" s="1">
        <v>34223.462999999996</v>
      </c>
      <c r="D710" s="1">
        <v>28508.036</v>
      </c>
      <c r="E710" s="2">
        <f t="shared" ref="E710:E773" si="22">D710-C710</f>
        <v>-5715.426999999996</v>
      </c>
      <c r="F710" s="3">
        <f t="shared" ref="F710:F773" si="23">E710/C710</f>
        <v>-0.1670031755699298</v>
      </c>
    </row>
    <row r="711" spans="2:6">
      <c r="B711" s="13" t="s">
        <v>12</v>
      </c>
      <c r="C711" s="1">
        <v>6867.8750000000009</v>
      </c>
      <c r="D711" s="1">
        <v>6272.2250000000004</v>
      </c>
      <c r="E711" s="2">
        <f t="shared" si="22"/>
        <v>-595.65000000000055</v>
      </c>
      <c r="F711" s="3">
        <f t="shared" si="23"/>
        <v>-8.6729883697650362E-2</v>
      </c>
    </row>
    <row r="712" spans="2:6">
      <c r="B712" s="13" t="s">
        <v>13</v>
      </c>
      <c r="C712" s="1">
        <v>5028.2959999999994</v>
      </c>
      <c r="D712" s="1">
        <v>4614.0309999999999</v>
      </c>
      <c r="E712" s="2">
        <f t="shared" si="22"/>
        <v>-414.26499999999942</v>
      </c>
      <c r="F712" s="3">
        <f t="shared" si="23"/>
        <v>-8.238675686554639E-2</v>
      </c>
    </row>
    <row r="713" spans="2:6">
      <c r="B713" s="13" t="s">
        <v>14</v>
      </c>
      <c r="C713" s="1">
        <v>1026.75</v>
      </c>
      <c r="D713" s="1">
        <v>774.75</v>
      </c>
      <c r="E713" s="2">
        <f t="shared" si="22"/>
        <v>-252</v>
      </c>
      <c r="F713" s="3">
        <f t="shared" si="23"/>
        <v>-0.24543462381300218</v>
      </c>
    </row>
    <row r="714" spans="2:6">
      <c r="B714" s="13" t="s">
        <v>15</v>
      </c>
      <c r="C714" s="1">
        <v>430.99999999999994</v>
      </c>
      <c r="D714" s="1">
        <v>474.45000000000005</v>
      </c>
      <c r="E714" s="2">
        <f t="shared" si="22"/>
        <v>43.450000000000102</v>
      </c>
      <c r="F714" s="3">
        <f t="shared" si="23"/>
        <v>0.10081206496519747</v>
      </c>
    </row>
    <row r="715" spans="2:6">
      <c r="B715" s="13" t="s">
        <v>16</v>
      </c>
      <c r="C715" s="1">
        <v>264.065</v>
      </c>
      <c r="D715" s="1">
        <v>163.01000000000002</v>
      </c>
      <c r="E715" s="2">
        <f t="shared" si="22"/>
        <v>-101.05499999999998</v>
      </c>
      <c r="F715" s="3">
        <f t="shared" si="23"/>
        <v>-0.38268986802491806</v>
      </c>
    </row>
    <row r="716" spans="2:6">
      <c r="B716" s="13" t="s">
        <v>17</v>
      </c>
      <c r="C716" s="1">
        <v>44.075000000000003</v>
      </c>
      <c r="D716" s="1">
        <v>67.550000000000011</v>
      </c>
      <c r="E716" s="2">
        <f t="shared" si="22"/>
        <v>23.475000000000009</v>
      </c>
      <c r="F716" s="3">
        <f t="shared" si="23"/>
        <v>0.53261486103233147</v>
      </c>
    </row>
    <row r="717" spans="2:6">
      <c r="B717" s="11" t="s">
        <v>18</v>
      </c>
      <c r="C717" s="12">
        <v>23370.305</v>
      </c>
      <c r="D717" s="12">
        <v>22551.24</v>
      </c>
      <c r="E717" s="2">
        <f t="shared" si="22"/>
        <v>-819.06499999999869</v>
      </c>
      <c r="F717" s="3">
        <f t="shared" si="23"/>
        <v>-3.5047253341366262E-2</v>
      </c>
    </row>
    <row r="718" spans="2:6">
      <c r="B718" s="13" t="s">
        <v>19</v>
      </c>
      <c r="C718" s="1">
        <v>9516.4499999999989</v>
      </c>
      <c r="D718" s="1">
        <v>9406.5</v>
      </c>
      <c r="E718" s="2">
        <f t="shared" si="22"/>
        <v>-109.94999999999891</v>
      </c>
      <c r="F718" s="3">
        <f t="shared" si="23"/>
        <v>-1.1553678104755336E-2</v>
      </c>
    </row>
    <row r="719" spans="2:6">
      <c r="B719" s="13" t="s">
        <v>20</v>
      </c>
      <c r="C719" s="1">
        <v>4410.8999999999996</v>
      </c>
      <c r="D719" s="1">
        <v>4407.9500000000007</v>
      </c>
      <c r="E719" s="2">
        <f t="shared" si="22"/>
        <v>-2.9499999999989086</v>
      </c>
      <c r="F719" s="3">
        <f t="shared" si="23"/>
        <v>-6.6879775102562033E-4</v>
      </c>
    </row>
    <row r="720" spans="2:6">
      <c r="B720" s="13" t="s">
        <v>21</v>
      </c>
      <c r="C720" s="1">
        <v>2968.5000000000005</v>
      </c>
      <c r="D720" s="1">
        <v>2508</v>
      </c>
      <c r="E720" s="2">
        <f t="shared" si="22"/>
        <v>-460.50000000000045</v>
      </c>
      <c r="F720" s="3">
        <f t="shared" si="23"/>
        <v>-0.15512885295603854</v>
      </c>
    </row>
    <row r="721" spans="2:6">
      <c r="B721" s="13" t="s">
        <v>22</v>
      </c>
      <c r="C721" s="1">
        <v>1782.68</v>
      </c>
      <c r="D721" s="1">
        <v>1770.3</v>
      </c>
      <c r="E721" s="2">
        <f t="shared" si="22"/>
        <v>-12.380000000000109</v>
      </c>
      <c r="F721" s="3">
        <f t="shared" si="23"/>
        <v>-6.9446002647699581E-3</v>
      </c>
    </row>
    <row r="722" spans="2:6">
      <c r="B722" s="13" t="s">
        <v>24</v>
      </c>
      <c r="C722" s="1">
        <v>1208.6299999999999</v>
      </c>
      <c r="D722" s="1">
        <v>1185.3499999999999</v>
      </c>
      <c r="E722" s="2">
        <f t="shared" si="22"/>
        <v>-23.279999999999973</v>
      </c>
      <c r="F722" s="3">
        <f t="shared" si="23"/>
        <v>-1.926147787163977E-2</v>
      </c>
    </row>
    <row r="723" spans="2:6">
      <c r="B723" s="13" t="s">
        <v>26</v>
      </c>
      <c r="C723" s="1">
        <v>1152.5700000000002</v>
      </c>
      <c r="D723" s="1">
        <v>1039.54</v>
      </c>
      <c r="E723" s="2">
        <f t="shared" si="22"/>
        <v>-113.0300000000002</v>
      </c>
      <c r="F723" s="3">
        <f t="shared" si="23"/>
        <v>-9.8067796316059053E-2</v>
      </c>
    </row>
    <row r="724" spans="2:6">
      <c r="B724" s="13" t="s">
        <v>23</v>
      </c>
      <c r="C724" s="1">
        <v>936.625</v>
      </c>
      <c r="D724" s="1">
        <v>906.9</v>
      </c>
      <c r="E724" s="2">
        <f t="shared" si="22"/>
        <v>-29.725000000000023</v>
      </c>
      <c r="F724" s="3">
        <f t="shared" si="23"/>
        <v>-3.1736287201387985E-2</v>
      </c>
    </row>
    <row r="725" spans="2:6">
      <c r="B725" s="13" t="s">
        <v>25</v>
      </c>
      <c r="C725" s="1">
        <v>869.2</v>
      </c>
      <c r="D725" s="1">
        <v>802.75</v>
      </c>
      <c r="E725" s="2">
        <f t="shared" si="22"/>
        <v>-66.450000000000045</v>
      </c>
      <c r="F725" s="3">
        <f t="shared" si="23"/>
        <v>-7.6449608835711044E-2</v>
      </c>
    </row>
    <row r="726" spans="2:6">
      <c r="B726" s="13" t="s">
        <v>28</v>
      </c>
      <c r="C726" s="1">
        <v>254.64999999999998</v>
      </c>
      <c r="D726" s="1">
        <v>272.10000000000002</v>
      </c>
      <c r="E726" s="2">
        <f t="shared" si="22"/>
        <v>17.450000000000045</v>
      </c>
      <c r="F726" s="3">
        <f t="shared" si="23"/>
        <v>6.8525427056744734E-2</v>
      </c>
    </row>
    <row r="727" spans="2:6">
      <c r="B727" s="13" t="s">
        <v>27</v>
      </c>
      <c r="C727" s="1">
        <v>126.5</v>
      </c>
      <c r="D727" s="1">
        <v>122.2</v>
      </c>
      <c r="E727" s="2">
        <f t="shared" si="22"/>
        <v>-4.2999999999999972</v>
      </c>
      <c r="F727" s="3">
        <f t="shared" si="23"/>
        <v>-3.3992094861660056E-2</v>
      </c>
    </row>
    <row r="728" spans="2:6">
      <c r="B728" s="13" t="s">
        <v>29</v>
      </c>
      <c r="C728" s="1">
        <v>108.4</v>
      </c>
      <c r="D728" s="1">
        <v>113.65</v>
      </c>
      <c r="E728" s="2">
        <f t="shared" si="22"/>
        <v>5.25</v>
      </c>
      <c r="F728" s="3">
        <f t="shared" si="23"/>
        <v>4.843173431734317E-2</v>
      </c>
    </row>
    <row r="729" spans="2:6">
      <c r="B729" s="13" t="s">
        <v>30</v>
      </c>
      <c r="C729" s="1">
        <v>35.200000000000003</v>
      </c>
      <c r="D729" s="1">
        <v>16</v>
      </c>
      <c r="E729" s="2">
        <f t="shared" si="22"/>
        <v>-19.200000000000003</v>
      </c>
      <c r="F729" s="3">
        <f t="shared" si="23"/>
        <v>-0.54545454545454553</v>
      </c>
    </row>
    <row r="730" spans="2:6">
      <c r="B730" s="11" t="s">
        <v>31</v>
      </c>
      <c r="C730" s="12">
        <v>3140.1250000000005</v>
      </c>
      <c r="D730" s="12">
        <v>3286.7149999999992</v>
      </c>
      <c r="E730" s="2">
        <f t="shared" si="22"/>
        <v>146.58999999999878</v>
      </c>
      <c r="F730" s="3">
        <f t="shared" si="23"/>
        <v>4.6682854981887269E-2</v>
      </c>
    </row>
    <row r="731" spans="2:6">
      <c r="B731" s="11" t="s">
        <v>33</v>
      </c>
      <c r="C731" s="12">
        <v>1031.7</v>
      </c>
      <c r="D731" s="12">
        <v>946.47500000000002</v>
      </c>
      <c r="E731" s="2">
        <f t="shared" si="22"/>
        <v>-85.225000000000023</v>
      </c>
      <c r="F731" s="3">
        <f t="shared" si="23"/>
        <v>-8.2606377823010585E-2</v>
      </c>
    </row>
    <row r="732" spans="2:6">
      <c r="B732" s="11" t="s">
        <v>32</v>
      </c>
      <c r="C732" s="12">
        <v>813.61000000000013</v>
      </c>
      <c r="D732" s="12">
        <v>723.48</v>
      </c>
      <c r="E732" s="2">
        <f t="shared" si="22"/>
        <v>-90.130000000000109</v>
      </c>
      <c r="F732" s="3">
        <f t="shared" si="23"/>
        <v>-0.11077789112719866</v>
      </c>
    </row>
    <row r="733" spans="2:6">
      <c r="B733" s="7" t="s">
        <v>249</v>
      </c>
      <c r="C733" s="8">
        <v>205126.47200000001</v>
      </c>
      <c r="D733" s="8">
        <v>191715.024</v>
      </c>
      <c r="E733" s="9">
        <f t="shared" si="22"/>
        <v>-13411.448000000004</v>
      </c>
      <c r="F733" s="10">
        <f t="shared" si="23"/>
        <v>-6.5381361407122543E-2</v>
      </c>
    </row>
    <row r="734" spans="2:6">
      <c r="B734" s="11" t="s">
        <v>9</v>
      </c>
      <c r="C734" s="12">
        <v>182113.09599999999</v>
      </c>
      <c r="D734" s="12">
        <v>169774.57900000003</v>
      </c>
      <c r="E734" s="2">
        <f t="shared" si="22"/>
        <v>-12338.516999999963</v>
      </c>
      <c r="F734" s="3">
        <f t="shared" si="23"/>
        <v>-6.7751947943381102E-2</v>
      </c>
    </row>
    <row r="735" spans="2:6">
      <c r="B735" s="13" t="s">
        <v>10</v>
      </c>
      <c r="C735" s="1">
        <v>82097.994000000006</v>
      </c>
      <c r="D735" s="1">
        <v>79010.875</v>
      </c>
      <c r="E735" s="2">
        <f t="shared" si="22"/>
        <v>-3087.1190000000061</v>
      </c>
      <c r="F735" s="3">
        <f t="shared" si="23"/>
        <v>-3.7602855436394779E-2</v>
      </c>
    </row>
    <row r="736" spans="2:6">
      <c r="B736" s="13" t="s">
        <v>11</v>
      </c>
      <c r="C736" s="1">
        <v>61702.673000000003</v>
      </c>
      <c r="D736" s="1">
        <v>55156.638999999996</v>
      </c>
      <c r="E736" s="2">
        <f t="shared" si="22"/>
        <v>-6546.0340000000069</v>
      </c>
      <c r="F736" s="3">
        <f t="shared" si="23"/>
        <v>-0.10608995820975221</v>
      </c>
    </row>
    <row r="737" spans="2:6">
      <c r="B737" s="13" t="s">
        <v>12</v>
      </c>
      <c r="C737" s="1">
        <v>22813.924999999999</v>
      </c>
      <c r="D737" s="1">
        <v>21377.225000000002</v>
      </c>
      <c r="E737" s="2">
        <f t="shared" si="22"/>
        <v>-1436.6999999999971</v>
      </c>
      <c r="F737" s="3">
        <f t="shared" si="23"/>
        <v>-6.297469637513041E-2</v>
      </c>
    </row>
    <row r="738" spans="2:6">
      <c r="B738" s="13" t="s">
        <v>13</v>
      </c>
      <c r="C738" s="1">
        <v>12133.624</v>
      </c>
      <c r="D738" s="1">
        <v>10518.975</v>
      </c>
      <c r="E738" s="2">
        <f t="shared" si="22"/>
        <v>-1614.6489999999994</v>
      </c>
      <c r="F738" s="3">
        <f t="shared" si="23"/>
        <v>-0.13307227914759839</v>
      </c>
    </row>
    <row r="739" spans="2:6">
      <c r="B739" s="13" t="s">
        <v>14</v>
      </c>
      <c r="C739" s="1">
        <v>2482.2750000000001</v>
      </c>
      <c r="D739" s="1">
        <v>2690.85</v>
      </c>
      <c r="E739" s="2">
        <f t="shared" si="22"/>
        <v>208.57499999999982</v>
      </c>
      <c r="F739" s="3">
        <f t="shared" si="23"/>
        <v>8.402574251442721E-2</v>
      </c>
    </row>
    <row r="740" spans="2:6">
      <c r="B740" s="13" t="s">
        <v>16</v>
      </c>
      <c r="C740" s="1">
        <v>598.79999999999995</v>
      </c>
      <c r="D740" s="1">
        <v>637.54499999999996</v>
      </c>
      <c r="E740" s="2">
        <f t="shared" si="22"/>
        <v>38.745000000000005</v>
      </c>
      <c r="F740" s="3">
        <f t="shared" si="23"/>
        <v>6.4704408817635284E-2</v>
      </c>
    </row>
    <row r="741" spans="2:6">
      <c r="B741" s="13" t="s">
        <v>15</v>
      </c>
      <c r="C741" s="1">
        <v>230.68</v>
      </c>
      <c r="D741" s="1">
        <v>324.85500000000002</v>
      </c>
      <c r="E741" s="2">
        <f t="shared" si="22"/>
        <v>94.175000000000011</v>
      </c>
      <c r="F741" s="3">
        <f t="shared" si="23"/>
        <v>0.40824952314895097</v>
      </c>
    </row>
    <row r="742" spans="2:6">
      <c r="B742" s="13" t="s">
        <v>17</v>
      </c>
      <c r="C742" s="1">
        <v>53.125</v>
      </c>
      <c r="D742" s="1">
        <v>57.614999999999995</v>
      </c>
      <c r="E742" s="2">
        <f t="shared" si="22"/>
        <v>4.4899999999999949</v>
      </c>
      <c r="F742" s="3">
        <f t="shared" si="23"/>
        <v>8.4517647058823434E-2</v>
      </c>
    </row>
    <row r="743" spans="2:6">
      <c r="B743" s="11" t="s">
        <v>18</v>
      </c>
      <c r="C743" s="12">
        <v>14370.025</v>
      </c>
      <c r="D743" s="12">
        <v>13786.890000000001</v>
      </c>
      <c r="E743" s="2">
        <f t="shared" si="22"/>
        <v>-583.1349999999984</v>
      </c>
      <c r="F743" s="3">
        <f t="shared" si="23"/>
        <v>-4.0579957237374217E-2</v>
      </c>
    </row>
    <row r="744" spans="2:6">
      <c r="B744" s="13" t="s">
        <v>19</v>
      </c>
      <c r="C744" s="1">
        <v>4053.2999999999997</v>
      </c>
      <c r="D744" s="1">
        <v>3998.9500000000003</v>
      </c>
      <c r="E744" s="2">
        <f t="shared" si="22"/>
        <v>-54.349999999999454</v>
      </c>
      <c r="F744" s="3">
        <f t="shared" si="23"/>
        <v>-1.3408827375224992E-2</v>
      </c>
    </row>
    <row r="745" spans="2:6">
      <c r="B745" s="13" t="s">
        <v>20</v>
      </c>
      <c r="C745" s="1">
        <v>2462.3500000000004</v>
      </c>
      <c r="D745" s="1">
        <v>2394.6000000000004</v>
      </c>
      <c r="E745" s="2">
        <f t="shared" si="22"/>
        <v>-67.75</v>
      </c>
      <c r="F745" s="3">
        <f t="shared" si="23"/>
        <v>-2.7514366357341561E-2</v>
      </c>
    </row>
    <row r="746" spans="2:6">
      <c r="B746" s="13" t="s">
        <v>25</v>
      </c>
      <c r="C746" s="1">
        <v>1541</v>
      </c>
      <c r="D746" s="1">
        <v>1530.3000000000002</v>
      </c>
      <c r="E746" s="2">
        <f t="shared" si="22"/>
        <v>-10.699999999999818</v>
      </c>
      <c r="F746" s="3">
        <f t="shared" si="23"/>
        <v>-6.9435431537961181E-3</v>
      </c>
    </row>
    <row r="747" spans="2:6">
      <c r="B747" s="13" t="s">
        <v>22</v>
      </c>
      <c r="C747" s="1">
        <v>1478.87</v>
      </c>
      <c r="D747" s="1">
        <v>1374.8500000000001</v>
      </c>
      <c r="E747" s="2">
        <f t="shared" si="22"/>
        <v>-104.01999999999975</v>
      </c>
      <c r="F747" s="3">
        <f t="shared" si="23"/>
        <v>-7.0337487405924631E-2</v>
      </c>
    </row>
    <row r="748" spans="2:6">
      <c r="B748" s="13" t="s">
        <v>23</v>
      </c>
      <c r="C748" s="1">
        <v>1199.5550000000001</v>
      </c>
      <c r="D748" s="1">
        <v>1091.6200000000001</v>
      </c>
      <c r="E748" s="2">
        <f t="shared" si="22"/>
        <v>-107.93499999999995</v>
      </c>
      <c r="F748" s="3">
        <f t="shared" si="23"/>
        <v>-8.9979200620229946E-2</v>
      </c>
    </row>
    <row r="749" spans="2:6">
      <c r="B749" s="13" t="s">
        <v>26</v>
      </c>
      <c r="C749" s="1">
        <v>1086.8</v>
      </c>
      <c r="D749" s="1">
        <v>1026.8700000000001</v>
      </c>
      <c r="E749" s="2">
        <f t="shared" si="22"/>
        <v>-59.929999999999836</v>
      </c>
      <c r="F749" s="3">
        <f t="shared" si="23"/>
        <v>-5.5143540669856314E-2</v>
      </c>
    </row>
    <row r="750" spans="2:6">
      <c r="B750" s="13" t="s">
        <v>21</v>
      </c>
      <c r="C750" s="1">
        <v>1028</v>
      </c>
      <c r="D750" s="1">
        <v>924.9</v>
      </c>
      <c r="E750" s="2">
        <f t="shared" si="22"/>
        <v>-103.10000000000002</v>
      </c>
      <c r="F750" s="3">
        <f t="shared" si="23"/>
        <v>-0.10029182879377434</v>
      </c>
    </row>
    <row r="751" spans="2:6">
      <c r="B751" s="13" t="s">
        <v>24</v>
      </c>
      <c r="C751" s="1">
        <v>701.34999999999991</v>
      </c>
      <c r="D751" s="1">
        <v>690</v>
      </c>
      <c r="E751" s="2">
        <f t="shared" si="22"/>
        <v>-11.349999999999909</v>
      </c>
      <c r="F751" s="3">
        <f t="shared" si="23"/>
        <v>-1.6183075497255166E-2</v>
      </c>
    </row>
    <row r="752" spans="2:6">
      <c r="B752" s="13" t="s">
        <v>28</v>
      </c>
      <c r="C752" s="1">
        <v>395.19999999999993</v>
      </c>
      <c r="D752" s="1">
        <v>338.3</v>
      </c>
      <c r="E752" s="2">
        <f t="shared" si="22"/>
        <v>-56.89999999999992</v>
      </c>
      <c r="F752" s="3">
        <f t="shared" si="23"/>
        <v>-0.14397773279352208</v>
      </c>
    </row>
    <row r="753" spans="2:6">
      <c r="B753" s="13" t="s">
        <v>27</v>
      </c>
      <c r="C753" s="1">
        <v>196.5</v>
      </c>
      <c r="D753" s="1">
        <v>211.3</v>
      </c>
      <c r="E753" s="2">
        <f t="shared" si="22"/>
        <v>14.800000000000011</v>
      </c>
      <c r="F753" s="3">
        <f t="shared" si="23"/>
        <v>7.5318066157760877E-2</v>
      </c>
    </row>
    <row r="754" spans="2:6">
      <c r="B754" s="13" t="s">
        <v>29</v>
      </c>
      <c r="C754" s="1">
        <v>216.40000000000003</v>
      </c>
      <c r="D754" s="1">
        <v>197.29999999999998</v>
      </c>
      <c r="E754" s="2">
        <f t="shared" si="22"/>
        <v>-19.100000000000051</v>
      </c>
      <c r="F754" s="3">
        <f t="shared" si="23"/>
        <v>-8.8262476894639785E-2</v>
      </c>
    </row>
    <row r="755" spans="2:6">
      <c r="B755" s="13" t="s">
        <v>30</v>
      </c>
      <c r="C755" s="1">
        <v>10.7</v>
      </c>
      <c r="D755" s="1">
        <v>7.8999999999999995</v>
      </c>
      <c r="E755" s="2">
        <f t="shared" si="22"/>
        <v>-2.8</v>
      </c>
      <c r="F755" s="3">
        <f t="shared" si="23"/>
        <v>-0.26168224299065418</v>
      </c>
    </row>
    <row r="756" spans="2:6">
      <c r="B756" s="11" t="s">
        <v>31</v>
      </c>
      <c r="C756" s="12">
        <v>6006.9609999999993</v>
      </c>
      <c r="D756" s="12">
        <v>5557.43</v>
      </c>
      <c r="E756" s="2">
        <f t="shared" si="22"/>
        <v>-449.53099999999904</v>
      </c>
      <c r="F756" s="3">
        <f t="shared" si="23"/>
        <v>-7.483501224662506E-2</v>
      </c>
    </row>
    <row r="757" spans="2:6">
      <c r="B757" s="11" t="s">
        <v>32</v>
      </c>
      <c r="C757" s="12">
        <v>1684.99</v>
      </c>
      <c r="D757" s="12">
        <v>1810.8499999999997</v>
      </c>
      <c r="E757" s="2">
        <f t="shared" si="22"/>
        <v>125.85999999999967</v>
      </c>
      <c r="F757" s="3">
        <f t="shared" si="23"/>
        <v>7.4694805310417084E-2</v>
      </c>
    </row>
    <row r="758" spans="2:6">
      <c r="B758" s="11" t="s">
        <v>33</v>
      </c>
      <c r="C758" s="12">
        <v>951.40000000000009</v>
      </c>
      <c r="D758" s="12">
        <v>785.27499999999998</v>
      </c>
      <c r="E758" s="2">
        <f t="shared" si="22"/>
        <v>-166.12500000000011</v>
      </c>
      <c r="F758" s="3">
        <f t="shared" si="23"/>
        <v>-0.17461109943241548</v>
      </c>
    </row>
    <row r="759" spans="2:6">
      <c r="B759" s="7" t="s">
        <v>250</v>
      </c>
      <c r="C759" s="8">
        <v>202672.74599999998</v>
      </c>
      <c r="D759" s="8">
        <v>203781.171</v>
      </c>
      <c r="E759" s="9">
        <f t="shared" si="22"/>
        <v>1108.4250000000175</v>
      </c>
      <c r="F759" s="10">
        <f t="shared" si="23"/>
        <v>5.4690382494744384E-3</v>
      </c>
    </row>
    <row r="760" spans="2:6">
      <c r="B760" s="11" t="s">
        <v>9</v>
      </c>
      <c r="C760" s="12">
        <v>168200.87299999999</v>
      </c>
      <c r="D760" s="12">
        <v>168166.128</v>
      </c>
      <c r="E760" s="2">
        <f t="shared" si="22"/>
        <v>-34.744999999995343</v>
      </c>
      <c r="F760" s="3">
        <f t="shared" si="23"/>
        <v>-2.065684879055018E-4</v>
      </c>
    </row>
    <row r="761" spans="2:6">
      <c r="B761" s="13" t="s">
        <v>10</v>
      </c>
      <c r="C761" s="1">
        <v>90712.48000000001</v>
      </c>
      <c r="D761" s="1">
        <v>91753.528000000006</v>
      </c>
      <c r="E761" s="2">
        <f t="shared" si="22"/>
        <v>1041.0479999999952</v>
      </c>
      <c r="F761" s="3">
        <f t="shared" si="23"/>
        <v>1.1476348127622518E-2</v>
      </c>
    </row>
    <row r="762" spans="2:6">
      <c r="B762" s="13" t="s">
        <v>11</v>
      </c>
      <c r="C762" s="1">
        <v>53279.171000000002</v>
      </c>
      <c r="D762" s="1">
        <v>52355.637000000002</v>
      </c>
      <c r="E762" s="2">
        <f t="shared" si="22"/>
        <v>-923.53399999999965</v>
      </c>
      <c r="F762" s="3">
        <f t="shared" si="23"/>
        <v>-1.7333865799075584E-2</v>
      </c>
    </row>
    <row r="763" spans="2:6">
      <c r="B763" s="13" t="s">
        <v>12</v>
      </c>
      <c r="C763" s="1">
        <v>12204.75</v>
      </c>
      <c r="D763" s="1">
        <v>12768.924999999999</v>
      </c>
      <c r="E763" s="2">
        <f t="shared" si="22"/>
        <v>564.17499999999927</v>
      </c>
      <c r="F763" s="3">
        <f t="shared" si="23"/>
        <v>4.6225854687723986E-2</v>
      </c>
    </row>
    <row r="764" spans="2:6">
      <c r="B764" s="13" t="s">
        <v>13</v>
      </c>
      <c r="C764" s="1">
        <v>9296.3970000000008</v>
      </c>
      <c r="D764" s="1">
        <v>8280.6930000000011</v>
      </c>
      <c r="E764" s="2">
        <f t="shared" si="22"/>
        <v>-1015.7039999999997</v>
      </c>
      <c r="F764" s="3">
        <f t="shared" si="23"/>
        <v>-0.10925781246218289</v>
      </c>
    </row>
    <row r="765" spans="2:6">
      <c r="B765" s="13" t="s">
        <v>14</v>
      </c>
      <c r="C765" s="1">
        <v>1604.6</v>
      </c>
      <c r="D765" s="1">
        <v>1787.2</v>
      </c>
      <c r="E765" s="2">
        <f t="shared" si="22"/>
        <v>182.60000000000014</v>
      </c>
      <c r="F765" s="3">
        <f t="shared" si="23"/>
        <v>0.11379783123519889</v>
      </c>
    </row>
    <row r="766" spans="2:6">
      <c r="B766" s="13" t="s">
        <v>15</v>
      </c>
      <c r="C766" s="1">
        <v>552.04</v>
      </c>
      <c r="D766" s="1">
        <v>610.69999999999993</v>
      </c>
      <c r="E766" s="2">
        <f t="shared" si="22"/>
        <v>58.659999999999968</v>
      </c>
      <c r="F766" s="3">
        <f t="shared" si="23"/>
        <v>0.10626041591189039</v>
      </c>
    </row>
    <row r="767" spans="2:6">
      <c r="B767" s="13" t="s">
        <v>16</v>
      </c>
      <c r="C767" s="1">
        <v>457.33499999999998</v>
      </c>
      <c r="D767" s="1">
        <v>509.245</v>
      </c>
      <c r="E767" s="2">
        <f t="shared" si="22"/>
        <v>51.910000000000025</v>
      </c>
      <c r="F767" s="3">
        <f t="shared" si="23"/>
        <v>0.11350541725431036</v>
      </c>
    </row>
    <row r="768" spans="2:6">
      <c r="B768" s="13" t="s">
        <v>17</v>
      </c>
      <c r="C768" s="1">
        <v>94.1</v>
      </c>
      <c r="D768" s="1">
        <v>100.2</v>
      </c>
      <c r="E768" s="2">
        <f t="shared" si="22"/>
        <v>6.1000000000000085</v>
      </c>
      <c r="F768" s="3">
        <f t="shared" si="23"/>
        <v>6.4824654622741854E-2</v>
      </c>
    </row>
    <row r="769" spans="2:6">
      <c r="B769" s="11" t="s">
        <v>18</v>
      </c>
      <c r="C769" s="12">
        <v>24991.619999999995</v>
      </c>
      <c r="D769" s="12">
        <v>25800.945000000003</v>
      </c>
      <c r="E769" s="2">
        <f t="shared" si="22"/>
        <v>809.325000000008</v>
      </c>
      <c r="F769" s="3">
        <f t="shared" si="23"/>
        <v>3.238385506821919E-2</v>
      </c>
    </row>
    <row r="770" spans="2:6">
      <c r="B770" s="13" t="s">
        <v>19</v>
      </c>
      <c r="C770" s="1">
        <v>8442.1999999999989</v>
      </c>
      <c r="D770" s="1">
        <v>8789.5</v>
      </c>
      <c r="E770" s="2">
        <f t="shared" si="22"/>
        <v>347.30000000000109</v>
      </c>
      <c r="F770" s="3">
        <f t="shared" si="23"/>
        <v>4.1138565776693413E-2</v>
      </c>
    </row>
    <row r="771" spans="2:6">
      <c r="B771" s="13" t="s">
        <v>20</v>
      </c>
      <c r="C771" s="1">
        <v>5000.0999999999995</v>
      </c>
      <c r="D771" s="1">
        <v>5068.3</v>
      </c>
      <c r="E771" s="2">
        <f t="shared" si="22"/>
        <v>68.200000000000728</v>
      </c>
      <c r="F771" s="3">
        <f t="shared" si="23"/>
        <v>1.3639727205456038E-2</v>
      </c>
    </row>
    <row r="772" spans="2:6">
      <c r="B772" s="13" t="s">
        <v>21</v>
      </c>
      <c r="C772" s="1">
        <v>2973.25</v>
      </c>
      <c r="D772" s="1">
        <v>3069.3500000000004</v>
      </c>
      <c r="E772" s="2">
        <f t="shared" si="22"/>
        <v>96.100000000000364</v>
      </c>
      <c r="F772" s="3">
        <f t="shared" si="23"/>
        <v>3.232153367527129E-2</v>
      </c>
    </row>
    <row r="773" spans="2:6">
      <c r="B773" s="13" t="s">
        <v>22</v>
      </c>
      <c r="C773" s="1">
        <v>2305.85</v>
      </c>
      <c r="D773" s="1">
        <v>2579.5500000000002</v>
      </c>
      <c r="E773" s="2">
        <f t="shared" si="22"/>
        <v>273.70000000000027</v>
      </c>
      <c r="F773" s="3">
        <f t="shared" si="23"/>
        <v>0.11869809397835951</v>
      </c>
    </row>
    <row r="774" spans="2:6">
      <c r="B774" s="13" t="s">
        <v>24</v>
      </c>
      <c r="C774" s="1">
        <v>1841.92</v>
      </c>
      <c r="D774" s="1">
        <v>1871.1499999999999</v>
      </c>
      <c r="E774" s="2">
        <f t="shared" ref="E774:E837" si="24">D774-C774</f>
        <v>29.229999999999791</v>
      </c>
      <c r="F774" s="3">
        <f t="shared" ref="F774:F837" si="25">E774/C774</f>
        <v>1.5869310284919971E-2</v>
      </c>
    </row>
    <row r="775" spans="2:6">
      <c r="B775" s="13" t="s">
        <v>26</v>
      </c>
      <c r="C775" s="1">
        <v>1338.1</v>
      </c>
      <c r="D775" s="1">
        <v>1524.0200000000002</v>
      </c>
      <c r="E775" s="2">
        <f t="shared" si="24"/>
        <v>185.9200000000003</v>
      </c>
      <c r="F775" s="3">
        <f t="shared" si="25"/>
        <v>0.13894327778192983</v>
      </c>
    </row>
    <row r="776" spans="2:6">
      <c r="B776" s="13" t="s">
        <v>25</v>
      </c>
      <c r="C776" s="1">
        <v>1231.25</v>
      </c>
      <c r="D776" s="1">
        <v>1128.5999999999999</v>
      </c>
      <c r="E776" s="2">
        <f t="shared" si="24"/>
        <v>-102.65000000000009</v>
      </c>
      <c r="F776" s="3">
        <f t="shared" si="25"/>
        <v>-8.337055837563459E-2</v>
      </c>
    </row>
    <row r="777" spans="2:6">
      <c r="B777" s="13" t="s">
        <v>23</v>
      </c>
      <c r="C777" s="1">
        <v>1044.95</v>
      </c>
      <c r="D777" s="1">
        <v>982.52499999999998</v>
      </c>
      <c r="E777" s="2">
        <f t="shared" si="24"/>
        <v>-62.425000000000068</v>
      </c>
      <c r="F777" s="3">
        <f t="shared" si="25"/>
        <v>-5.9739700464137103E-2</v>
      </c>
    </row>
    <row r="778" spans="2:6">
      <c r="B778" s="13" t="s">
        <v>28</v>
      </c>
      <c r="C778" s="1">
        <v>385.9</v>
      </c>
      <c r="D778" s="1">
        <v>357.09999999999997</v>
      </c>
      <c r="E778" s="2">
        <f t="shared" si="24"/>
        <v>-28.800000000000011</v>
      </c>
      <c r="F778" s="3">
        <f t="shared" si="25"/>
        <v>-7.4630733350609005E-2</v>
      </c>
    </row>
    <row r="779" spans="2:6">
      <c r="B779" s="13" t="s">
        <v>27</v>
      </c>
      <c r="C779" s="1">
        <v>252.1</v>
      </c>
      <c r="D779" s="1">
        <v>259.8</v>
      </c>
      <c r="E779" s="2">
        <f t="shared" si="24"/>
        <v>7.7000000000000171</v>
      </c>
      <c r="F779" s="3">
        <f t="shared" si="25"/>
        <v>3.0543435144783884E-2</v>
      </c>
    </row>
    <row r="780" spans="2:6">
      <c r="B780" s="13" t="s">
        <v>29</v>
      </c>
      <c r="C780" s="1">
        <v>168.10000000000002</v>
      </c>
      <c r="D780" s="1">
        <v>155.25</v>
      </c>
      <c r="E780" s="2">
        <f t="shared" si="24"/>
        <v>-12.850000000000023</v>
      </c>
      <c r="F780" s="3">
        <f t="shared" si="25"/>
        <v>-7.6442593694229746E-2</v>
      </c>
    </row>
    <row r="781" spans="2:6">
      <c r="B781" s="13" t="s">
        <v>30</v>
      </c>
      <c r="C781" s="1">
        <v>7.9</v>
      </c>
      <c r="D781" s="1">
        <v>15.8</v>
      </c>
      <c r="E781" s="2">
        <f t="shared" si="24"/>
        <v>7.9</v>
      </c>
      <c r="F781" s="3">
        <f t="shared" si="25"/>
        <v>1</v>
      </c>
    </row>
    <row r="782" spans="2:6">
      <c r="B782" s="11" t="s">
        <v>31</v>
      </c>
      <c r="C782" s="12">
        <v>6536.2480000000005</v>
      </c>
      <c r="D782" s="12">
        <v>6708.4979999999996</v>
      </c>
      <c r="E782" s="2">
        <f t="shared" si="24"/>
        <v>172.24999999999909</v>
      </c>
      <c r="F782" s="3">
        <f t="shared" si="25"/>
        <v>2.63530392359652E-2</v>
      </c>
    </row>
    <row r="783" spans="2:6">
      <c r="B783" s="11" t="s">
        <v>32</v>
      </c>
      <c r="C783" s="12">
        <v>1305.3800000000001</v>
      </c>
      <c r="D783" s="12">
        <v>1583.1249999999995</v>
      </c>
      <c r="E783" s="2">
        <f t="shared" si="24"/>
        <v>277.74499999999944</v>
      </c>
      <c r="F783" s="3">
        <f t="shared" si="25"/>
        <v>0.21276946176592212</v>
      </c>
    </row>
    <row r="784" spans="2:6">
      <c r="B784" s="11" t="s">
        <v>33</v>
      </c>
      <c r="C784" s="12">
        <v>1638.625</v>
      </c>
      <c r="D784" s="12">
        <v>1522.4750000000001</v>
      </c>
      <c r="E784" s="2">
        <f t="shared" si="24"/>
        <v>-116.14999999999986</v>
      </c>
      <c r="F784" s="3">
        <f t="shared" si="25"/>
        <v>-7.0882599740636126E-2</v>
      </c>
    </row>
    <row r="785" spans="2:6">
      <c r="B785" s="7" t="s">
        <v>251</v>
      </c>
      <c r="C785" s="8">
        <v>211071.22499999998</v>
      </c>
      <c r="D785" s="8">
        <v>195551.43599999999</v>
      </c>
      <c r="E785" s="9">
        <f t="shared" si="24"/>
        <v>-15519.78899999999</v>
      </c>
      <c r="F785" s="10">
        <f t="shared" si="25"/>
        <v>-7.3528682083500441E-2</v>
      </c>
    </row>
    <row r="786" spans="2:6">
      <c r="B786" s="11" t="s">
        <v>9</v>
      </c>
      <c r="C786" s="12">
        <v>190469.73599999998</v>
      </c>
      <c r="D786" s="12">
        <v>176177.88500000001</v>
      </c>
      <c r="E786" s="2">
        <f t="shared" si="24"/>
        <v>-14291.850999999966</v>
      </c>
      <c r="F786" s="3">
        <f t="shared" si="25"/>
        <v>-7.5034760377890003E-2</v>
      </c>
    </row>
    <row r="787" spans="2:6">
      <c r="B787" s="13" t="s">
        <v>10</v>
      </c>
      <c r="C787" s="1">
        <v>94035.312999999995</v>
      </c>
      <c r="D787" s="1">
        <v>90247.183000000005</v>
      </c>
      <c r="E787" s="2">
        <f t="shared" si="24"/>
        <v>-3788.1299999999901</v>
      </c>
      <c r="F787" s="3">
        <f t="shared" si="25"/>
        <v>-4.02841217745507E-2</v>
      </c>
    </row>
    <row r="788" spans="2:6">
      <c r="B788" s="13" t="s">
        <v>11</v>
      </c>
      <c r="C788" s="1">
        <v>65216.434999999998</v>
      </c>
      <c r="D788" s="1">
        <v>57744.875</v>
      </c>
      <c r="E788" s="2">
        <f t="shared" si="24"/>
        <v>-7471.5599999999977</v>
      </c>
      <c r="F788" s="3">
        <f t="shared" si="25"/>
        <v>-0.11456559991358004</v>
      </c>
    </row>
    <row r="789" spans="2:6">
      <c r="B789" s="13" t="s">
        <v>12</v>
      </c>
      <c r="C789" s="1">
        <v>18136.2</v>
      </c>
      <c r="D789" s="1">
        <v>16991.325000000001</v>
      </c>
      <c r="E789" s="2">
        <f t="shared" si="24"/>
        <v>-1144.875</v>
      </c>
      <c r="F789" s="3">
        <f t="shared" si="25"/>
        <v>-6.3126509412114992E-2</v>
      </c>
    </row>
    <row r="790" spans="2:6">
      <c r="B790" s="13" t="s">
        <v>13</v>
      </c>
      <c r="C790" s="1">
        <v>10810.407999999999</v>
      </c>
      <c r="D790" s="1">
        <v>8921.8320000000003</v>
      </c>
      <c r="E790" s="2">
        <f t="shared" si="24"/>
        <v>-1888.5759999999991</v>
      </c>
      <c r="F790" s="3">
        <f t="shared" si="25"/>
        <v>-0.17469978931414978</v>
      </c>
    </row>
    <row r="791" spans="2:6">
      <c r="B791" s="13" t="s">
        <v>14</v>
      </c>
      <c r="C791" s="1">
        <v>1558.6500000000003</v>
      </c>
      <c r="D791" s="1">
        <v>1513.4999999999998</v>
      </c>
      <c r="E791" s="2">
        <f t="shared" si="24"/>
        <v>-45.150000000000546</v>
      </c>
      <c r="F791" s="3">
        <f t="shared" si="25"/>
        <v>-2.8967375613512036E-2</v>
      </c>
    </row>
    <row r="792" spans="2:6">
      <c r="B792" s="13" t="s">
        <v>16</v>
      </c>
      <c r="C792" s="1">
        <v>548.30499999999995</v>
      </c>
      <c r="D792" s="1">
        <v>486.23999999999995</v>
      </c>
      <c r="E792" s="2">
        <f t="shared" si="24"/>
        <v>-62.064999999999998</v>
      </c>
      <c r="F792" s="3">
        <f t="shared" si="25"/>
        <v>-0.11319429879355469</v>
      </c>
    </row>
    <row r="793" spans="2:6">
      <c r="B793" s="13" t="s">
        <v>15</v>
      </c>
      <c r="C793" s="1">
        <v>96</v>
      </c>
      <c r="D793" s="1">
        <v>207.91</v>
      </c>
      <c r="E793" s="2">
        <f t="shared" si="24"/>
        <v>111.91</v>
      </c>
      <c r="F793" s="3">
        <f t="shared" si="25"/>
        <v>1.1657291666666667</v>
      </c>
    </row>
    <row r="794" spans="2:6">
      <c r="B794" s="13" t="s">
        <v>17</v>
      </c>
      <c r="C794" s="1">
        <v>68.425000000000011</v>
      </c>
      <c r="D794" s="1">
        <v>65.02</v>
      </c>
      <c r="E794" s="2">
        <f t="shared" si="24"/>
        <v>-3.4050000000000153</v>
      </c>
      <c r="F794" s="3">
        <f t="shared" si="25"/>
        <v>-4.9762513701132841E-2</v>
      </c>
    </row>
    <row r="795" spans="2:6">
      <c r="B795" s="11" t="s">
        <v>18</v>
      </c>
      <c r="C795" s="12">
        <v>11574.34</v>
      </c>
      <c r="D795" s="12">
        <v>10887.849999999999</v>
      </c>
      <c r="E795" s="2">
        <f t="shared" si="24"/>
        <v>-686.4900000000016</v>
      </c>
      <c r="F795" s="3">
        <f t="shared" si="25"/>
        <v>-5.9311373261888074E-2</v>
      </c>
    </row>
    <row r="796" spans="2:6">
      <c r="B796" s="13" t="s">
        <v>19</v>
      </c>
      <c r="C796" s="1">
        <v>3018.65</v>
      </c>
      <c r="D796" s="1">
        <v>3005.7</v>
      </c>
      <c r="E796" s="2">
        <f t="shared" si="24"/>
        <v>-12.950000000000273</v>
      </c>
      <c r="F796" s="3">
        <f t="shared" si="25"/>
        <v>-4.289997184171823E-3</v>
      </c>
    </row>
    <row r="797" spans="2:6">
      <c r="B797" s="13" t="s">
        <v>20</v>
      </c>
      <c r="C797" s="1">
        <v>2016.15</v>
      </c>
      <c r="D797" s="1">
        <v>1858.75</v>
      </c>
      <c r="E797" s="2">
        <f t="shared" si="24"/>
        <v>-157.40000000000009</v>
      </c>
      <c r="F797" s="3">
        <f t="shared" si="25"/>
        <v>-7.8069588076284044E-2</v>
      </c>
    </row>
    <row r="798" spans="2:6">
      <c r="B798" s="13" t="s">
        <v>25</v>
      </c>
      <c r="C798" s="1">
        <v>1200.3000000000002</v>
      </c>
      <c r="D798" s="1">
        <v>1118.3999999999999</v>
      </c>
      <c r="E798" s="2">
        <f t="shared" si="24"/>
        <v>-81.900000000000318</v>
      </c>
      <c r="F798" s="3">
        <f t="shared" si="25"/>
        <v>-6.8232941764559116E-2</v>
      </c>
    </row>
    <row r="799" spans="2:6">
      <c r="B799" s="13" t="s">
        <v>21</v>
      </c>
      <c r="C799" s="1">
        <v>1040.2</v>
      </c>
      <c r="D799" s="1">
        <v>947.4</v>
      </c>
      <c r="E799" s="2">
        <f t="shared" si="24"/>
        <v>-92.800000000000068</v>
      </c>
      <c r="F799" s="3">
        <f t="shared" si="25"/>
        <v>-8.9213612766775682E-2</v>
      </c>
    </row>
    <row r="800" spans="2:6">
      <c r="B800" s="13" t="s">
        <v>22</v>
      </c>
      <c r="C800" s="1">
        <v>1038.3399999999999</v>
      </c>
      <c r="D800" s="1">
        <v>933.37</v>
      </c>
      <c r="E800" s="2">
        <f t="shared" si="24"/>
        <v>-104.96999999999991</v>
      </c>
      <c r="F800" s="3">
        <f t="shared" si="25"/>
        <v>-0.10109405397076095</v>
      </c>
    </row>
    <row r="801" spans="2:6">
      <c r="B801" s="13" t="s">
        <v>23</v>
      </c>
      <c r="C801" s="1">
        <v>932.15</v>
      </c>
      <c r="D801" s="1">
        <v>828.35</v>
      </c>
      <c r="E801" s="2">
        <f t="shared" si="24"/>
        <v>-103.79999999999995</v>
      </c>
      <c r="F801" s="3">
        <f t="shared" si="25"/>
        <v>-0.1113554685404709</v>
      </c>
    </row>
    <row r="802" spans="2:6">
      <c r="B802" s="13" t="s">
        <v>24</v>
      </c>
      <c r="C802" s="1">
        <v>814.96999999999991</v>
      </c>
      <c r="D802" s="1">
        <v>813.56000000000006</v>
      </c>
      <c r="E802" s="2">
        <f t="shared" si="24"/>
        <v>-1.4099999999998545</v>
      </c>
      <c r="F802" s="3">
        <f t="shared" si="25"/>
        <v>-1.7301250352771938E-3</v>
      </c>
    </row>
    <row r="803" spans="2:6">
      <c r="B803" s="13" t="s">
        <v>26</v>
      </c>
      <c r="C803" s="1">
        <v>732.78</v>
      </c>
      <c r="D803" s="1">
        <v>669.42</v>
      </c>
      <c r="E803" s="2">
        <f t="shared" si="24"/>
        <v>-63.360000000000014</v>
      </c>
      <c r="F803" s="3">
        <f t="shared" si="25"/>
        <v>-8.6465241955293565E-2</v>
      </c>
    </row>
    <row r="804" spans="2:6">
      <c r="B804" s="13" t="s">
        <v>27</v>
      </c>
      <c r="C804" s="1">
        <v>271.8</v>
      </c>
      <c r="D804" s="1">
        <v>284.05</v>
      </c>
      <c r="E804" s="2">
        <f t="shared" si="24"/>
        <v>12.25</v>
      </c>
      <c r="F804" s="3">
        <f t="shared" si="25"/>
        <v>4.5069904341427519E-2</v>
      </c>
    </row>
    <row r="805" spans="2:6">
      <c r="B805" s="13" t="s">
        <v>28</v>
      </c>
      <c r="C805" s="1">
        <v>338.6</v>
      </c>
      <c r="D805" s="1">
        <v>279.8</v>
      </c>
      <c r="E805" s="2">
        <f t="shared" si="24"/>
        <v>-58.800000000000011</v>
      </c>
      <c r="F805" s="3">
        <f t="shared" si="25"/>
        <v>-0.17365623154164209</v>
      </c>
    </row>
    <row r="806" spans="2:6">
      <c r="B806" s="13" t="s">
        <v>29</v>
      </c>
      <c r="C806" s="1">
        <v>159</v>
      </c>
      <c r="D806" s="1">
        <v>139.45000000000002</v>
      </c>
      <c r="E806" s="2">
        <f t="shared" si="24"/>
        <v>-19.549999999999983</v>
      </c>
      <c r="F806" s="3">
        <f t="shared" si="25"/>
        <v>-0.12295597484276719</v>
      </c>
    </row>
    <row r="807" spans="2:6">
      <c r="B807" s="13" t="s">
        <v>30</v>
      </c>
      <c r="C807" s="1">
        <v>11.4</v>
      </c>
      <c r="D807" s="1">
        <v>9.6</v>
      </c>
      <c r="E807" s="2">
        <f t="shared" si="24"/>
        <v>-1.8000000000000007</v>
      </c>
      <c r="F807" s="3">
        <f t="shared" si="25"/>
        <v>-0.15789473684210531</v>
      </c>
    </row>
    <row r="808" spans="2:6">
      <c r="B808" s="11" t="s">
        <v>31</v>
      </c>
      <c r="C808" s="12">
        <v>6301.4289999999983</v>
      </c>
      <c r="D808" s="12">
        <v>5633.8960000000006</v>
      </c>
      <c r="E808" s="2">
        <f t="shared" si="24"/>
        <v>-667.53299999999763</v>
      </c>
      <c r="F808" s="3">
        <f t="shared" si="25"/>
        <v>-0.10593359061888943</v>
      </c>
    </row>
    <row r="809" spans="2:6">
      <c r="B809" s="11" t="s">
        <v>32</v>
      </c>
      <c r="C809" s="12">
        <v>1722.4200000000003</v>
      </c>
      <c r="D809" s="12">
        <v>1839.155</v>
      </c>
      <c r="E809" s="2">
        <f t="shared" si="24"/>
        <v>116.73499999999967</v>
      </c>
      <c r="F809" s="3">
        <f t="shared" si="25"/>
        <v>6.7773829844056416E-2</v>
      </c>
    </row>
    <row r="810" spans="2:6">
      <c r="B810" s="11" t="s">
        <v>33</v>
      </c>
      <c r="C810" s="12">
        <v>1003.3</v>
      </c>
      <c r="D810" s="12">
        <v>1012.6500000000001</v>
      </c>
      <c r="E810" s="2">
        <f t="shared" si="24"/>
        <v>9.3500000000001364</v>
      </c>
      <c r="F810" s="3">
        <f t="shared" si="25"/>
        <v>9.3192464865943757E-3</v>
      </c>
    </row>
    <row r="811" spans="2:6">
      <c r="B811" s="7" t="s">
        <v>252</v>
      </c>
      <c r="C811" s="8">
        <v>148871.84799999997</v>
      </c>
      <c r="D811" s="8">
        <v>148625.51199999999</v>
      </c>
      <c r="E811" s="9">
        <f t="shared" si="24"/>
        <v>-246.33599999998114</v>
      </c>
      <c r="F811" s="10">
        <f t="shared" si="25"/>
        <v>-1.6546849072497656E-3</v>
      </c>
    </row>
    <row r="812" spans="2:6">
      <c r="B812" s="11" t="s">
        <v>9</v>
      </c>
      <c r="C812" s="12">
        <v>136396.68699999998</v>
      </c>
      <c r="D812" s="12">
        <v>135085.72200000001</v>
      </c>
      <c r="E812" s="2">
        <f t="shared" si="24"/>
        <v>-1310.9649999999674</v>
      </c>
      <c r="F812" s="3">
        <f t="shared" si="25"/>
        <v>-9.6114138021546492E-3</v>
      </c>
    </row>
    <row r="813" spans="2:6">
      <c r="B813" s="13" t="s">
        <v>10</v>
      </c>
      <c r="C813" s="1">
        <v>59721.837999999996</v>
      </c>
      <c r="D813" s="1">
        <v>59989.133000000002</v>
      </c>
      <c r="E813" s="2">
        <f t="shared" si="24"/>
        <v>267.29500000000553</v>
      </c>
      <c r="F813" s="3">
        <f t="shared" si="25"/>
        <v>4.4756660034476091E-3</v>
      </c>
    </row>
    <row r="814" spans="2:6">
      <c r="B814" s="13" t="s">
        <v>11</v>
      </c>
      <c r="C814" s="1">
        <v>50473.7</v>
      </c>
      <c r="D814" s="1">
        <v>49884.548999999999</v>
      </c>
      <c r="E814" s="2">
        <f t="shared" si="24"/>
        <v>-589.15099999999802</v>
      </c>
      <c r="F814" s="3">
        <f t="shared" si="25"/>
        <v>-1.1672435347517579E-2</v>
      </c>
    </row>
    <row r="815" spans="2:6">
      <c r="B815" s="13" t="s">
        <v>12</v>
      </c>
      <c r="C815" s="1">
        <v>13839.125</v>
      </c>
      <c r="D815" s="1">
        <v>14381.25</v>
      </c>
      <c r="E815" s="2">
        <f t="shared" si="24"/>
        <v>542.125</v>
      </c>
      <c r="F815" s="3">
        <f t="shared" si="25"/>
        <v>3.9173358142223585E-2</v>
      </c>
    </row>
    <row r="816" spans="2:6">
      <c r="B816" s="13" t="s">
        <v>13</v>
      </c>
      <c r="C816" s="1">
        <v>10960.789000000001</v>
      </c>
      <c r="D816" s="1">
        <v>9681.5750000000025</v>
      </c>
      <c r="E816" s="2">
        <f t="shared" si="24"/>
        <v>-1279.2139999999981</v>
      </c>
      <c r="F816" s="3">
        <f t="shared" si="25"/>
        <v>-0.11670820412654583</v>
      </c>
    </row>
    <row r="817" spans="2:6">
      <c r="B817" s="13" t="s">
        <v>14</v>
      </c>
      <c r="C817" s="1">
        <v>1085</v>
      </c>
      <c r="D817" s="1">
        <v>737.70000000000016</v>
      </c>
      <c r="E817" s="2">
        <f t="shared" si="24"/>
        <v>-347.29999999999984</v>
      </c>
      <c r="F817" s="3">
        <f t="shared" si="25"/>
        <v>-0.32009216589861739</v>
      </c>
    </row>
    <row r="818" spans="2:6">
      <c r="B818" s="13" t="s">
        <v>16</v>
      </c>
      <c r="C818" s="1">
        <v>233.99499999999998</v>
      </c>
      <c r="D818" s="1">
        <v>282.95</v>
      </c>
      <c r="E818" s="2">
        <f t="shared" si="24"/>
        <v>48.955000000000013</v>
      </c>
      <c r="F818" s="3">
        <f t="shared" si="25"/>
        <v>0.20921387209128409</v>
      </c>
    </row>
    <row r="819" spans="2:6">
      <c r="B819" s="13" t="s">
        <v>15</v>
      </c>
      <c r="C819" s="1">
        <v>68.09</v>
      </c>
      <c r="D819" s="1">
        <v>108.99</v>
      </c>
      <c r="E819" s="2">
        <f t="shared" si="24"/>
        <v>40.899999999999991</v>
      </c>
      <c r="F819" s="3">
        <f t="shared" si="25"/>
        <v>0.600675576442943</v>
      </c>
    </row>
    <row r="820" spans="2:6">
      <c r="B820" s="13" t="s">
        <v>17</v>
      </c>
      <c r="C820" s="1">
        <v>14.15</v>
      </c>
      <c r="D820" s="1">
        <v>19.574999999999999</v>
      </c>
      <c r="E820" s="2">
        <f t="shared" si="24"/>
        <v>5.4249999999999989</v>
      </c>
      <c r="F820" s="3">
        <f t="shared" si="25"/>
        <v>0.38339222614840979</v>
      </c>
    </row>
    <row r="821" spans="2:6">
      <c r="B821" s="11" t="s">
        <v>18</v>
      </c>
      <c r="C821" s="12">
        <v>7672.2350000000006</v>
      </c>
      <c r="D821" s="12">
        <v>8475.83</v>
      </c>
      <c r="E821" s="2">
        <f t="shared" si="24"/>
        <v>803.59499999999935</v>
      </c>
      <c r="F821" s="3">
        <f t="shared" si="25"/>
        <v>0.10474066552966629</v>
      </c>
    </row>
    <row r="822" spans="2:6">
      <c r="B822" s="13" t="s">
        <v>19</v>
      </c>
      <c r="C822" s="1">
        <v>2008.1000000000004</v>
      </c>
      <c r="D822" s="1">
        <v>2130.9</v>
      </c>
      <c r="E822" s="2">
        <f t="shared" si="24"/>
        <v>122.79999999999973</v>
      </c>
      <c r="F822" s="3">
        <f t="shared" si="25"/>
        <v>6.1152333051142725E-2</v>
      </c>
    </row>
    <row r="823" spans="2:6">
      <c r="B823" s="13" t="s">
        <v>20</v>
      </c>
      <c r="C823" s="1">
        <v>1222.3</v>
      </c>
      <c r="D823" s="1">
        <v>1511.15</v>
      </c>
      <c r="E823" s="2">
        <f t="shared" si="24"/>
        <v>288.85000000000014</v>
      </c>
      <c r="F823" s="3">
        <f t="shared" si="25"/>
        <v>0.23631677984128294</v>
      </c>
    </row>
    <row r="824" spans="2:6">
      <c r="B824" s="13" t="s">
        <v>25</v>
      </c>
      <c r="C824" s="1">
        <v>1162.4000000000001</v>
      </c>
      <c r="D824" s="1">
        <v>1259.95</v>
      </c>
      <c r="E824" s="2">
        <f t="shared" si="24"/>
        <v>97.549999999999955</v>
      </c>
      <c r="F824" s="3">
        <f t="shared" si="25"/>
        <v>8.3921197522367472E-2</v>
      </c>
    </row>
    <row r="825" spans="2:6">
      <c r="B825" s="13" t="s">
        <v>23</v>
      </c>
      <c r="C825" s="1">
        <v>717.89499999999998</v>
      </c>
      <c r="D825" s="1">
        <v>735.54999999999984</v>
      </c>
      <c r="E825" s="2">
        <f t="shared" si="24"/>
        <v>17.654999999999859</v>
      </c>
      <c r="F825" s="3">
        <f t="shared" si="25"/>
        <v>2.4592732920552252E-2</v>
      </c>
    </row>
    <row r="826" spans="2:6">
      <c r="B826" s="13" t="s">
        <v>22</v>
      </c>
      <c r="C826" s="1">
        <v>537.82999999999993</v>
      </c>
      <c r="D826" s="1">
        <v>658.3</v>
      </c>
      <c r="E826" s="2">
        <f t="shared" si="24"/>
        <v>120.47000000000003</v>
      </c>
      <c r="F826" s="3">
        <f t="shared" si="25"/>
        <v>0.22399271145157401</v>
      </c>
    </row>
    <row r="827" spans="2:6">
      <c r="B827" s="13" t="s">
        <v>24</v>
      </c>
      <c r="C827" s="1">
        <v>529.15</v>
      </c>
      <c r="D827" s="1">
        <v>627.35</v>
      </c>
      <c r="E827" s="2">
        <f t="shared" si="24"/>
        <v>98.200000000000045</v>
      </c>
      <c r="F827" s="3">
        <f t="shared" si="25"/>
        <v>0.18558064820939252</v>
      </c>
    </row>
    <row r="828" spans="2:6">
      <c r="B828" s="13" t="s">
        <v>21</v>
      </c>
      <c r="C828" s="1">
        <v>536.85</v>
      </c>
      <c r="D828" s="1">
        <v>545.65000000000009</v>
      </c>
      <c r="E828" s="2">
        <f t="shared" si="24"/>
        <v>8.8000000000000682</v>
      </c>
      <c r="F828" s="3">
        <f t="shared" si="25"/>
        <v>1.6391915805159855E-2</v>
      </c>
    </row>
    <row r="829" spans="2:6">
      <c r="B829" s="13" t="s">
        <v>26</v>
      </c>
      <c r="C829" s="1">
        <v>387.01</v>
      </c>
      <c r="D829" s="1">
        <v>356.13</v>
      </c>
      <c r="E829" s="2">
        <f t="shared" si="24"/>
        <v>-30.879999999999995</v>
      </c>
      <c r="F829" s="3">
        <f t="shared" si="25"/>
        <v>-7.979121986511975E-2</v>
      </c>
    </row>
    <row r="830" spans="2:6">
      <c r="B830" s="13" t="s">
        <v>27</v>
      </c>
      <c r="C830" s="1">
        <v>293</v>
      </c>
      <c r="D830" s="1">
        <v>345.5</v>
      </c>
      <c r="E830" s="2">
        <f t="shared" si="24"/>
        <v>52.5</v>
      </c>
      <c r="F830" s="3">
        <f t="shared" si="25"/>
        <v>0.17918088737201365</v>
      </c>
    </row>
    <row r="831" spans="2:6">
      <c r="B831" s="13" t="s">
        <v>28</v>
      </c>
      <c r="C831" s="1">
        <v>148.30000000000001</v>
      </c>
      <c r="D831" s="1">
        <v>182.3</v>
      </c>
      <c r="E831" s="2">
        <f t="shared" si="24"/>
        <v>34</v>
      </c>
      <c r="F831" s="3">
        <f t="shared" si="25"/>
        <v>0.22926500337154415</v>
      </c>
    </row>
    <row r="832" spans="2:6">
      <c r="B832" s="13" t="s">
        <v>29</v>
      </c>
      <c r="C832" s="1">
        <v>115.80000000000001</v>
      </c>
      <c r="D832" s="1">
        <v>105.75</v>
      </c>
      <c r="E832" s="2">
        <f t="shared" si="24"/>
        <v>-10.050000000000011</v>
      </c>
      <c r="F832" s="3">
        <f t="shared" si="25"/>
        <v>-8.6787564766839465E-2</v>
      </c>
    </row>
    <row r="833" spans="2:6">
      <c r="B833" s="13" t="s">
        <v>30</v>
      </c>
      <c r="C833" s="1">
        <v>13.6</v>
      </c>
      <c r="D833" s="1">
        <v>17.3</v>
      </c>
      <c r="E833" s="2">
        <f t="shared" si="24"/>
        <v>3.7000000000000011</v>
      </c>
      <c r="F833" s="3">
        <f t="shared" si="25"/>
        <v>0.27205882352941185</v>
      </c>
    </row>
    <row r="834" spans="2:6">
      <c r="B834" s="11" t="s">
        <v>31</v>
      </c>
      <c r="C834" s="12">
        <v>2489.2159999999999</v>
      </c>
      <c r="D834" s="12">
        <v>2767.0550000000003</v>
      </c>
      <c r="E834" s="2">
        <f t="shared" si="24"/>
        <v>277.8390000000004</v>
      </c>
      <c r="F834" s="3">
        <f t="shared" si="25"/>
        <v>0.1116170713991877</v>
      </c>
    </row>
    <row r="835" spans="2:6">
      <c r="B835" s="11" t="s">
        <v>32</v>
      </c>
      <c r="C835" s="12">
        <v>1365.135</v>
      </c>
      <c r="D835" s="12">
        <v>1325.905</v>
      </c>
      <c r="E835" s="2">
        <f t="shared" si="24"/>
        <v>-39.230000000000018</v>
      </c>
      <c r="F835" s="3">
        <f t="shared" si="25"/>
        <v>-2.8737084610679545E-2</v>
      </c>
    </row>
    <row r="836" spans="2:6">
      <c r="B836" s="11" t="s">
        <v>33</v>
      </c>
      <c r="C836" s="12">
        <v>948.57499999999993</v>
      </c>
      <c r="D836" s="12">
        <v>971</v>
      </c>
      <c r="E836" s="2">
        <f t="shared" si="24"/>
        <v>22.425000000000068</v>
      </c>
      <c r="F836" s="3">
        <f t="shared" si="25"/>
        <v>2.3640724244261203E-2</v>
      </c>
    </row>
    <row r="837" spans="2:6">
      <c r="B837" s="16" t="s">
        <v>67</v>
      </c>
      <c r="C837" s="17">
        <v>6074961.2809999976</v>
      </c>
      <c r="D837" s="17">
        <v>5990805.2129999995</v>
      </c>
      <c r="E837" s="4">
        <f t="shared" si="24"/>
        <v>-84156.067999998108</v>
      </c>
      <c r="F837" s="5">
        <f t="shared" si="25"/>
        <v>-1.3852938991266328E-2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52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253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254</v>
      </c>
      <c r="C5" s="8">
        <v>124277.54000000001</v>
      </c>
      <c r="D5" s="8">
        <v>125337.53899999999</v>
      </c>
      <c r="E5" s="9">
        <f>D5-C5</f>
        <v>1059.9989999999816</v>
      </c>
      <c r="F5" s="10">
        <f>E5/C5</f>
        <v>8.529288558495619E-3</v>
      </c>
    </row>
    <row r="6" spans="2:6">
      <c r="B6" s="11" t="s">
        <v>9</v>
      </c>
      <c r="C6" s="12">
        <v>99328.636999999988</v>
      </c>
      <c r="D6" s="12">
        <v>99505.588000000003</v>
      </c>
      <c r="E6" s="2">
        <f t="shared" ref="E6:E69" si="0">D6-C6</f>
        <v>176.95100000001548</v>
      </c>
      <c r="F6" s="3">
        <f t="shared" ref="F6:F69" si="1">E6/C6</f>
        <v>1.7814701313178746E-3</v>
      </c>
    </row>
    <row r="7" spans="2:6">
      <c r="B7" s="13" t="s">
        <v>10</v>
      </c>
      <c r="C7" s="1">
        <v>53081.471999999994</v>
      </c>
      <c r="D7" s="1">
        <v>53158.524999999994</v>
      </c>
      <c r="E7" s="2">
        <f t="shared" si="0"/>
        <v>77.052999999999884</v>
      </c>
      <c r="F7" s="3">
        <f t="shared" si="1"/>
        <v>1.4515987800790432E-3</v>
      </c>
    </row>
    <row r="8" spans="2:6">
      <c r="B8" s="13" t="s">
        <v>11</v>
      </c>
      <c r="C8" s="1">
        <v>29369.277999999998</v>
      </c>
      <c r="D8" s="1">
        <v>29181.523000000001</v>
      </c>
      <c r="E8" s="2">
        <f t="shared" si="0"/>
        <v>-187.75499999999738</v>
      </c>
      <c r="F8" s="3">
        <f t="shared" si="1"/>
        <v>-6.3929048579266191E-3</v>
      </c>
    </row>
    <row r="9" spans="2:6">
      <c r="B9" s="13" t="s">
        <v>12</v>
      </c>
      <c r="C9" s="1">
        <v>9982.625</v>
      </c>
      <c r="D9" s="1">
        <v>10248.25</v>
      </c>
      <c r="E9" s="2">
        <f t="shared" si="0"/>
        <v>265.625</v>
      </c>
      <c r="F9" s="3">
        <f t="shared" si="1"/>
        <v>2.6608732673019372E-2</v>
      </c>
    </row>
    <row r="10" spans="2:6">
      <c r="B10" s="13" t="s">
        <v>13</v>
      </c>
      <c r="C10" s="1">
        <v>4287.0869999999995</v>
      </c>
      <c r="D10" s="1">
        <v>4107.38</v>
      </c>
      <c r="E10" s="2">
        <f t="shared" si="0"/>
        <v>-179.70699999999943</v>
      </c>
      <c r="F10" s="3">
        <f t="shared" si="1"/>
        <v>-4.1918206931652997E-2</v>
      </c>
    </row>
    <row r="11" spans="2:6">
      <c r="B11" s="13" t="s">
        <v>14</v>
      </c>
      <c r="C11" s="1">
        <v>1684.95</v>
      </c>
      <c r="D11" s="1">
        <v>1588</v>
      </c>
      <c r="E11" s="2">
        <f t="shared" si="0"/>
        <v>-96.950000000000045</v>
      </c>
      <c r="F11" s="3">
        <f t="shared" si="1"/>
        <v>-5.7538799370901242E-2</v>
      </c>
    </row>
    <row r="12" spans="2:6">
      <c r="B12" s="13" t="s">
        <v>15</v>
      </c>
      <c r="C12" s="1">
        <v>495.27000000000004</v>
      </c>
      <c r="D12" s="1">
        <v>711.3599999999999</v>
      </c>
      <c r="E12" s="2">
        <f t="shared" si="0"/>
        <v>216.08999999999986</v>
      </c>
      <c r="F12" s="3">
        <f t="shared" si="1"/>
        <v>0.43630746865346143</v>
      </c>
    </row>
    <row r="13" spans="2:6">
      <c r="B13" s="13" t="s">
        <v>16</v>
      </c>
      <c r="C13" s="1">
        <v>263.13</v>
      </c>
      <c r="D13" s="1">
        <v>364.89499999999998</v>
      </c>
      <c r="E13" s="2">
        <f t="shared" si="0"/>
        <v>101.76499999999999</v>
      </c>
      <c r="F13" s="3">
        <f t="shared" si="1"/>
        <v>0.38674799528750042</v>
      </c>
    </row>
    <row r="14" spans="2:6">
      <c r="B14" s="13" t="s">
        <v>17</v>
      </c>
      <c r="C14" s="1">
        <v>164.82499999999999</v>
      </c>
      <c r="D14" s="1">
        <v>145.655</v>
      </c>
      <c r="E14" s="2">
        <f t="shared" si="0"/>
        <v>-19.169999999999987</v>
      </c>
      <c r="F14" s="3">
        <f t="shared" si="1"/>
        <v>-0.11630517215228266</v>
      </c>
    </row>
    <row r="15" spans="2:6">
      <c r="B15" s="11" t="s">
        <v>18</v>
      </c>
      <c r="C15" s="12">
        <v>17686.555</v>
      </c>
      <c r="D15" s="12">
        <v>18127.600000000002</v>
      </c>
      <c r="E15" s="2">
        <f t="shared" si="0"/>
        <v>441.04500000000189</v>
      </c>
      <c r="F15" s="3">
        <f t="shared" si="1"/>
        <v>2.493673866957143E-2</v>
      </c>
    </row>
    <row r="16" spans="2:6">
      <c r="B16" s="13" t="s">
        <v>19</v>
      </c>
      <c r="C16" s="1">
        <v>4751.95</v>
      </c>
      <c r="D16" s="1">
        <v>4772.3</v>
      </c>
      <c r="E16" s="2">
        <f t="shared" si="0"/>
        <v>20.350000000000364</v>
      </c>
      <c r="F16" s="3">
        <f t="shared" si="1"/>
        <v>4.2824524668820937E-3</v>
      </c>
    </row>
    <row r="17" spans="2:6">
      <c r="B17" s="13" t="s">
        <v>22</v>
      </c>
      <c r="C17" s="1">
        <v>2995.8999999999996</v>
      </c>
      <c r="D17" s="1">
        <v>2848.3</v>
      </c>
      <c r="E17" s="2">
        <f t="shared" si="0"/>
        <v>-147.59999999999945</v>
      </c>
      <c r="F17" s="3">
        <f t="shared" si="1"/>
        <v>-4.926733202042774E-2</v>
      </c>
    </row>
    <row r="18" spans="2:6">
      <c r="B18" s="13" t="s">
        <v>23</v>
      </c>
      <c r="C18" s="1">
        <v>2246.3249999999998</v>
      </c>
      <c r="D18" s="1">
        <v>2301.1</v>
      </c>
      <c r="E18" s="2">
        <f t="shared" si="0"/>
        <v>54.775000000000091</v>
      </c>
      <c r="F18" s="3">
        <f t="shared" si="1"/>
        <v>2.4384272088856285E-2</v>
      </c>
    </row>
    <row r="19" spans="2:6">
      <c r="B19" s="13" t="s">
        <v>20</v>
      </c>
      <c r="C19" s="1">
        <v>2046.75</v>
      </c>
      <c r="D19" s="1">
        <v>2030.2</v>
      </c>
      <c r="E19" s="2">
        <f t="shared" si="0"/>
        <v>-16.549999999999955</v>
      </c>
      <c r="F19" s="3">
        <f t="shared" si="1"/>
        <v>-8.0859899841211457E-3</v>
      </c>
    </row>
    <row r="20" spans="2:6">
      <c r="B20" s="13" t="s">
        <v>21</v>
      </c>
      <c r="C20" s="1">
        <v>1710.4500000000003</v>
      </c>
      <c r="D20" s="1">
        <v>1723.95</v>
      </c>
      <c r="E20" s="2">
        <f t="shared" si="0"/>
        <v>13.499999999999773</v>
      </c>
      <c r="F20" s="3">
        <f t="shared" si="1"/>
        <v>7.8926598263613489E-3</v>
      </c>
    </row>
    <row r="21" spans="2:6">
      <c r="B21" s="13" t="s">
        <v>27</v>
      </c>
      <c r="C21" s="1">
        <v>962.80000000000007</v>
      </c>
      <c r="D21" s="1">
        <v>1363.1499999999999</v>
      </c>
      <c r="E21" s="2">
        <f t="shared" si="0"/>
        <v>400.3499999999998</v>
      </c>
      <c r="F21" s="3">
        <f t="shared" si="1"/>
        <v>0.41581844619858721</v>
      </c>
    </row>
    <row r="22" spans="2:6">
      <c r="B22" s="13" t="s">
        <v>26</v>
      </c>
      <c r="C22" s="1">
        <v>1308.54</v>
      </c>
      <c r="D22" s="1">
        <v>1241.3000000000002</v>
      </c>
      <c r="E22" s="2">
        <f t="shared" si="0"/>
        <v>-67.239999999999782</v>
      </c>
      <c r="F22" s="3">
        <f t="shared" si="1"/>
        <v>-5.1385513625872944E-2</v>
      </c>
    </row>
    <row r="23" spans="2:6">
      <c r="B23" s="13" t="s">
        <v>24</v>
      </c>
      <c r="C23" s="1">
        <v>701.74</v>
      </c>
      <c r="D23" s="1">
        <v>756.99</v>
      </c>
      <c r="E23" s="2">
        <f t="shared" si="0"/>
        <v>55.25</v>
      </c>
      <c r="F23" s="3">
        <f t="shared" si="1"/>
        <v>7.873286402371249E-2</v>
      </c>
    </row>
    <row r="24" spans="2:6">
      <c r="B24" s="13" t="s">
        <v>25</v>
      </c>
      <c r="C24" s="1">
        <v>584.65</v>
      </c>
      <c r="D24" s="1">
        <v>713.80000000000007</v>
      </c>
      <c r="E24" s="2">
        <f t="shared" si="0"/>
        <v>129.15000000000009</v>
      </c>
      <c r="F24" s="3">
        <f t="shared" si="1"/>
        <v>0.22090139399640826</v>
      </c>
    </row>
    <row r="25" spans="2:6">
      <c r="B25" s="13" t="s">
        <v>28</v>
      </c>
      <c r="C25" s="1">
        <v>259.2</v>
      </c>
      <c r="D25" s="1">
        <v>252.1</v>
      </c>
      <c r="E25" s="2">
        <f t="shared" si="0"/>
        <v>-7.0999999999999943</v>
      </c>
      <c r="F25" s="3">
        <f t="shared" si="1"/>
        <v>-2.7391975308641955E-2</v>
      </c>
    </row>
    <row r="26" spans="2:6">
      <c r="B26" s="13" t="s">
        <v>29</v>
      </c>
      <c r="C26" s="1">
        <v>111.25</v>
      </c>
      <c r="D26" s="1">
        <v>108.81</v>
      </c>
      <c r="E26" s="2">
        <f t="shared" si="0"/>
        <v>-2.4399999999999977</v>
      </c>
      <c r="F26" s="3">
        <f t="shared" si="1"/>
        <v>-2.1932584269662901E-2</v>
      </c>
    </row>
    <row r="27" spans="2:6">
      <c r="B27" s="13" t="s">
        <v>30</v>
      </c>
      <c r="C27" s="1">
        <v>7</v>
      </c>
      <c r="D27" s="1">
        <v>15.599999999999998</v>
      </c>
      <c r="E27" s="2">
        <f t="shared" si="0"/>
        <v>8.5999999999999979</v>
      </c>
      <c r="F27" s="3">
        <f t="shared" si="1"/>
        <v>1.2285714285714282</v>
      </c>
    </row>
    <row r="28" spans="2:6">
      <c r="B28" s="11" t="s">
        <v>31</v>
      </c>
      <c r="C28" s="12">
        <v>6020.7030000000013</v>
      </c>
      <c r="D28" s="12">
        <v>6388.0909999999994</v>
      </c>
      <c r="E28" s="2">
        <f t="shared" si="0"/>
        <v>367.3879999999981</v>
      </c>
      <c r="F28" s="3">
        <f t="shared" si="1"/>
        <v>6.1020781128050663E-2</v>
      </c>
    </row>
    <row r="29" spans="2:6">
      <c r="B29" s="11" t="s">
        <v>32</v>
      </c>
      <c r="C29" s="12">
        <v>758.64499999999975</v>
      </c>
      <c r="D29" s="12">
        <v>845.71000000000026</v>
      </c>
      <c r="E29" s="2">
        <f t="shared" si="0"/>
        <v>87.065000000000509</v>
      </c>
      <c r="F29" s="3">
        <f t="shared" si="1"/>
        <v>0.11476382234114842</v>
      </c>
    </row>
    <row r="30" spans="2:6">
      <c r="B30" s="11" t="s">
        <v>33</v>
      </c>
      <c r="C30" s="12">
        <v>483</v>
      </c>
      <c r="D30" s="12">
        <v>470.54999999999995</v>
      </c>
      <c r="E30" s="2">
        <f t="shared" si="0"/>
        <v>-12.450000000000045</v>
      </c>
      <c r="F30" s="3">
        <f t="shared" si="1"/>
        <v>-2.5776397515528043E-2</v>
      </c>
    </row>
    <row r="31" spans="2:6">
      <c r="B31" s="7" t="s">
        <v>255</v>
      </c>
      <c r="C31" s="8">
        <v>105724.58999999998</v>
      </c>
      <c r="D31" s="8">
        <v>104235.35399999999</v>
      </c>
      <c r="E31" s="9">
        <f t="shared" si="0"/>
        <v>-1489.2359999999899</v>
      </c>
      <c r="F31" s="10">
        <f t="shared" si="1"/>
        <v>-1.408599456380006E-2</v>
      </c>
    </row>
    <row r="32" spans="2:6">
      <c r="B32" s="11" t="s">
        <v>9</v>
      </c>
      <c r="C32" s="12">
        <v>83985.810999999987</v>
      </c>
      <c r="D32" s="12">
        <v>82158.792000000001</v>
      </c>
      <c r="E32" s="2">
        <f t="shared" si="0"/>
        <v>-1827.0189999999857</v>
      </c>
      <c r="F32" s="3">
        <f t="shared" si="1"/>
        <v>-2.175390078688394E-2</v>
      </c>
    </row>
    <row r="33" spans="2:6">
      <c r="B33" s="13" t="s">
        <v>10</v>
      </c>
      <c r="C33" s="1">
        <v>47051.621999999996</v>
      </c>
      <c r="D33" s="1">
        <v>46164.869999999995</v>
      </c>
      <c r="E33" s="2">
        <f t="shared" si="0"/>
        <v>-886.75200000000041</v>
      </c>
      <c r="F33" s="3">
        <f t="shared" si="1"/>
        <v>-1.8846364106215093E-2</v>
      </c>
    </row>
    <row r="34" spans="2:6">
      <c r="B34" s="13" t="s">
        <v>11</v>
      </c>
      <c r="C34" s="1">
        <v>25648.620999999999</v>
      </c>
      <c r="D34" s="1">
        <v>24526.57</v>
      </c>
      <c r="E34" s="2">
        <f t="shared" si="0"/>
        <v>-1122.0509999999995</v>
      </c>
      <c r="F34" s="3">
        <f t="shared" si="1"/>
        <v>-4.3747030298432008E-2</v>
      </c>
    </row>
    <row r="35" spans="2:6">
      <c r="B35" s="13" t="s">
        <v>12</v>
      </c>
      <c r="C35" s="1">
        <v>6399.0500000000011</v>
      </c>
      <c r="D35" s="1">
        <v>6882.1749999999993</v>
      </c>
      <c r="E35" s="2">
        <f t="shared" si="0"/>
        <v>483.12499999999818</v>
      </c>
      <c r="F35" s="3">
        <f t="shared" si="1"/>
        <v>7.5499488205280171E-2</v>
      </c>
    </row>
    <row r="36" spans="2:6">
      <c r="B36" s="13" t="s">
        <v>13</v>
      </c>
      <c r="C36" s="1">
        <v>3412.3429999999998</v>
      </c>
      <c r="D36" s="1">
        <v>3122.1469999999995</v>
      </c>
      <c r="E36" s="2">
        <f t="shared" si="0"/>
        <v>-290.19600000000037</v>
      </c>
      <c r="F36" s="3">
        <f t="shared" si="1"/>
        <v>-8.5043033481687028E-2</v>
      </c>
    </row>
    <row r="37" spans="2:6">
      <c r="B37" s="13" t="s">
        <v>14</v>
      </c>
      <c r="C37" s="1">
        <v>870.75</v>
      </c>
      <c r="D37" s="1">
        <v>771.75</v>
      </c>
      <c r="E37" s="2">
        <f t="shared" si="0"/>
        <v>-99</v>
      </c>
      <c r="F37" s="3">
        <f t="shared" si="1"/>
        <v>-0.11369509043927649</v>
      </c>
    </row>
    <row r="38" spans="2:6">
      <c r="B38" s="13" t="s">
        <v>16</v>
      </c>
      <c r="C38" s="1">
        <v>236.04</v>
      </c>
      <c r="D38" s="1">
        <v>300.85999999999996</v>
      </c>
      <c r="E38" s="2">
        <f t="shared" si="0"/>
        <v>64.819999999999965</v>
      </c>
      <c r="F38" s="3">
        <f t="shared" si="1"/>
        <v>0.27461447212336876</v>
      </c>
    </row>
    <row r="39" spans="2:6">
      <c r="B39" s="13" t="s">
        <v>15</v>
      </c>
      <c r="C39" s="1">
        <v>250.13500000000002</v>
      </c>
      <c r="D39" s="1">
        <v>239.47</v>
      </c>
      <c r="E39" s="2">
        <f t="shared" si="0"/>
        <v>-10.66500000000002</v>
      </c>
      <c r="F39" s="3">
        <f t="shared" si="1"/>
        <v>-4.2636976032942288E-2</v>
      </c>
    </row>
    <row r="40" spans="2:6">
      <c r="B40" s="13" t="s">
        <v>17</v>
      </c>
      <c r="C40" s="1">
        <v>117.25</v>
      </c>
      <c r="D40" s="1">
        <v>150.95000000000002</v>
      </c>
      <c r="E40" s="2">
        <f t="shared" si="0"/>
        <v>33.700000000000017</v>
      </c>
      <c r="F40" s="3">
        <f t="shared" si="1"/>
        <v>0.2874200426439234</v>
      </c>
    </row>
    <row r="41" spans="2:6">
      <c r="B41" s="11" t="s">
        <v>18</v>
      </c>
      <c r="C41" s="12">
        <v>18296.525000000001</v>
      </c>
      <c r="D41" s="12">
        <v>18071.530000000002</v>
      </c>
      <c r="E41" s="2">
        <f t="shared" si="0"/>
        <v>-224.99499999999898</v>
      </c>
      <c r="F41" s="3">
        <f t="shared" si="1"/>
        <v>-1.2297143856551939E-2</v>
      </c>
    </row>
    <row r="42" spans="2:6">
      <c r="B42" s="13" t="s">
        <v>19</v>
      </c>
      <c r="C42" s="1">
        <v>5397.9000000000005</v>
      </c>
      <c r="D42" s="1">
        <v>5078.45</v>
      </c>
      <c r="E42" s="2">
        <f t="shared" si="0"/>
        <v>-319.45000000000073</v>
      </c>
      <c r="F42" s="3">
        <f t="shared" si="1"/>
        <v>-5.9180422015969299E-2</v>
      </c>
    </row>
    <row r="43" spans="2:6">
      <c r="B43" s="13" t="s">
        <v>22</v>
      </c>
      <c r="C43" s="1">
        <v>2757.25</v>
      </c>
      <c r="D43" s="1">
        <v>3083.4</v>
      </c>
      <c r="E43" s="2">
        <f t="shared" si="0"/>
        <v>326.15000000000009</v>
      </c>
      <c r="F43" s="3">
        <f t="shared" si="1"/>
        <v>0.1182881494242452</v>
      </c>
    </row>
    <row r="44" spans="2:6">
      <c r="B44" s="13" t="s">
        <v>20</v>
      </c>
      <c r="C44" s="1">
        <v>2127.1999999999998</v>
      </c>
      <c r="D44" s="1">
        <v>2072.65</v>
      </c>
      <c r="E44" s="2">
        <f t="shared" si="0"/>
        <v>-54.549999999999727</v>
      </c>
      <c r="F44" s="3">
        <f t="shared" si="1"/>
        <v>-2.5644039112448162E-2</v>
      </c>
    </row>
    <row r="45" spans="2:6">
      <c r="B45" s="13" t="s">
        <v>23</v>
      </c>
      <c r="C45" s="1">
        <v>1960.0749999999998</v>
      </c>
      <c r="D45" s="1">
        <v>1976.6</v>
      </c>
      <c r="E45" s="2">
        <f t="shared" si="0"/>
        <v>16.525000000000091</v>
      </c>
      <c r="F45" s="3">
        <f t="shared" si="1"/>
        <v>8.4307998418428343E-3</v>
      </c>
    </row>
    <row r="46" spans="2:6">
      <c r="B46" s="13" t="s">
        <v>21</v>
      </c>
      <c r="C46" s="1">
        <v>1902.5500000000002</v>
      </c>
      <c r="D46" s="1">
        <v>1628.01</v>
      </c>
      <c r="E46" s="2">
        <f t="shared" si="0"/>
        <v>-274.54000000000019</v>
      </c>
      <c r="F46" s="3">
        <f t="shared" si="1"/>
        <v>-0.14430106961709294</v>
      </c>
    </row>
    <row r="47" spans="2:6">
      <c r="B47" s="13" t="s">
        <v>26</v>
      </c>
      <c r="C47" s="1">
        <v>1314.1899999999998</v>
      </c>
      <c r="D47" s="1">
        <v>1365.52</v>
      </c>
      <c r="E47" s="2">
        <f t="shared" si="0"/>
        <v>51.330000000000155</v>
      </c>
      <c r="F47" s="3">
        <f t="shared" si="1"/>
        <v>3.9058279244249434E-2</v>
      </c>
    </row>
    <row r="48" spans="2:6">
      <c r="B48" s="13" t="s">
        <v>24</v>
      </c>
      <c r="C48" s="1">
        <v>780.01</v>
      </c>
      <c r="D48" s="1">
        <v>889.65000000000009</v>
      </c>
      <c r="E48" s="2">
        <f t="shared" si="0"/>
        <v>109.6400000000001</v>
      </c>
      <c r="F48" s="3">
        <f t="shared" si="1"/>
        <v>0.14056230048332727</v>
      </c>
    </row>
    <row r="49" spans="2:6">
      <c r="B49" s="13" t="s">
        <v>27</v>
      </c>
      <c r="C49" s="1">
        <v>977.6</v>
      </c>
      <c r="D49" s="1">
        <v>832.9</v>
      </c>
      <c r="E49" s="2">
        <f t="shared" si="0"/>
        <v>-144.70000000000005</v>
      </c>
      <c r="F49" s="3">
        <f t="shared" si="1"/>
        <v>-0.14801554828150576</v>
      </c>
    </row>
    <row r="50" spans="2:6">
      <c r="B50" s="13" t="s">
        <v>25</v>
      </c>
      <c r="C50" s="1">
        <v>601.04999999999995</v>
      </c>
      <c r="D50" s="1">
        <v>710.15</v>
      </c>
      <c r="E50" s="2">
        <f t="shared" si="0"/>
        <v>109.10000000000002</v>
      </c>
      <c r="F50" s="3">
        <f t="shared" si="1"/>
        <v>0.18151568089177278</v>
      </c>
    </row>
    <row r="51" spans="2:6">
      <c r="B51" s="13" t="s">
        <v>28</v>
      </c>
      <c r="C51" s="1">
        <v>354.5</v>
      </c>
      <c r="D51" s="1">
        <v>336.40000000000003</v>
      </c>
      <c r="E51" s="2">
        <f t="shared" si="0"/>
        <v>-18.099999999999966</v>
      </c>
      <c r="F51" s="3">
        <f t="shared" si="1"/>
        <v>-5.1057827926657168E-2</v>
      </c>
    </row>
    <row r="52" spans="2:6">
      <c r="B52" s="13" t="s">
        <v>29</v>
      </c>
      <c r="C52" s="1">
        <v>112.10000000000001</v>
      </c>
      <c r="D52" s="1">
        <v>86.8</v>
      </c>
      <c r="E52" s="2">
        <f t="shared" si="0"/>
        <v>-25.300000000000011</v>
      </c>
      <c r="F52" s="3">
        <f t="shared" si="1"/>
        <v>-0.22569134701159688</v>
      </c>
    </row>
    <row r="53" spans="2:6">
      <c r="B53" s="13" t="s">
        <v>30</v>
      </c>
      <c r="C53" s="1">
        <v>12.1</v>
      </c>
      <c r="D53" s="1">
        <v>11.000000000000002</v>
      </c>
      <c r="E53" s="2">
        <f t="shared" si="0"/>
        <v>-1.0999999999999979</v>
      </c>
      <c r="F53" s="3">
        <f t="shared" si="1"/>
        <v>-9.0909090909090731E-2</v>
      </c>
    </row>
    <row r="54" spans="2:6">
      <c r="B54" s="11" t="s">
        <v>31</v>
      </c>
      <c r="C54" s="12">
        <v>2646.2339999999999</v>
      </c>
      <c r="D54" s="12">
        <v>3053.9919999999997</v>
      </c>
      <c r="E54" s="2">
        <f t="shared" si="0"/>
        <v>407.75799999999981</v>
      </c>
      <c r="F54" s="3">
        <f t="shared" si="1"/>
        <v>0.15408992553190679</v>
      </c>
    </row>
    <row r="55" spans="2:6">
      <c r="B55" s="11" t="s">
        <v>32</v>
      </c>
      <c r="C55" s="12">
        <v>402.14500000000004</v>
      </c>
      <c r="D55" s="12">
        <v>618.7399999999999</v>
      </c>
      <c r="E55" s="2">
        <f t="shared" si="0"/>
        <v>216.59499999999986</v>
      </c>
      <c r="F55" s="3">
        <f t="shared" si="1"/>
        <v>0.53859926146041814</v>
      </c>
    </row>
    <row r="56" spans="2:6">
      <c r="B56" s="11" t="s">
        <v>33</v>
      </c>
      <c r="C56" s="12">
        <v>393.87499999999994</v>
      </c>
      <c r="D56" s="12">
        <v>332.3</v>
      </c>
      <c r="E56" s="2">
        <f t="shared" si="0"/>
        <v>-61.574999999999932</v>
      </c>
      <c r="F56" s="3">
        <f t="shared" si="1"/>
        <v>-0.15633132338940003</v>
      </c>
    </row>
    <row r="57" spans="2:6">
      <c r="B57" s="7" t="s">
        <v>256</v>
      </c>
      <c r="C57" s="8">
        <v>269550.19399999996</v>
      </c>
      <c r="D57" s="8">
        <v>253775.20899999997</v>
      </c>
      <c r="E57" s="9">
        <f t="shared" si="0"/>
        <v>-15774.984999999986</v>
      </c>
      <c r="F57" s="10">
        <f t="shared" si="1"/>
        <v>-5.8523367265689998E-2</v>
      </c>
    </row>
    <row r="58" spans="2:6">
      <c r="B58" s="11" t="s">
        <v>9</v>
      </c>
      <c r="C58" s="12">
        <v>224115.58799999999</v>
      </c>
      <c r="D58" s="12">
        <v>210178.196</v>
      </c>
      <c r="E58" s="2">
        <f t="shared" si="0"/>
        <v>-13937.391999999993</v>
      </c>
      <c r="F58" s="3">
        <f t="shared" si="1"/>
        <v>-6.2188409670102883E-2</v>
      </c>
    </row>
    <row r="59" spans="2:6">
      <c r="B59" s="13" t="s">
        <v>10</v>
      </c>
      <c r="C59" s="1">
        <v>130380.287</v>
      </c>
      <c r="D59" s="1">
        <v>122060.648</v>
      </c>
      <c r="E59" s="2">
        <f t="shared" si="0"/>
        <v>-8319.6389999999956</v>
      </c>
      <c r="F59" s="3">
        <f t="shared" si="1"/>
        <v>-6.3810559030292632E-2</v>
      </c>
    </row>
    <row r="60" spans="2:6">
      <c r="B60" s="13" t="s">
        <v>11</v>
      </c>
      <c r="C60" s="1">
        <v>63322.924000000006</v>
      </c>
      <c r="D60" s="1">
        <v>58462.996999999996</v>
      </c>
      <c r="E60" s="2">
        <f t="shared" si="0"/>
        <v>-4859.9270000000106</v>
      </c>
      <c r="F60" s="3">
        <f t="shared" si="1"/>
        <v>-7.67483036632991E-2</v>
      </c>
    </row>
    <row r="61" spans="2:6">
      <c r="B61" s="13" t="s">
        <v>12</v>
      </c>
      <c r="C61" s="1">
        <v>17346</v>
      </c>
      <c r="D61" s="1">
        <v>17882.7</v>
      </c>
      <c r="E61" s="2">
        <f t="shared" si="0"/>
        <v>536.70000000000073</v>
      </c>
      <c r="F61" s="3">
        <f t="shared" si="1"/>
        <v>3.0940850916637883E-2</v>
      </c>
    </row>
    <row r="62" spans="2:6">
      <c r="B62" s="13" t="s">
        <v>13</v>
      </c>
      <c r="C62" s="1">
        <v>8674.5570000000007</v>
      </c>
      <c r="D62" s="1">
        <v>7771.2759999999998</v>
      </c>
      <c r="E62" s="2">
        <f t="shared" si="0"/>
        <v>-903.28100000000086</v>
      </c>
      <c r="F62" s="3">
        <f t="shared" si="1"/>
        <v>-0.10412992847934492</v>
      </c>
    </row>
    <row r="63" spans="2:6">
      <c r="B63" s="13" t="s">
        <v>14</v>
      </c>
      <c r="C63" s="1">
        <v>2650.65</v>
      </c>
      <c r="D63" s="1">
        <v>2086.25</v>
      </c>
      <c r="E63" s="2">
        <f t="shared" si="0"/>
        <v>-564.40000000000009</v>
      </c>
      <c r="F63" s="3">
        <f t="shared" si="1"/>
        <v>-0.21292890423103769</v>
      </c>
    </row>
    <row r="64" spans="2:6">
      <c r="B64" s="13" t="s">
        <v>15</v>
      </c>
      <c r="C64" s="1">
        <v>696.83999999999992</v>
      </c>
      <c r="D64" s="1">
        <v>844.72</v>
      </c>
      <c r="E64" s="2">
        <f t="shared" si="0"/>
        <v>147.88000000000011</v>
      </c>
      <c r="F64" s="3">
        <f t="shared" si="1"/>
        <v>0.21221514264393565</v>
      </c>
    </row>
    <row r="65" spans="2:6">
      <c r="B65" s="13" t="s">
        <v>16</v>
      </c>
      <c r="C65" s="1">
        <v>732.05500000000006</v>
      </c>
      <c r="D65" s="1">
        <v>784.65499999999997</v>
      </c>
      <c r="E65" s="2">
        <f t="shared" si="0"/>
        <v>52.599999999999909</v>
      </c>
      <c r="F65" s="3">
        <f t="shared" si="1"/>
        <v>7.1852524741993301E-2</v>
      </c>
    </row>
    <row r="66" spans="2:6">
      <c r="B66" s="13" t="s">
        <v>17</v>
      </c>
      <c r="C66" s="1">
        <v>312.27500000000003</v>
      </c>
      <c r="D66" s="1">
        <v>284.95</v>
      </c>
      <c r="E66" s="2">
        <f t="shared" si="0"/>
        <v>-27.325000000000045</v>
      </c>
      <c r="F66" s="3">
        <f t="shared" si="1"/>
        <v>-8.7503002161556459E-2</v>
      </c>
    </row>
    <row r="67" spans="2:6">
      <c r="B67" s="11" t="s">
        <v>18</v>
      </c>
      <c r="C67" s="12">
        <v>36941.300000000003</v>
      </c>
      <c r="D67" s="12">
        <v>35246.859999999993</v>
      </c>
      <c r="E67" s="2">
        <f t="shared" si="0"/>
        <v>-1694.4400000000096</v>
      </c>
      <c r="F67" s="3">
        <f t="shared" si="1"/>
        <v>-4.5868445344370921E-2</v>
      </c>
    </row>
    <row r="68" spans="2:6">
      <c r="B68" s="13" t="s">
        <v>19</v>
      </c>
      <c r="C68" s="1">
        <v>11327.050000000001</v>
      </c>
      <c r="D68" s="1">
        <v>10589.35</v>
      </c>
      <c r="E68" s="2">
        <f t="shared" si="0"/>
        <v>-737.70000000000073</v>
      </c>
      <c r="F68" s="3">
        <f t="shared" si="1"/>
        <v>-6.5127283802931979E-2</v>
      </c>
    </row>
    <row r="69" spans="2:6">
      <c r="B69" s="13" t="s">
        <v>22</v>
      </c>
      <c r="C69" s="1">
        <v>5116.3500000000004</v>
      </c>
      <c r="D69" s="1">
        <v>4894.13</v>
      </c>
      <c r="E69" s="2">
        <f t="shared" si="0"/>
        <v>-222.22000000000025</v>
      </c>
      <c r="F69" s="3">
        <f t="shared" si="1"/>
        <v>-4.3433306947335548E-2</v>
      </c>
    </row>
    <row r="70" spans="2:6">
      <c r="B70" s="13" t="s">
        <v>20</v>
      </c>
      <c r="C70" s="1">
        <v>4742.6499999999996</v>
      </c>
      <c r="D70" s="1">
        <v>4658.3500000000004</v>
      </c>
      <c r="E70" s="2">
        <f t="shared" ref="E70:E133" si="2">D70-C70</f>
        <v>-84.299999999999272</v>
      </c>
      <c r="F70" s="3">
        <f t="shared" ref="F70:F133" si="3">E70/C70</f>
        <v>-1.7774872697753213E-2</v>
      </c>
    </row>
    <row r="71" spans="2:6">
      <c r="B71" s="13" t="s">
        <v>21</v>
      </c>
      <c r="C71" s="1">
        <v>4764.05</v>
      </c>
      <c r="D71" s="1">
        <v>4118.8999999999996</v>
      </c>
      <c r="E71" s="2">
        <f t="shared" si="2"/>
        <v>-645.15000000000055</v>
      </c>
      <c r="F71" s="3">
        <f t="shared" si="3"/>
        <v>-0.13542049306787304</v>
      </c>
    </row>
    <row r="72" spans="2:6">
      <c r="B72" s="13" t="s">
        <v>23</v>
      </c>
      <c r="C72" s="1">
        <v>3326.0999999999995</v>
      </c>
      <c r="D72" s="1">
        <v>3263.1</v>
      </c>
      <c r="E72" s="2">
        <f t="shared" si="2"/>
        <v>-62.999999999999545</v>
      </c>
      <c r="F72" s="3">
        <f t="shared" si="3"/>
        <v>-1.8941102191755977E-2</v>
      </c>
    </row>
    <row r="73" spans="2:6">
      <c r="B73" s="13" t="s">
        <v>26</v>
      </c>
      <c r="C73" s="1">
        <v>2480.92</v>
      </c>
      <c r="D73" s="1">
        <v>2295.06</v>
      </c>
      <c r="E73" s="2">
        <f t="shared" si="2"/>
        <v>-185.86000000000013</v>
      </c>
      <c r="F73" s="3">
        <f t="shared" si="3"/>
        <v>-7.4915757057865684E-2</v>
      </c>
    </row>
    <row r="74" spans="2:6">
      <c r="B74" s="13" t="s">
        <v>25</v>
      </c>
      <c r="C74" s="1">
        <v>1765.5</v>
      </c>
      <c r="D74" s="1">
        <v>1891.9</v>
      </c>
      <c r="E74" s="2">
        <f t="shared" si="2"/>
        <v>126.40000000000009</v>
      </c>
      <c r="F74" s="3">
        <f t="shared" si="3"/>
        <v>7.1594449164542676E-2</v>
      </c>
    </row>
    <row r="75" spans="2:6">
      <c r="B75" s="13" t="s">
        <v>24</v>
      </c>
      <c r="C75" s="1">
        <v>1403.65</v>
      </c>
      <c r="D75" s="1">
        <v>1366.72</v>
      </c>
      <c r="E75" s="2">
        <f t="shared" si="2"/>
        <v>-36.930000000000064</v>
      </c>
      <c r="F75" s="3">
        <f t="shared" si="3"/>
        <v>-2.6309977558508217E-2</v>
      </c>
    </row>
    <row r="76" spans="2:6">
      <c r="B76" s="13" t="s">
        <v>27</v>
      </c>
      <c r="C76" s="1">
        <v>1054.8</v>
      </c>
      <c r="D76" s="1">
        <v>1285.1499999999999</v>
      </c>
      <c r="E76" s="2">
        <f t="shared" si="2"/>
        <v>230.34999999999991</v>
      </c>
      <c r="F76" s="3">
        <f t="shared" si="3"/>
        <v>0.21838263177853615</v>
      </c>
    </row>
    <row r="77" spans="2:6">
      <c r="B77" s="13" t="s">
        <v>28</v>
      </c>
      <c r="C77" s="1">
        <v>575.6</v>
      </c>
      <c r="D77" s="1">
        <v>517.30000000000007</v>
      </c>
      <c r="E77" s="2">
        <f t="shared" si="2"/>
        <v>-58.299999999999955</v>
      </c>
      <c r="F77" s="3">
        <f t="shared" si="3"/>
        <v>-0.10128561501042382</v>
      </c>
    </row>
    <row r="78" spans="2:6">
      <c r="B78" s="13" t="s">
        <v>29</v>
      </c>
      <c r="C78" s="1">
        <v>209.63</v>
      </c>
      <c r="D78" s="1">
        <v>204.79999999999998</v>
      </c>
      <c r="E78" s="2">
        <f t="shared" si="2"/>
        <v>-4.8300000000000125</v>
      </c>
      <c r="F78" s="3">
        <f t="shared" si="3"/>
        <v>-2.3040595334637277E-2</v>
      </c>
    </row>
    <row r="79" spans="2:6">
      <c r="B79" s="13" t="s">
        <v>30</v>
      </c>
      <c r="C79" s="1">
        <v>175</v>
      </c>
      <c r="D79" s="1">
        <v>162.1</v>
      </c>
      <c r="E79" s="2">
        <f t="shared" si="2"/>
        <v>-12.900000000000006</v>
      </c>
      <c r="F79" s="3">
        <f t="shared" si="3"/>
        <v>-7.3714285714285746E-2</v>
      </c>
    </row>
    <row r="80" spans="2:6">
      <c r="B80" s="11" t="s">
        <v>31</v>
      </c>
      <c r="C80" s="12">
        <v>5872.8060000000005</v>
      </c>
      <c r="D80" s="12">
        <v>5877.8729999999996</v>
      </c>
      <c r="E80" s="2">
        <f t="shared" si="2"/>
        <v>5.0669999999990978</v>
      </c>
      <c r="F80" s="3">
        <f t="shared" si="3"/>
        <v>8.6279029138696176E-4</v>
      </c>
    </row>
    <row r="81" spans="2:6">
      <c r="B81" s="11" t="s">
        <v>32</v>
      </c>
      <c r="C81" s="12">
        <v>1233.675</v>
      </c>
      <c r="D81" s="12">
        <v>1275.105</v>
      </c>
      <c r="E81" s="2">
        <f t="shared" si="2"/>
        <v>41.430000000000064</v>
      </c>
      <c r="F81" s="3">
        <f t="shared" si="3"/>
        <v>3.3582588607210216E-2</v>
      </c>
    </row>
    <row r="82" spans="2:6">
      <c r="B82" s="11" t="s">
        <v>33</v>
      </c>
      <c r="C82" s="12">
        <v>1386.825</v>
      </c>
      <c r="D82" s="12">
        <v>1197.175</v>
      </c>
      <c r="E82" s="2">
        <f t="shared" si="2"/>
        <v>-189.65000000000009</v>
      </c>
      <c r="F82" s="3">
        <f t="shared" si="3"/>
        <v>-0.13675121230148007</v>
      </c>
    </row>
    <row r="83" spans="2:6">
      <c r="B83" s="7" t="s">
        <v>257</v>
      </c>
      <c r="C83" s="8">
        <v>81137.677000000011</v>
      </c>
      <c r="D83" s="8">
        <v>80193.650999999998</v>
      </c>
      <c r="E83" s="9">
        <f t="shared" si="2"/>
        <v>-944.02600000001257</v>
      </c>
      <c r="F83" s="10">
        <f t="shared" si="3"/>
        <v>-1.1634866006824578E-2</v>
      </c>
    </row>
    <row r="84" spans="2:6">
      <c r="B84" s="11" t="s">
        <v>9</v>
      </c>
      <c r="C84" s="12">
        <v>65119.125999999997</v>
      </c>
      <c r="D84" s="12">
        <v>64067.724000000002</v>
      </c>
      <c r="E84" s="2">
        <f t="shared" si="2"/>
        <v>-1051.4019999999946</v>
      </c>
      <c r="F84" s="3">
        <f t="shared" si="3"/>
        <v>-1.6145824807292326E-2</v>
      </c>
    </row>
    <row r="85" spans="2:6">
      <c r="B85" s="13" t="s">
        <v>10</v>
      </c>
      <c r="C85" s="1">
        <v>35689.875</v>
      </c>
      <c r="D85" s="1">
        <v>35638.262000000002</v>
      </c>
      <c r="E85" s="2">
        <f t="shared" si="2"/>
        <v>-51.612999999997555</v>
      </c>
      <c r="F85" s="3">
        <f t="shared" si="3"/>
        <v>-1.4461524451962232E-3</v>
      </c>
    </row>
    <row r="86" spans="2:6">
      <c r="B86" s="13" t="s">
        <v>11</v>
      </c>
      <c r="C86" s="1">
        <v>20187.2</v>
      </c>
      <c r="D86" s="1">
        <v>19424.208999999999</v>
      </c>
      <c r="E86" s="2">
        <f t="shared" si="2"/>
        <v>-762.9910000000018</v>
      </c>
      <c r="F86" s="3">
        <f t="shared" si="3"/>
        <v>-3.7795781485297705E-2</v>
      </c>
    </row>
    <row r="87" spans="2:6">
      <c r="B87" s="13" t="s">
        <v>12</v>
      </c>
      <c r="C87" s="1">
        <v>4824.75</v>
      </c>
      <c r="D87" s="1">
        <v>5089.5749999999998</v>
      </c>
      <c r="E87" s="2">
        <f t="shared" si="2"/>
        <v>264.82499999999982</v>
      </c>
      <c r="F87" s="3">
        <f t="shared" si="3"/>
        <v>5.4888854344784667E-2</v>
      </c>
    </row>
    <row r="88" spans="2:6">
      <c r="B88" s="13" t="s">
        <v>13</v>
      </c>
      <c r="C88" s="1">
        <v>2838.0060000000003</v>
      </c>
      <c r="D88" s="1">
        <v>2402.0130000000004</v>
      </c>
      <c r="E88" s="2">
        <f t="shared" si="2"/>
        <v>-435.99299999999994</v>
      </c>
      <c r="F88" s="3">
        <f t="shared" si="3"/>
        <v>-0.1536265251024839</v>
      </c>
    </row>
    <row r="89" spans="2:6">
      <c r="B89" s="13" t="s">
        <v>14</v>
      </c>
      <c r="C89" s="1">
        <v>767.35</v>
      </c>
      <c r="D89" s="1">
        <v>692.35</v>
      </c>
      <c r="E89" s="2">
        <f t="shared" si="2"/>
        <v>-75</v>
      </c>
      <c r="F89" s="3">
        <f t="shared" si="3"/>
        <v>-9.7738971786016815E-2</v>
      </c>
    </row>
    <row r="90" spans="2:6">
      <c r="B90" s="13" t="s">
        <v>16</v>
      </c>
      <c r="C90" s="1">
        <v>485.19499999999999</v>
      </c>
      <c r="D90" s="1">
        <v>445.09500000000008</v>
      </c>
      <c r="E90" s="2">
        <f t="shared" si="2"/>
        <v>-40.099999999999909</v>
      </c>
      <c r="F90" s="3">
        <f t="shared" si="3"/>
        <v>-8.2647183091334231E-2</v>
      </c>
    </row>
    <row r="91" spans="2:6">
      <c r="B91" s="13" t="s">
        <v>15</v>
      </c>
      <c r="C91" s="1">
        <v>259.25</v>
      </c>
      <c r="D91" s="1">
        <v>280.22000000000003</v>
      </c>
      <c r="E91" s="2">
        <f t="shared" si="2"/>
        <v>20.970000000000027</v>
      </c>
      <c r="F91" s="3">
        <f t="shared" si="3"/>
        <v>8.0887174541948034E-2</v>
      </c>
    </row>
    <row r="92" spans="2:6">
      <c r="B92" s="13" t="s">
        <v>17</v>
      </c>
      <c r="C92" s="1">
        <v>67.5</v>
      </c>
      <c r="D92" s="1">
        <v>96</v>
      </c>
      <c r="E92" s="2">
        <f t="shared" si="2"/>
        <v>28.5</v>
      </c>
      <c r="F92" s="3">
        <f t="shared" si="3"/>
        <v>0.42222222222222222</v>
      </c>
    </row>
    <row r="93" spans="2:6">
      <c r="B93" s="11" t="s">
        <v>18</v>
      </c>
      <c r="C93" s="12">
        <v>12513.135</v>
      </c>
      <c r="D93" s="12">
        <v>12431.334999999999</v>
      </c>
      <c r="E93" s="2">
        <f t="shared" si="2"/>
        <v>-81.800000000001091</v>
      </c>
      <c r="F93" s="3">
        <f t="shared" si="3"/>
        <v>-6.5371307829733384E-3</v>
      </c>
    </row>
    <row r="94" spans="2:6">
      <c r="B94" s="13" t="s">
        <v>19</v>
      </c>
      <c r="C94" s="1">
        <v>3642.45</v>
      </c>
      <c r="D94" s="1">
        <v>3590.25</v>
      </c>
      <c r="E94" s="2">
        <f t="shared" si="2"/>
        <v>-52.199999999999818</v>
      </c>
      <c r="F94" s="3">
        <f t="shared" si="3"/>
        <v>-1.4331013466210881E-2</v>
      </c>
    </row>
    <row r="95" spans="2:6">
      <c r="B95" s="13" t="s">
        <v>22</v>
      </c>
      <c r="C95" s="1">
        <v>1927.6</v>
      </c>
      <c r="D95" s="1">
        <v>1952.7</v>
      </c>
      <c r="E95" s="2">
        <f t="shared" si="2"/>
        <v>25.100000000000136</v>
      </c>
      <c r="F95" s="3">
        <f t="shared" si="3"/>
        <v>1.3021373728989488E-2</v>
      </c>
    </row>
    <row r="96" spans="2:6">
      <c r="B96" s="13" t="s">
        <v>20</v>
      </c>
      <c r="C96" s="1">
        <v>1412.8500000000001</v>
      </c>
      <c r="D96" s="1">
        <v>1498.5</v>
      </c>
      <c r="E96" s="2">
        <f t="shared" si="2"/>
        <v>85.649999999999864</v>
      </c>
      <c r="F96" s="3">
        <f t="shared" si="3"/>
        <v>6.0622146724705284E-2</v>
      </c>
    </row>
    <row r="97" spans="2:6">
      <c r="B97" s="13" t="s">
        <v>21</v>
      </c>
      <c r="C97" s="1">
        <v>1521.52</v>
      </c>
      <c r="D97" s="1">
        <v>1319.32</v>
      </c>
      <c r="E97" s="2">
        <f t="shared" si="2"/>
        <v>-202.20000000000005</v>
      </c>
      <c r="F97" s="3">
        <f t="shared" si="3"/>
        <v>-0.13289342236710661</v>
      </c>
    </row>
    <row r="98" spans="2:6">
      <c r="B98" s="13" t="s">
        <v>23</v>
      </c>
      <c r="C98" s="1">
        <v>1230.2749999999999</v>
      </c>
      <c r="D98" s="1">
        <v>1113.175</v>
      </c>
      <c r="E98" s="2">
        <f t="shared" si="2"/>
        <v>-117.09999999999991</v>
      </c>
      <c r="F98" s="3">
        <f t="shared" si="3"/>
        <v>-9.5181971510434601E-2</v>
      </c>
    </row>
    <row r="99" spans="2:6">
      <c r="B99" s="13" t="s">
        <v>26</v>
      </c>
      <c r="C99" s="1">
        <v>1104.3400000000001</v>
      </c>
      <c r="D99" s="1">
        <v>1083.8900000000001</v>
      </c>
      <c r="E99" s="2">
        <f t="shared" si="2"/>
        <v>-20.450000000000045</v>
      </c>
      <c r="F99" s="3">
        <f t="shared" si="3"/>
        <v>-1.8517847764275532E-2</v>
      </c>
    </row>
    <row r="100" spans="2:6">
      <c r="B100" s="13" t="s">
        <v>24</v>
      </c>
      <c r="C100" s="1">
        <v>653.6</v>
      </c>
      <c r="D100" s="1">
        <v>689.85</v>
      </c>
      <c r="E100" s="2">
        <f t="shared" si="2"/>
        <v>36.25</v>
      </c>
      <c r="F100" s="3">
        <f t="shared" si="3"/>
        <v>5.546205630354957E-2</v>
      </c>
    </row>
    <row r="101" spans="2:6">
      <c r="B101" s="13" t="s">
        <v>25</v>
      </c>
      <c r="C101" s="1">
        <v>620.75</v>
      </c>
      <c r="D101" s="1">
        <v>564.9</v>
      </c>
      <c r="E101" s="2">
        <f t="shared" si="2"/>
        <v>-55.850000000000023</v>
      </c>
      <c r="F101" s="3">
        <f t="shared" si="3"/>
        <v>-8.9971808296415656E-2</v>
      </c>
    </row>
    <row r="102" spans="2:6">
      <c r="B102" s="13" t="s">
        <v>27</v>
      </c>
      <c r="C102" s="1">
        <v>183.2</v>
      </c>
      <c r="D102" s="1">
        <v>385.4</v>
      </c>
      <c r="E102" s="2">
        <f t="shared" si="2"/>
        <v>202.2</v>
      </c>
      <c r="F102" s="3">
        <f t="shared" si="3"/>
        <v>1.1037117903930131</v>
      </c>
    </row>
    <row r="103" spans="2:6">
      <c r="B103" s="13" t="s">
        <v>28</v>
      </c>
      <c r="C103" s="1">
        <v>163.05000000000001</v>
      </c>
      <c r="D103" s="1">
        <v>175.25</v>
      </c>
      <c r="E103" s="2">
        <f t="shared" si="2"/>
        <v>12.199999999999989</v>
      </c>
      <c r="F103" s="3">
        <f t="shared" si="3"/>
        <v>7.4823673719717806E-2</v>
      </c>
    </row>
    <row r="104" spans="2:6">
      <c r="B104" s="13" t="s">
        <v>29</v>
      </c>
      <c r="C104" s="1">
        <v>45.8</v>
      </c>
      <c r="D104" s="1">
        <v>49.699999999999996</v>
      </c>
      <c r="E104" s="2">
        <f t="shared" si="2"/>
        <v>3.8999999999999986</v>
      </c>
      <c r="F104" s="3">
        <f t="shared" si="3"/>
        <v>8.5152838427947575E-2</v>
      </c>
    </row>
    <row r="105" spans="2:6">
      <c r="B105" s="13" t="s">
        <v>30</v>
      </c>
      <c r="C105" s="1">
        <v>7.6999999999999993</v>
      </c>
      <c r="D105" s="1">
        <v>8.4</v>
      </c>
      <c r="E105" s="2">
        <f t="shared" si="2"/>
        <v>0.70000000000000107</v>
      </c>
      <c r="F105" s="3">
        <f t="shared" si="3"/>
        <v>9.090909090909105E-2</v>
      </c>
    </row>
    <row r="106" spans="2:6">
      <c r="B106" s="11" t="s">
        <v>31</v>
      </c>
      <c r="C106" s="12">
        <v>2699.9009999999998</v>
      </c>
      <c r="D106" s="12">
        <v>2665.9120000000003</v>
      </c>
      <c r="E106" s="2">
        <f t="shared" si="2"/>
        <v>-33.988999999999578</v>
      </c>
      <c r="F106" s="3">
        <f t="shared" si="3"/>
        <v>-1.2588980114455892E-2</v>
      </c>
    </row>
    <row r="107" spans="2:6">
      <c r="B107" s="11" t="s">
        <v>32</v>
      </c>
      <c r="C107" s="12">
        <v>398.94</v>
      </c>
      <c r="D107" s="12">
        <v>619.33000000000004</v>
      </c>
      <c r="E107" s="2">
        <f t="shared" si="2"/>
        <v>220.39000000000004</v>
      </c>
      <c r="F107" s="3">
        <f t="shared" si="3"/>
        <v>0.55243896325261954</v>
      </c>
    </row>
    <row r="108" spans="2:6">
      <c r="B108" s="11" t="s">
        <v>33</v>
      </c>
      <c r="C108" s="12">
        <v>406.57499999999999</v>
      </c>
      <c r="D108" s="12">
        <v>409.35</v>
      </c>
      <c r="E108" s="2">
        <f t="shared" si="2"/>
        <v>2.7750000000000341</v>
      </c>
      <c r="F108" s="3">
        <f t="shared" si="3"/>
        <v>6.8253089835824485E-3</v>
      </c>
    </row>
    <row r="109" spans="2:6">
      <c r="B109" s="7" t="s">
        <v>258</v>
      </c>
      <c r="C109" s="8">
        <v>226780.114</v>
      </c>
      <c r="D109" s="8">
        <v>243751.22699999998</v>
      </c>
      <c r="E109" s="9">
        <f t="shared" si="2"/>
        <v>16971.112999999983</v>
      </c>
      <c r="F109" s="10">
        <f t="shared" si="3"/>
        <v>7.4835102164204678E-2</v>
      </c>
    </row>
    <row r="110" spans="2:6">
      <c r="B110" s="11" t="s">
        <v>9</v>
      </c>
      <c r="C110" s="12">
        <v>189647.25599999999</v>
      </c>
      <c r="D110" s="12">
        <v>202839.85500000001</v>
      </c>
      <c r="E110" s="2">
        <f t="shared" si="2"/>
        <v>13192.599000000017</v>
      </c>
      <c r="F110" s="3">
        <f t="shared" si="3"/>
        <v>6.9563880217702795E-2</v>
      </c>
    </row>
    <row r="111" spans="2:6">
      <c r="B111" s="13" t="s">
        <v>10</v>
      </c>
      <c r="C111" s="1">
        <v>108638.97</v>
      </c>
      <c r="D111" s="1">
        <v>116265.69900000001</v>
      </c>
      <c r="E111" s="2">
        <f t="shared" si="2"/>
        <v>7626.7290000000066</v>
      </c>
      <c r="F111" s="3">
        <f t="shared" si="3"/>
        <v>7.0202515727091366E-2</v>
      </c>
    </row>
    <row r="112" spans="2:6">
      <c r="B112" s="13" t="s">
        <v>11</v>
      </c>
      <c r="C112" s="1">
        <v>53651.368000000002</v>
      </c>
      <c r="D112" s="1">
        <v>56770.436000000002</v>
      </c>
      <c r="E112" s="2">
        <f t="shared" si="2"/>
        <v>3119.0679999999993</v>
      </c>
      <c r="F112" s="3">
        <f t="shared" si="3"/>
        <v>5.8135852192995323E-2</v>
      </c>
    </row>
    <row r="113" spans="2:6">
      <c r="B113" s="13" t="s">
        <v>12</v>
      </c>
      <c r="C113" s="1">
        <v>14791.849999999999</v>
      </c>
      <c r="D113" s="1">
        <v>17116.75</v>
      </c>
      <c r="E113" s="2">
        <f t="shared" si="2"/>
        <v>2324.9000000000015</v>
      </c>
      <c r="F113" s="3">
        <f t="shared" si="3"/>
        <v>0.15717438995122326</v>
      </c>
    </row>
    <row r="114" spans="2:6">
      <c r="B114" s="13" t="s">
        <v>13</v>
      </c>
      <c r="C114" s="1">
        <v>8217.1280000000006</v>
      </c>
      <c r="D114" s="1">
        <v>7760.6399999999994</v>
      </c>
      <c r="E114" s="2">
        <f t="shared" si="2"/>
        <v>-456.48800000000119</v>
      </c>
      <c r="F114" s="3">
        <f t="shared" si="3"/>
        <v>-5.5553229790262629E-2</v>
      </c>
    </row>
    <row r="115" spans="2:6">
      <c r="B115" s="13" t="s">
        <v>14</v>
      </c>
      <c r="C115" s="1">
        <v>2671.1</v>
      </c>
      <c r="D115" s="1">
        <v>2640.3</v>
      </c>
      <c r="E115" s="2">
        <f t="shared" si="2"/>
        <v>-30.799999999999727</v>
      </c>
      <c r="F115" s="3">
        <f t="shared" si="3"/>
        <v>-1.1530829995132989E-2</v>
      </c>
    </row>
    <row r="116" spans="2:6">
      <c r="B116" s="13" t="s">
        <v>15</v>
      </c>
      <c r="C116" s="1">
        <v>674.56999999999994</v>
      </c>
      <c r="D116" s="1">
        <v>1081.3899999999999</v>
      </c>
      <c r="E116" s="2">
        <f t="shared" si="2"/>
        <v>406.81999999999994</v>
      </c>
      <c r="F116" s="3">
        <f t="shared" si="3"/>
        <v>0.60308048089894295</v>
      </c>
    </row>
    <row r="117" spans="2:6">
      <c r="B117" s="13" t="s">
        <v>16</v>
      </c>
      <c r="C117" s="1">
        <v>686.14499999999998</v>
      </c>
      <c r="D117" s="1">
        <v>935.1</v>
      </c>
      <c r="E117" s="2">
        <f t="shared" si="2"/>
        <v>248.95500000000004</v>
      </c>
      <c r="F117" s="3">
        <f t="shared" si="3"/>
        <v>0.36283147148197548</v>
      </c>
    </row>
    <row r="118" spans="2:6">
      <c r="B118" s="13" t="s">
        <v>17</v>
      </c>
      <c r="C118" s="1">
        <v>316.125</v>
      </c>
      <c r="D118" s="1">
        <v>269.53999999999996</v>
      </c>
      <c r="E118" s="2">
        <f t="shared" si="2"/>
        <v>-46.585000000000036</v>
      </c>
      <c r="F118" s="3">
        <f t="shared" si="3"/>
        <v>-0.14736259391063672</v>
      </c>
    </row>
    <row r="119" spans="2:6">
      <c r="B119" s="11" t="s">
        <v>18</v>
      </c>
      <c r="C119" s="12">
        <v>30642.615000000002</v>
      </c>
      <c r="D119" s="12">
        <v>33241.589999999997</v>
      </c>
      <c r="E119" s="2">
        <f t="shared" si="2"/>
        <v>2598.9749999999949</v>
      </c>
      <c r="F119" s="3">
        <f t="shared" si="3"/>
        <v>8.4815705187040819E-2</v>
      </c>
    </row>
    <row r="120" spans="2:6">
      <c r="B120" s="13" t="s">
        <v>19</v>
      </c>
      <c r="C120" s="1">
        <v>8507.9000000000015</v>
      </c>
      <c r="D120" s="1">
        <v>8994.1</v>
      </c>
      <c r="E120" s="2">
        <f t="shared" si="2"/>
        <v>486.19999999999891</v>
      </c>
      <c r="F120" s="3">
        <f t="shared" si="3"/>
        <v>5.7146887010895618E-2</v>
      </c>
    </row>
    <row r="121" spans="2:6">
      <c r="B121" s="13" t="s">
        <v>22</v>
      </c>
      <c r="C121" s="1">
        <v>4716.54</v>
      </c>
      <c r="D121" s="1">
        <v>5098.3999999999996</v>
      </c>
      <c r="E121" s="2">
        <f t="shared" si="2"/>
        <v>381.85999999999967</v>
      </c>
      <c r="F121" s="3">
        <f t="shared" si="3"/>
        <v>8.0961891556098259E-2</v>
      </c>
    </row>
    <row r="122" spans="2:6">
      <c r="B122" s="13" t="s">
        <v>20</v>
      </c>
      <c r="C122" s="1">
        <v>3753.15</v>
      </c>
      <c r="D122" s="1">
        <v>4104.7999999999993</v>
      </c>
      <c r="E122" s="2">
        <f t="shared" si="2"/>
        <v>351.64999999999918</v>
      </c>
      <c r="F122" s="3">
        <f t="shared" si="3"/>
        <v>9.3694629844263924E-2</v>
      </c>
    </row>
    <row r="123" spans="2:6">
      <c r="B123" s="13" t="s">
        <v>21</v>
      </c>
      <c r="C123" s="1">
        <v>3909.59</v>
      </c>
      <c r="D123" s="1">
        <v>4084.9500000000003</v>
      </c>
      <c r="E123" s="2">
        <f t="shared" si="2"/>
        <v>175.36000000000013</v>
      </c>
      <c r="F123" s="3">
        <f t="shared" si="3"/>
        <v>4.4853808199836843E-2</v>
      </c>
    </row>
    <row r="124" spans="2:6">
      <c r="B124" s="13" t="s">
        <v>23</v>
      </c>
      <c r="C124" s="1">
        <v>3397.5749999999998</v>
      </c>
      <c r="D124" s="1">
        <v>3640.27</v>
      </c>
      <c r="E124" s="2">
        <f t="shared" si="2"/>
        <v>242.69500000000016</v>
      </c>
      <c r="F124" s="3">
        <f t="shared" si="3"/>
        <v>7.1431830055260048E-2</v>
      </c>
    </row>
    <row r="125" spans="2:6">
      <c r="B125" s="13" t="s">
        <v>26</v>
      </c>
      <c r="C125" s="1">
        <v>2069.02</v>
      </c>
      <c r="D125" s="1">
        <v>2248.5199999999995</v>
      </c>
      <c r="E125" s="2">
        <f t="shared" si="2"/>
        <v>179.49999999999955</v>
      </c>
      <c r="F125" s="3">
        <f t="shared" si="3"/>
        <v>8.6756048757382506E-2</v>
      </c>
    </row>
    <row r="126" spans="2:6">
      <c r="B126" s="13" t="s">
        <v>25</v>
      </c>
      <c r="C126" s="1">
        <v>1538.6499999999999</v>
      </c>
      <c r="D126" s="1">
        <v>1687.3500000000001</v>
      </c>
      <c r="E126" s="2">
        <f t="shared" si="2"/>
        <v>148.70000000000027</v>
      </c>
      <c r="F126" s="3">
        <f t="shared" si="3"/>
        <v>9.6643161212751627E-2</v>
      </c>
    </row>
    <row r="127" spans="2:6">
      <c r="B127" s="13" t="s">
        <v>27</v>
      </c>
      <c r="C127" s="1">
        <v>950.19999999999993</v>
      </c>
      <c r="D127" s="1">
        <v>1425.65</v>
      </c>
      <c r="E127" s="2">
        <f t="shared" si="2"/>
        <v>475.45000000000016</v>
      </c>
      <c r="F127" s="3">
        <f t="shared" si="3"/>
        <v>0.5003683435066304</v>
      </c>
    </row>
    <row r="128" spans="2:6">
      <c r="B128" s="13" t="s">
        <v>24</v>
      </c>
      <c r="C128" s="1">
        <v>1122.8899999999999</v>
      </c>
      <c r="D128" s="1">
        <v>1178.95</v>
      </c>
      <c r="E128" s="2">
        <f t="shared" si="2"/>
        <v>56.060000000000173</v>
      </c>
      <c r="F128" s="3">
        <f t="shared" si="3"/>
        <v>4.9924747749111827E-2</v>
      </c>
    </row>
    <row r="129" spans="2:6">
      <c r="B129" s="13" t="s">
        <v>28</v>
      </c>
      <c r="C129" s="1">
        <v>465.9</v>
      </c>
      <c r="D129" s="1">
        <v>545.1</v>
      </c>
      <c r="E129" s="2">
        <f t="shared" si="2"/>
        <v>79.200000000000045</v>
      </c>
      <c r="F129" s="3">
        <f t="shared" si="3"/>
        <v>0.16999356084996792</v>
      </c>
    </row>
    <row r="130" spans="2:6">
      <c r="B130" s="13" t="s">
        <v>29</v>
      </c>
      <c r="C130" s="1">
        <v>153.9</v>
      </c>
      <c r="D130" s="1">
        <v>185.49999999999997</v>
      </c>
      <c r="E130" s="2">
        <f t="shared" si="2"/>
        <v>31.599999999999966</v>
      </c>
      <c r="F130" s="3">
        <f t="shared" si="3"/>
        <v>0.20532813515269632</v>
      </c>
    </row>
    <row r="131" spans="2:6">
      <c r="B131" s="13" t="s">
        <v>30</v>
      </c>
      <c r="C131" s="1">
        <v>57.3</v>
      </c>
      <c r="D131" s="1">
        <v>48</v>
      </c>
      <c r="E131" s="2">
        <f t="shared" si="2"/>
        <v>-9.2999999999999972</v>
      </c>
      <c r="F131" s="3">
        <f t="shared" si="3"/>
        <v>-0.16230366492146592</v>
      </c>
    </row>
    <row r="132" spans="2:6">
      <c r="B132" s="11" t="s">
        <v>31</v>
      </c>
      <c r="C132" s="12">
        <v>4548.6430000000009</v>
      </c>
      <c r="D132" s="12">
        <v>5576.3970000000008</v>
      </c>
      <c r="E132" s="2">
        <f t="shared" si="2"/>
        <v>1027.7539999999999</v>
      </c>
      <c r="F132" s="3">
        <f t="shared" si="3"/>
        <v>0.22594738694595282</v>
      </c>
    </row>
    <row r="133" spans="2:6">
      <c r="B133" s="11" t="s">
        <v>32</v>
      </c>
      <c r="C133" s="12">
        <v>1057.45</v>
      </c>
      <c r="D133" s="12">
        <v>1224.76</v>
      </c>
      <c r="E133" s="2">
        <f t="shared" si="2"/>
        <v>167.30999999999995</v>
      </c>
      <c r="F133" s="3">
        <f t="shared" si="3"/>
        <v>0.15822024682018057</v>
      </c>
    </row>
    <row r="134" spans="2:6">
      <c r="B134" s="11" t="s">
        <v>33</v>
      </c>
      <c r="C134" s="12">
        <v>884.15000000000009</v>
      </c>
      <c r="D134" s="12">
        <v>868.625</v>
      </c>
      <c r="E134" s="2">
        <f t="shared" ref="E134:E197" si="4">D134-C134</f>
        <v>-15.525000000000091</v>
      </c>
      <c r="F134" s="3">
        <f t="shared" ref="F134:F197" si="5">E134/C134</f>
        <v>-1.7559237685913123E-2</v>
      </c>
    </row>
    <row r="135" spans="2:6">
      <c r="B135" s="7" t="s">
        <v>259</v>
      </c>
      <c r="C135" s="8">
        <v>118796.42700000001</v>
      </c>
      <c r="D135" s="8">
        <v>108554.46799999998</v>
      </c>
      <c r="E135" s="9">
        <f t="shared" si="4"/>
        <v>-10241.959000000032</v>
      </c>
      <c r="F135" s="10">
        <f t="shared" si="5"/>
        <v>-8.6214369056739654E-2</v>
      </c>
    </row>
    <row r="136" spans="2:6">
      <c r="B136" s="11" t="s">
        <v>9</v>
      </c>
      <c r="C136" s="12">
        <v>93572.567999999999</v>
      </c>
      <c r="D136" s="12">
        <v>85072.966999999975</v>
      </c>
      <c r="E136" s="2">
        <f t="shared" si="4"/>
        <v>-8499.6010000000242</v>
      </c>
      <c r="F136" s="3">
        <f t="shared" si="5"/>
        <v>-9.0834324435768651E-2</v>
      </c>
    </row>
    <row r="137" spans="2:6">
      <c r="B137" s="13" t="s">
        <v>10</v>
      </c>
      <c r="C137" s="1">
        <v>52549.076999999997</v>
      </c>
      <c r="D137" s="1">
        <v>49502.755999999994</v>
      </c>
      <c r="E137" s="2">
        <f t="shared" si="4"/>
        <v>-3046.3210000000036</v>
      </c>
      <c r="F137" s="3">
        <f t="shared" si="5"/>
        <v>-5.797097064140639E-2</v>
      </c>
    </row>
    <row r="138" spans="2:6">
      <c r="B138" s="13" t="s">
        <v>11</v>
      </c>
      <c r="C138" s="1">
        <v>29173.676000000003</v>
      </c>
      <c r="D138" s="1">
        <v>24705.650999999998</v>
      </c>
      <c r="E138" s="2">
        <f t="shared" si="4"/>
        <v>-4468.0250000000051</v>
      </c>
      <c r="F138" s="3">
        <f t="shared" si="5"/>
        <v>-0.15315262293308546</v>
      </c>
    </row>
    <row r="139" spans="2:6">
      <c r="B139" s="13" t="s">
        <v>12</v>
      </c>
      <c r="C139" s="1">
        <v>6150.2750000000005</v>
      </c>
      <c r="D139" s="1">
        <v>6116.1</v>
      </c>
      <c r="E139" s="2">
        <f t="shared" si="4"/>
        <v>-34.175000000000182</v>
      </c>
      <c r="F139" s="3">
        <f t="shared" si="5"/>
        <v>-5.556662100475211E-3</v>
      </c>
    </row>
    <row r="140" spans="2:6">
      <c r="B140" s="13" t="s">
        <v>13</v>
      </c>
      <c r="C140" s="1">
        <v>3613.2950000000001</v>
      </c>
      <c r="D140" s="1">
        <v>2753.1099999999997</v>
      </c>
      <c r="E140" s="2">
        <f t="shared" si="4"/>
        <v>-860.1850000000004</v>
      </c>
      <c r="F140" s="3">
        <f t="shared" si="5"/>
        <v>-0.23806110489179555</v>
      </c>
    </row>
    <row r="141" spans="2:6">
      <c r="B141" s="13" t="s">
        <v>14</v>
      </c>
      <c r="C141" s="1">
        <v>980.25</v>
      </c>
      <c r="D141" s="1">
        <v>903.6</v>
      </c>
      <c r="E141" s="2">
        <f t="shared" si="4"/>
        <v>-76.649999999999977</v>
      </c>
      <c r="F141" s="3">
        <f t="shared" si="5"/>
        <v>-7.8194338179035941E-2</v>
      </c>
    </row>
    <row r="142" spans="2:6">
      <c r="B142" s="13" t="s">
        <v>15</v>
      </c>
      <c r="C142" s="1">
        <v>571.18000000000006</v>
      </c>
      <c r="D142" s="1">
        <v>611.82999999999993</v>
      </c>
      <c r="E142" s="2">
        <f t="shared" si="4"/>
        <v>40.649999999999864</v>
      </c>
      <c r="F142" s="3">
        <f t="shared" si="5"/>
        <v>7.1168458279351268E-2</v>
      </c>
    </row>
    <row r="143" spans="2:6">
      <c r="B143" s="13" t="s">
        <v>16</v>
      </c>
      <c r="C143" s="1">
        <v>331.89</v>
      </c>
      <c r="D143" s="1">
        <v>345.18</v>
      </c>
      <c r="E143" s="2">
        <f t="shared" si="4"/>
        <v>13.29000000000002</v>
      </c>
      <c r="F143" s="3">
        <f t="shared" si="5"/>
        <v>4.0043387869474888E-2</v>
      </c>
    </row>
    <row r="144" spans="2:6">
      <c r="B144" s="13" t="s">
        <v>17</v>
      </c>
      <c r="C144" s="1">
        <v>202.92499999999998</v>
      </c>
      <c r="D144" s="1">
        <v>134.74</v>
      </c>
      <c r="E144" s="2">
        <f t="shared" si="4"/>
        <v>-68.184999999999974</v>
      </c>
      <c r="F144" s="3">
        <f t="shared" si="5"/>
        <v>-0.3360108414438831</v>
      </c>
    </row>
    <row r="145" spans="2:6">
      <c r="B145" s="11" t="s">
        <v>18</v>
      </c>
      <c r="C145" s="12">
        <v>20254.434999999998</v>
      </c>
      <c r="D145" s="12">
        <v>18914.03</v>
      </c>
      <c r="E145" s="2">
        <f t="shared" si="4"/>
        <v>-1340.4049999999988</v>
      </c>
      <c r="F145" s="3">
        <f t="shared" si="5"/>
        <v>-6.6178345631462882E-2</v>
      </c>
    </row>
    <row r="146" spans="2:6">
      <c r="B146" s="13" t="s">
        <v>19</v>
      </c>
      <c r="C146" s="1">
        <v>6803.25</v>
      </c>
      <c r="D146" s="1">
        <v>6190.8499999999995</v>
      </c>
      <c r="E146" s="2">
        <f t="shared" si="4"/>
        <v>-612.40000000000055</v>
      </c>
      <c r="F146" s="3">
        <f t="shared" si="5"/>
        <v>-9.0015801271451229E-2</v>
      </c>
    </row>
    <row r="147" spans="2:6">
      <c r="B147" s="13" t="s">
        <v>22</v>
      </c>
      <c r="C147" s="1">
        <v>3118.98</v>
      </c>
      <c r="D147" s="1">
        <v>2965.9900000000002</v>
      </c>
      <c r="E147" s="2">
        <f t="shared" si="4"/>
        <v>-152.98999999999978</v>
      </c>
      <c r="F147" s="3">
        <f t="shared" si="5"/>
        <v>-4.9051292409697973E-2</v>
      </c>
    </row>
    <row r="148" spans="2:6">
      <c r="B148" s="13" t="s">
        <v>20</v>
      </c>
      <c r="C148" s="1">
        <v>2833.3999999999996</v>
      </c>
      <c r="D148" s="1">
        <v>2544.5500000000002</v>
      </c>
      <c r="E148" s="2">
        <f t="shared" si="4"/>
        <v>-288.84999999999945</v>
      </c>
      <c r="F148" s="3">
        <f t="shared" si="5"/>
        <v>-0.10194466012564392</v>
      </c>
    </row>
    <row r="149" spans="2:6">
      <c r="B149" s="13" t="s">
        <v>21</v>
      </c>
      <c r="C149" s="1">
        <v>2250.4499999999998</v>
      </c>
      <c r="D149" s="1">
        <v>2092</v>
      </c>
      <c r="E149" s="2">
        <f t="shared" si="4"/>
        <v>-158.44999999999982</v>
      </c>
      <c r="F149" s="3">
        <f t="shared" si="5"/>
        <v>-7.040814059410333E-2</v>
      </c>
    </row>
    <row r="150" spans="2:6">
      <c r="B150" s="13" t="s">
        <v>23</v>
      </c>
      <c r="C150" s="1">
        <v>1578.4749999999999</v>
      </c>
      <c r="D150" s="1">
        <v>1466.8999999999999</v>
      </c>
      <c r="E150" s="2">
        <f t="shared" si="4"/>
        <v>-111.57500000000005</v>
      </c>
      <c r="F150" s="3">
        <f t="shared" si="5"/>
        <v>-7.0685313356245782E-2</v>
      </c>
    </row>
    <row r="151" spans="2:6">
      <c r="B151" s="13" t="s">
        <v>26</v>
      </c>
      <c r="C151" s="1">
        <v>1122.1799999999998</v>
      </c>
      <c r="D151" s="1">
        <v>1071.5900000000001</v>
      </c>
      <c r="E151" s="2">
        <f t="shared" si="4"/>
        <v>-50.589999999999691</v>
      </c>
      <c r="F151" s="3">
        <f t="shared" si="5"/>
        <v>-4.5081894170275444E-2</v>
      </c>
    </row>
    <row r="152" spans="2:6">
      <c r="B152" s="13" t="s">
        <v>25</v>
      </c>
      <c r="C152" s="1">
        <v>1014.3000000000001</v>
      </c>
      <c r="D152" s="1">
        <v>1053.2</v>
      </c>
      <c r="E152" s="2">
        <f t="shared" si="4"/>
        <v>38.899999999999977</v>
      </c>
      <c r="F152" s="3">
        <f t="shared" si="5"/>
        <v>3.8351572513063169E-2</v>
      </c>
    </row>
    <row r="153" spans="2:6">
      <c r="B153" s="13" t="s">
        <v>27</v>
      </c>
      <c r="C153" s="1">
        <v>430.9</v>
      </c>
      <c r="D153" s="1">
        <v>589.20000000000005</v>
      </c>
      <c r="E153" s="2">
        <f t="shared" si="4"/>
        <v>158.30000000000007</v>
      </c>
      <c r="F153" s="3">
        <f t="shared" si="5"/>
        <v>0.36737061963332579</v>
      </c>
    </row>
    <row r="154" spans="2:6">
      <c r="B154" s="13" t="s">
        <v>24</v>
      </c>
      <c r="C154" s="1">
        <v>624.15</v>
      </c>
      <c r="D154" s="1">
        <v>535.04999999999995</v>
      </c>
      <c r="E154" s="2">
        <f t="shared" si="4"/>
        <v>-89.100000000000023</v>
      </c>
      <c r="F154" s="3">
        <f t="shared" si="5"/>
        <v>-0.14275414563806782</v>
      </c>
    </row>
    <row r="155" spans="2:6">
      <c r="B155" s="13" t="s">
        <v>28</v>
      </c>
      <c r="C155" s="1">
        <v>361.85</v>
      </c>
      <c r="D155" s="1">
        <v>305.3</v>
      </c>
      <c r="E155" s="2">
        <f t="shared" si="4"/>
        <v>-56.550000000000011</v>
      </c>
      <c r="F155" s="3">
        <f t="shared" si="5"/>
        <v>-0.15628022661323754</v>
      </c>
    </row>
    <row r="156" spans="2:6">
      <c r="B156" s="13" t="s">
        <v>29</v>
      </c>
      <c r="C156" s="1">
        <v>95.4</v>
      </c>
      <c r="D156" s="1">
        <v>76.600000000000009</v>
      </c>
      <c r="E156" s="2">
        <f t="shared" si="4"/>
        <v>-18.799999999999997</v>
      </c>
      <c r="F156" s="3">
        <f t="shared" si="5"/>
        <v>-0.19706498951781967</v>
      </c>
    </row>
    <row r="157" spans="2:6">
      <c r="B157" s="13" t="s">
        <v>30</v>
      </c>
      <c r="C157" s="1">
        <v>21.1</v>
      </c>
      <c r="D157" s="1">
        <v>22.799999999999997</v>
      </c>
      <c r="E157" s="2">
        <f t="shared" si="4"/>
        <v>1.6999999999999957</v>
      </c>
      <c r="F157" s="3">
        <f t="shared" si="5"/>
        <v>8.056872037914671E-2</v>
      </c>
    </row>
    <row r="158" spans="2:6">
      <c r="B158" s="11" t="s">
        <v>31</v>
      </c>
      <c r="C158" s="12">
        <v>3958.0839999999998</v>
      </c>
      <c r="D158" s="12">
        <v>3366.1409999999996</v>
      </c>
      <c r="E158" s="2">
        <f t="shared" si="4"/>
        <v>-591.94300000000021</v>
      </c>
      <c r="F158" s="3">
        <f t="shared" si="5"/>
        <v>-0.14955291499624571</v>
      </c>
    </row>
    <row r="159" spans="2:6">
      <c r="B159" s="11" t="s">
        <v>32</v>
      </c>
      <c r="C159" s="12">
        <v>494.84</v>
      </c>
      <c r="D159" s="12">
        <v>677.57999999999993</v>
      </c>
      <c r="E159" s="2">
        <f t="shared" si="4"/>
        <v>182.73999999999995</v>
      </c>
      <c r="F159" s="3">
        <f t="shared" si="5"/>
        <v>0.3692910839867431</v>
      </c>
    </row>
    <row r="160" spans="2:6">
      <c r="B160" s="11" t="s">
        <v>33</v>
      </c>
      <c r="C160" s="12">
        <v>516.5</v>
      </c>
      <c r="D160" s="12">
        <v>523.74999999999989</v>
      </c>
      <c r="E160" s="2">
        <f t="shared" si="4"/>
        <v>7.2499999999998863</v>
      </c>
      <c r="F160" s="3">
        <f t="shared" si="5"/>
        <v>1.4036786060019141E-2</v>
      </c>
    </row>
    <row r="161" spans="2:6">
      <c r="B161" s="7" t="s">
        <v>260</v>
      </c>
      <c r="C161" s="8">
        <v>130836.962</v>
      </c>
      <c r="D161" s="8">
        <v>135165.886</v>
      </c>
      <c r="E161" s="9">
        <f t="shared" si="4"/>
        <v>4328.9239999999991</v>
      </c>
      <c r="F161" s="10">
        <f t="shared" si="5"/>
        <v>3.3086399545107129E-2</v>
      </c>
    </row>
    <row r="162" spans="2:6">
      <c r="B162" s="11" t="s">
        <v>9</v>
      </c>
      <c r="C162" s="12">
        <v>106030.209</v>
      </c>
      <c r="D162" s="12">
        <v>108637.372</v>
      </c>
      <c r="E162" s="2">
        <f t="shared" si="4"/>
        <v>2607.1630000000005</v>
      </c>
      <c r="F162" s="3">
        <f t="shared" si="5"/>
        <v>2.4588869762578704E-2</v>
      </c>
    </row>
    <row r="163" spans="2:6">
      <c r="B163" s="13" t="s">
        <v>10</v>
      </c>
      <c r="C163" s="1">
        <v>60916.012999999999</v>
      </c>
      <c r="D163" s="1">
        <v>62864.712</v>
      </c>
      <c r="E163" s="2">
        <f t="shared" si="4"/>
        <v>1948.6990000000005</v>
      </c>
      <c r="F163" s="3">
        <f t="shared" si="5"/>
        <v>3.198993013544732E-2</v>
      </c>
    </row>
    <row r="164" spans="2:6">
      <c r="B164" s="13" t="s">
        <v>11</v>
      </c>
      <c r="C164" s="1">
        <v>30910.938000000002</v>
      </c>
      <c r="D164" s="1">
        <v>30541.103999999999</v>
      </c>
      <c r="E164" s="2">
        <f t="shared" si="4"/>
        <v>-369.83400000000256</v>
      </c>
      <c r="F164" s="3">
        <f t="shared" si="5"/>
        <v>-1.1964502662455682E-2</v>
      </c>
    </row>
    <row r="165" spans="2:6">
      <c r="B165" s="13" t="s">
        <v>12</v>
      </c>
      <c r="C165" s="1">
        <v>8569.35</v>
      </c>
      <c r="D165" s="1">
        <v>9217.3000000000011</v>
      </c>
      <c r="E165" s="2">
        <f t="shared" si="4"/>
        <v>647.95000000000073</v>
      </c>
      <c r="F165" s="3">
        <f t="shared" si="5"/>
        <v>7.5612502698571157E-2</v>
      </c>
    </row>
    <row r="166" spans="2:6">
      <c r="B166" s="13" t="s">
        <v>13</v>
      </c>
      <c r="C166" s="1">
        <v>3842.6480000000001</v>
      </c>
      <c r="D166" s="1">
        <v>3834.451</v>
      </c>
      <c r="E166" s="2">
        <f t="shared" si="4"/>
        <v>-8.1970000000001164</v>
      </c>
      <c r="F166" s="3">
        <f t="shared" si="5"/>
        <v>-2.1331644220340027E-3</v>
      </c>
    </row>
    <row r="167" spans="2:6">
      <c r="B167" s="13" t="s">
        <v>14</v>
      </c>
      <c r="C167" s="1">
        <v>1055.45</v>
      </c>
      <c r="D167" s="1">
        <v>1221</v>
      </c>
      <c r="E167" s="2">
        <f t="shared" si="4"/>
        <v>165.54999999999995</v>
      </c>
      <c r="F167" s="3">
        <f t="shared" si="5"/>
        <v>0.1568525273579989</v>
      </c>
    </row>
    <row r="168" spans="2:6">
      <c r="B168" s="13" t="s">
        <v>15</v>
      </c>
      <c r="C168" s="1">
        <v>349</v>
      </c>
      <c r="D168" s="1">
        <v>550.34</v>
      </c>
      <c r="E168" s="2">
        <f t="shared" si="4"/>
        <v>201.34000000000003</v>
      </c>
      <c r="F168" s="3">
        <f t="shared" si="5"/>
        <v>0.57690544412607458</v>
      </c>
    </row>
    <row r="169" spans="2:6">
      <c r="B169" s="13" t="s">
        <v>16</v>
      </c>
      <c r="C169" s="1">
        <v>272.70999999999998</v>
      </c>
      <c r="D169" s="1">
        <v>264.52499999999998</v>
      </c>
      <c r="E169" s="2">
        <f t="shared" si="4"/>
        <v>-8.1850000000000023</v>
      </c>
      <c r="F169" s="3">
        <f t="shared" si="5"/>
        <v>-3.0013567525943322E-2</v>
      </c>
    </row>
    <row r="170" spans="2:6">
      <c r="B170" s="13" t="s">
        <v>17</v>
      </c>
      <c r="C170" s="1">
        <v>114.1</v>
      </c>
      <c r="D170" s="1">
        <v>143.94</v>
      </c>
      <c r="E170" s="2">
        <f t="shared" si="4"/>
        <v>29.840000000000003</v>
      </c>
      <c r="F170" s="3">
        <f t="shared" si="5"/>
        <v>0.26152497808939529</v>
      </c>
    </row>
    <row r="171" spans="2:6">
      <c r="B171" s="11" t="s">
        <v>18</v>
      </c>
      <c r="C171" s="12">
        <v>18924.71</v>
      </c>
      <c r="D171" s="12">
        <v>20073.38</v>
      </c>
      <c r="E171" s="2">
        <f t="shared" si="4"/>
        <v>1148.6700000000019</v>
      </c>
      <c r="F171" s="3">
        <f t="shared" si="5"/>
        <v>6.0696834984525626E-2</v>
      </c>
    </row>
    <row r="172" spans="2:6">
      <c r="B172" s="13" t="s">
        <v>19</v>
      </c>
      <c r="C172" s="1">
        <v>6177.4000000000005</v>
      </c>
      <c r="D172" s="1">
        <v>6147.3</v>
      </c>
      <c r="E172" s="2">
        <f t="shared" si="4"/>
        <v>-30.100000000000364</v>
      </c>
      <c r="F172" s="3">
        <f t="shared" si="5"/>
        <v>-4.8726001230291645E-3</v>
      </c>
    </row>
    <row r="173" spans="2:6">
      <c r="B173" s="13" t="s">
        <v>22</v>
      </c>
      <c r="C173" s="1">
        <v>2659.3999999999996</v>
      </c>
      <c r="D173" s="1">
        <v>2879.26</v>
      </c>
      <c r="E173" s="2">
        <f t="shared" si="4"/>
        <v>219.86000000000058</v>
      </c>
      <c r="F173" s="3">
        <f t="shared" si="5"/>
        <v>8.2672783334586983E-2</v>
      </c>
    </row>
    <row r="174" spans="2:6">
      <c r="B174" s="13" t="s">
        <v>20</v>
      </c>
      <c r="C174" s="1">
        <v>2154.8000000000002</v>
      </c>
      <c r="D174" s="1">
        <v>2252.5</v>
      </c>
      <c r="E174" s="2">
        <f t="shared" si="4"/>
        <v>97.699999999999818</v>
      </c>
      <c r="F174" s="3">
        <f t="shared" si="5"/>
        <v>4.5340634861704011E-2</v>
      </c>
    </row>
    <row r="175" spans="2:6">
      <c r="B175" s="13" t="s">
        <v>21</v>
      </c>
      <c r="C175" s="1">
        <v>2292.1999999999998</v>
      </c>
      <c r="D175" s="1">
        <v>2174.5</v>
      </c>
      <c r="E175" s="2">
        <f t="shared" si="4"/>
        <v>-117.69999999999982</v>
      </c>
      <c r="F175" s="3">
        <f t="shared" si="5"/>
        <v>-5.1348049908384881E-2</v>
      </c>
    </row>
    <row r="176" spans="2:6">
      <c r="B176" s="13" t="s">
        <v>23</v>
      </c>
      <c r="C176" s="1">
        <v>1478.95</v>
      </c>
      <c r="D176" s="1">
        <v>1801.25</v>
      </c>
      <c r="E176" s="2">
        <f t="shared" si="4"/>
        <v>322.29999999999995</v>
      </c>
      <c r="F176" s="3">
        <f t="shared" si="5"/>
        <v>0.21792487913722569</v>
      </c>
    </row>
    <row r="177" spans="2:6">
      <c r="B177" s="13" t="s">
        <v>26</v>
      </c>
      <c r="C177" s="1">
        <v>1540.98</v>
      </c>
      <c r="D177" s="1">
        <v>1555.63</v>
      </c>
      <c r="E177" s="2">
        <f t="shared" si="4"/>
        <v>14.650000000000091</v>
      </c>
      <c r="F177" s="3">
        <f t="shared" si="5"/>
        <v>9.5069371438955014E-3</v>
      </c>
    </row>
    <row r="178" spans="2:6">
      <c r="B178" s="13" t="s">
        <v>24</v>
      </c>
      <c r="C178" s="1">
        <v>1114.51</v>
      </c>
      <c r="D178" s="1">
        <v>1465.05</v>
      </c>
      <c r="E178" s="2">
        <f t="shared" si="4"/>
        <v>350.53999999999996</v>
      </c>
      <c r="F178" s="3">
        <f t="shared" si="5"/>
        <v>0.31452387147715138</v>
      </c>
    </row>
    <row r="179" spans="2:6">
      <c r="B179" s="13" t="s">
        <v>25</v>
      </c>
      <c r="C179" s="1">
        <v>755.55</v>
      </c>
      <c r="D179" s="1">
        <v>746.5</v>
      </c>
      <c r="E179" s="2">
        <f t="shared" si="4"/>
        <v>-9.0499999999999545</v>
      </c>
      <c r="F179" s="3">
        <f t="shared" si="5"/>
        <v>-1.1978029250215015E-2</v>
      </c>
    </row>
    <row r="180" spans="2:6">
      <c r="B180" s="13" t="s">
        <v>27</v>
      </c>
      <c r="C180" s="1">
        <v>378.5</v>
      </c>
      <c r="D180" s="1">
        <v>686.95</v>
      </c>
      <c r="E180" s="2">
        <f t="shared" si="4"/>
        <v>308.45000000000005</v>
      </c>
      <c r="F180" s="3">
        <f t="shared" si="5"/>
        <v>0.81492734478203444</v>
      </c>
    </row>
    <row r="181" spans="2:6">
      <c r="B181" s="13" t="s">
        <v>28</v>
      </c>
      <c r="C181" s="1">
        <v>264.39999999999998</v>
      </c>
      <c r="D181" s="1">
        <v>260</v>
      </c>
      <c r="E181" s="2">
        <f t="shared" si="4"/>
        <v>-4.3999999999999773</v>
      </c>
      <c r="F181" s="3">
        <f t="shared" si="5"/>
        <v>-1.6641452344931838E-2</v>
      </c>
    </row>
    <row r="182" spans="2:6">
      <c r="B182" s="13" t="s">
        <v>29</v>
      </c>
      <c r="C182" s="1">
        <v>99.32</v>
      </c>
      <c r="D182" s="1">
        <v>95.840000000000018</v>
      </c>
      <c r="E182" s="2">
        <f t="shared" si="4"/>
        <v>-3.4799999999999756</v>
      </c>
      <c r="F182" s="3">
        <f t="shared" si="5"/>
        <v>-3.503826016914998E-2</v>
      </c>
    </row>
    <row r="183" spans="2:6">
      <c r="B183" s="13" t="s">
        <v>30</v>
      </c>
      <c r="C183" s="1">
        <v>8.6999999999999993</v>
      </c>
      <c r="D183" s="1">
        <v>8.6000000000000014</v>
      </c>
      <c r="E183" s="2">
        <f t="shared" si="4"/>
        <v>-9.9999999999997868E-2</v>
      </c>
      <c r="F183" s="3">
        <f t="shared" si="5"/>
        <v>-1.1494252873562974E-2</v>
      </c>
    </row>
    <row r="184" spans="2:6">
      <c r="B184" s="11" t="s">
        <v>31</v>
      </c>
      <c r="C184" s="12">
        <v>4386.3180000000002</v>
      </c>
      <c r="D184" s="12">
        <v>5065.0789999999988</v>
      </c>
      <c r="E184" s="2">
        <f t="shared" si="4"/>
        <v>678.7609999999986</v>
      </c>
      <c r="F184" s="3">
        <f t="shared" si="5"/>
        <v>0.1547450504044619</v>
      </c>
    </row>
    <row r="185" spans="2:6">
      <c r="B185" s="11" t="s">
        <v>32</v>
      </c>
      <c r="C185" s="12">
        <v>738.9</v>
      </c>
      <c r="D185" s="12">
        <v>763.55499999999995</v>
      </c>
      <c r="E185" s="2">
        <f t="shared" si="4"/>
        <v>24.654999999999973</v>
      </c>
      <c r="F185" s="3">
        <f t="shared" si="5"/>
        <v>3.3367167411016342E-2</v>
      </c>
    </row>
    <row r="186" spans="2:6">
      <c r="B186" s="11" t="s">
        <v>33</v>
      </c>
      <c r="C186" s="12">
        <v>756.82499999999993</v>
      </c>
      <c r="D186" s="12">
        <v>626.5</v>
      </c>
      <c r="E186" s="2">
        <f t="shared" si="4"/>
        <v>-130.32499999999993</v>
      </c>
      <c r="F186" s="3">
        <f t="shared" si="5"/>
        <v>-0.17219964985300426</v>
      </c>
    </row>
    <row r="187" spans="2:6">
      <c r="B187" s="7" t="s">
        <v>261</v>
      </c>
      <c r="C187" s="8">
        <v>60387.55</v>
      </c>
      <c r="D187" s="8">
        <v>61242.313999999998</v>
      </c>
      <c r="E187" s="9">
        <f t="shared" si="4"/>
        <v>854.76399999999558</v>
      </c>
      <c r="F187" s="10">
        <f t="shared" si="5"/>
        <v>1.4154639491087079E-2</v>
      </c>
    </row>
    <row r="188" spans="2:6">
      <c r="B188" s="11" t="s">
        <v>9</v>
      </c>
      <c r="C188" s="12">
        <v>45953.902999999998</v>
      </c>
      <c r="D188" s="12">
        <v>46562.228999999992</v>
      </c>
      <c r="E188" s="2">
        <f t="shared" si="4"/>
        <v>608.32599999999366</v>
      </c>
      <c r="F188" s="3">
        <f t="shared" si="5"/>
        <v>1.3237743919161637E-2</v>
      </c>
    </row>
    <row r="189" spans="2:6">
      <c r="B189" s="13" t="s">
        <v>10</v>
      </c>
      <c r="C189" s="1">
        <v>23886.178</v>
      </c>
      <c r="D189" s="1">
        <v>24469.823999999997</v>
      </c>
      <c r="E189" s="2">
        <f t="shared" si="4"/>
        <v>583.645999999997</v>
      </c>
      <c r="F189" s="3">
        <f t="shared" si="5"/>
        <v>2.4434465823707629E-2</v>
      </c>
    </row>
    <row r="190" spans="2:6">
      <c r="B190" s="13" t="s">
        <v>11</v>
      </c>
      <c r="C190" s="1">
        <v>14554.739</v>
      </c>
      <c r="D190" s="1">
        <v>14590.176999999998</v>
      </c>
      <c r="E190" s="2">
        <f t="shared" si="4"/>
        <v>35.437999999998283</v>
      </c>
      <c r="F190" s="3">
        <f t="shared" si="5"/>
        <v>2.4348083466146858E-3</v>
      </c>
    </row>
    <row r="191" spans="2:6">
      <c r="B191" s="13" t="s">
        <v>12</v>
      </c>
      <c r="C191" s="1">
        <v>4585.1000000000004</v>
      </c>
      <c r="D191" s="1">
        <v>4429.125</v>
      </c>
      <c r="E191" s="2">
        <f t="shared" si="4"/>
        <v>-155.97500000000036</v>
      </c>
      <c r="F191" s="3">
        <f t="shared" si="5"/>
        <v>-3.4017796776515313E-2</v>
      </c>
    </row>
    <row r="192" spans="2:6">
      <c r="B192" s="13" t="s">
        <v>13</v>
      </c>
      <c r="C192" s="1">
        <v>1487.7859999999998</v>
      </c>
      <c r="D192" s="1">
        <v>1651.6729999999998</v>
      </c>
      <c r="E192" s="2">
        <f t="shared" si="4"/>
        <v>163.88699999999994</v>
      </c>
      <c r="F192" s="3">
        <f t="shared" si="5"/>
        <v>0.11015495508090543</v>
      </c>
    </row>
    <row r="193" spans="2:6">
      <c r="B193" s="13" t="s">
        <v>14</v>
      </c>
      <c r="C193" s="1">
        <v>908.4</v>
      </c>
      <c r="D193" s="1">
        <v>817.5</v>
      </c>
      <c r="E193" s="2">
        <f t="shared" si="4"/>
        <v>-90.899999999999977</v>
      </c>
      <c r="F193" s="3">
        <f t="shared" si="5"/>
        <v>-0.10006605019815057</v>
      </c>
    </row>
    <row r="194" spans="2:6">
      <c r="B194" s="13" t="s">
        <v>15</v>
      </c>
      <c r="C194" s="1">
        <v>257.62</v>
      </c>
      <c r="D194" s="1">
        <v>283.80000000000007</v>
      </c>
      <c r="E194" s="2">
        <f t="shared" si="4"/>
        <v>26.180000000000064</v>
      </c>
      <c r="F194" s="3">
        <f t="shared" si="5"/>
        <v>0.10162254483347591</v>
      </c>
    </row>
    <row r="195" spans="2:6">
      <c r="B195" s="13" t="s">
        <v>16</v>
      </c>
      <c r="C195" s="1">
        <v>164.02999999999997</v>
      </c>
      <c r="D195" s="1">
        <v>191.815</v>
      </c>
      <c r="E195" s="2">
        <f t="shared" si="4"/>
        <v>27.785000000000025</v>
      </c>
      <c r="F195" s="3">
        <f t="shared" si="5"/>
        <v>0.16938974577821148</v>
      </c>
    </row>
    <row r="196" spans="2:6">
      <c r="B196" s="13" t="s">
        <v>17</v>
      </c>
      <c r="C196" s="1">
        <v>110.05000000000001</v>
      </c>
      <c r="D196" s="1">
        <v>128.315</v>
      </c>
      <c r="E196" s="2">
        <f t="shared" si="4"/>
        <v>18.264999999999986</v>
      </c>
      <c r="F196" s="3">
        <f t="shared" si="5"/>
        <v>0.16597001363016797</v>
      </c>
    </row>
    <row r="197" spans="2:6">
      <c r="B197" s="11" t="s">
        <v>18</v>
      </c>
      <c r="C197" s="12">
        <v>11423.334999999999</v>
      </c>
      <c r="D197" s="12">
        <v>11297.89</v>
      </c>
      <c r="E197" s="2">
        <f t="shared" si="4"/>
        <v>-125.44499999999971</v>
      </c>
      <c r="F197" s="3">
        <f t="shared" si="5"/>
        <v>-1.0981469071860338E-2</v>
      </c>
    </row>
    <row r="198" spans="2:6">
      <c r="B198" s="13" t="s">
        <v>19</v>
      </c>
      <c r="C198" s="1">
        <v>3615.2</v>
      </c>
      <c r="D198" s="1">
        <v>3437.8999999999996</v>
      </c>
      <c r="E198" s="2">
        <f t="shared" ref="E198:E261" si="6">D198-C198</f>
        <v>-177.30000000000018</v>
      </c>
      <c r="F198" s="3">
        <f t="shared" ref="F198:F261" si="7">E198/C198</f>
        <v>-4.9042929851737166E-2</v>
      </c>
    </row>
    <row r="199" spans="2:6">
      <c r="B199" s="13" t="s">
        <v>22</v>
      </c>
      <c r="C199" s="1">
        <v>1819.1499999999996</v>
      </c>
      <c r="D199" s="1">
        <v>1655.0900000000001</v>
      </c>
      <c r="E199" s="2">
        <f t="shared" si="6"/>
        <v>-164.05999999999949</v>
      </c>
      <c r="F199" s="3">
        <f t="shared" si="7"/>
        <v>-9.0184976500013475E-2</v>
      </c>
    </row>
    <row r="200" spans="2:6">
      <c r="B200" s="13" t="s">
        <v>20</v>
      </c>
      <c r="C200" s="1">
        <v>1256.4999999999998</v>
      </c>
      <c r="D200" s="1">
        <v>1252.3</v>
      </c>
      <c r="E200" s="2">
        <f t="shared" si="6"/>
        <v>-4.1999999999998181</v>
      </c>
      <c r="F200" s="3">
        <f t="shared" si="7"/>
        <v>-3.3426183844009701E-3</v>
      </c>
    </row>
    <row r="201" spans="2:6">
      <c r="B201" s="13" t="s">
        <v>23</v>
      </c>
      <c r="C201" s="1">
        <v>1182.2750000000001</v>
      </c>
      <c r="D201" s="1">
        <v>1244.1099999999999</v>
      </c>
      <c r="E201" s="2">
        <f t="shared" si="6"/>
        <v>61.834999999999809</v>
      </c>
      <c r="F201" s="3">
        <f t="shared" si="7"/>
        <v>5.2301706455773658E-2</v>
      </c>
    </row>
    <row r="202" spans="2:6">
      <c r="B202" s="13" t="s">
        <v>21</v>
      </c>
      <c r="C202" s="1">
        <v>1017.05</v>
      </c>
      <c r="D202" s="1">
        <v>1079.75</v>
      </c>
      <c r="E202" s="2">
        <f t="shared" si="6"/>
        <v>62.700000000000045</v>
      </c>
      <c r="F202" s="3">
        <f t="shared" si="7"/>
        <v>6.1648886485423576E-2</v>
      </c>
    </row>
    <row r="203" spans="2:6">
      <c r="B203" s="13" t="s">
        <v>26</v>
      </c>
      <c r="C203" s="1">
        <v>1098.26</v>
      </c>
      <c r="D203" s="1">
        <v>966.22</v>
      </c>
      <c r="E203" s="2">
        <f t="shared" si="6"/>
        <v>-132.03999999999996</v>
      </c>
      <c r="F203" s="3">
        <f t="shared" si="7"/>
        <v>-0.12022654016353138</v>
      </c>
    </row>
    <row r="204" spans="2:6">
      <c r="B204" s="13" t="s">
        <v>24</v>
      </c>
      <c r="C204" s="1">
        <v>531.70000000000005</v>
      </c>
      <c r="D204" s="1">
        <v>564.87</v>
      </c>
      <c r="E204" s="2">
        <f t="shared" si="6"/>
        <v>33.169999999999959</v>
      </c>
      <c r="F204" s="3">
        <f t="shared" si="7"/>
        <v>6.2384803460598E-2</v>
      </c>
    </row>
    <row r="205" spans="2:6">
      <c r="B205" s="13" t="s">
        <v>27</v>
      </c>
      <c r="C205" s="1">
        <v>392.8</v>
      </c>
      <c r="D205" s="1">
        <v>509.49999999999994</v>
      </c>
      <c r="E205" s="2">
        <f t="shared" si="6"/>
        <v>116.69999999999993</v>
      </c>
      <c r="F205" s="3">
        <f t="shared" si="7"/>
        <v>0.29709775967413421</v>
      </c>
    </row>
    <row r="206" spans="2:6">
      <c r="B206" s="13" t="s">
        <v>25</v>
      </c>
      <c r="C206" s="1">
        <v>307.7</v>
      </c>
      <c r="D206" s="1">
        <v>431.45000000000005</v>
      </c>
      <c r="E206" s="2">
        <f t="shared" si="6"/>
        <v>123.75000000000006</v>
      </c>
      <c r="F206" s="3">
        <f t="shared" si="7"/>
        <v>0.40217744556386109</v>
      </c>
    </row>
    <row r="207" spans="2:6">
      <c r="B207" s="13" t="s">
        <v>28</v>
      </c>
      <c r="C207" s="1">
        <v>156.5</v>
      </c>
      <c r="D207" s="1">
        <v>121.7</v>
      </c>
      <c r="E207" s="2">
        <f t="shared" si="6"/>
        <v>-34.799999999999997</v>
      </c>
      <c r="F207" s="3">
        <f t="shared" si="7"/>
        <v>-0.22236421725239613</v>
      </c>
    </row>
    <row r="208" spans="2:6">
      <c r="B208" s="13" t="s">
        <v>29</v>
      </c>
      <c r="C208" s="1">
        <v>38.500000000000007</v>
      </c>
      <c r="D208" s="1">
        <v>34.299999999999997</v>
      </c>
      <c r="E208" s="2">
        <f t="shared" si="6"/>
        <v>-4.2000000000000099</v>
      </c>
      <c r="F208" s="3">
        <f t="shared" si="7"/>
        <v>-0.10909090909090934</v>
      </c>
    </row>
    <row r="209" spans="2:6">
      <c r="B209" s="13" t="s">
        <v>30</v>
      </c>
      <c r="C209" s="1">
        <v>7.6999999999999993</v>
      </c>
      <c r="D209" s="1">
        <v>0.7</v>
      </c>
      <c r="E209" s="2">
        <f t="shared" si="6"/>
        <v>-6.9999999999999991</v>
      </c>
      <c r="F209" s="3">
        <f t="shared" si="7"/>
        <v>-0.90909090909090906</v>
      </c>
    </row>
    <row r="210" spans="2:6">
      <c r="B210" s="11" t="s">
        <v>31</v>
      </c>
      <c r="C210" s="12">
        <v>2404.8470000000002</v>
      </c>
      <c r="D210" s="12">
        <v>2820.7049999999999</v>
      </c>
      <c r="E210" s="2">
        <f t="shared" si="6"/>
        <v>415.85799999999972</v>
      </c>
      <c r="F210" s="3">
        <f t="shared" si="7"/>
        <v>0.17292493035939488</v>
      </c>
    </row>
    <row r="211" spans="2:6">
      <c r="B211" s="11" t="s">
        <v>32</v>
      </c>
      <c r="C211" s="12">
        <v>361.24</v>
      </c>
      <c r="D211" s="12">
        <v>348.28999999999996</v>
      </c>
      <c r="E211" s="2">
        <f t="shared" si="6"/>
        <v>-12.950000000000045</v>
      </c>
      <c r="F211" s="3">
        <f t="shared" si="7"/>
        <v>-3.5848743217805464E-2</v>
      </c>
    </row>
    <row r="212" spans="2:6">
      <c r="B212" s="11" t="s">
        <v>33</v>
      </c>
      <c r="C212" s="12">
        <v>244.22500000000002</v>
      </c>
      <c r="D212" s="12">
        <v>213.2</v>
      </c>
      <c r="E212" s="2">
        <f t="shared" si="6"/>
        <v>-31.025000000000034</v>
      </c>
      <c r="F212" s="3">
        <f t="shared" si="7"/>
        <v>-0.12703449687787913</v>
      </c>
    </row>
    <row r="213" spans="2:6">
      <c r="B213" s="7" t="s">
        <v>262</v>
      </c>
      <c r="C213" s="8">
        <v>130596.701</v>
      </c>
      <c r="D213" s="8">
        <v>137863.22399999999</v>
      </c>
      <c r="E213" s="9">
        <f t="shared" si="6"/>
        <v>7266.5229999999865</v>
      </c>
      <c r="F213" s="10">
        <f t="shared" si="7"/>
        <v>5.5640938433812251E-2</v>
      </c>
    </row>
    <row r="214" spans="2:6">
      <c r="B214" s="11" t="s">
        <v>9</v>
      </c>
      <c r="C214" s="12">
        <v>111507.16100000001</v>
      </c>
      <c r="D214" s="12">
        <v>117194.11200000001</v>
      </c>
      <c r="E214" s="2">
        <f t="shared" si="6"/>
        <v>5686.9510000000009</v>
      </c>
      <c r="F214" s="3">
        <f t="shared" si="7"/>
        <v>5.1000769358660297E-2</v>
      </c>
    </row>
    <row r="215" spans="2:6">
      <c r="B215" s="13" t="s">
        <v>10</v>
      </c>
      <c r="C215" s="1">
        <v>61571.207999999999</v>
      </c>
      <c r="D215" s="1">
        <v>65698.84</v>
      </c>
      <c r="E215" s="2">
        <f t="shared" si="6"/>
        <v>4127.6319999999978</v>
      </c>
      <c r="F215" s="3">
        <f t="shared" si="7"/>
        <v>6.7038346884472327E-2</v>
      </c>
    </row>
    <row r="216" spans="2:6">
      <c r="B216" s="13" t="s">
        <v>11</v>
      </c>
      <c r="C216" s="1">
        <v>32504.620999999999</v>
      </c>
      <c r="D216" s="1">
        <v>33835.087999999996</v>
      </c>
      <c r="E216" s="2">
        <f t="shared" si="6"/>
        <v>1330.4669999999969</v>
      </c>
      <c r="F216" s="3">
        <f t="shared" si="7"/>
        <v>4.0931626306302635E-2</v>
      </c>
    </row>
    <row r="217" spans="2:6">
      <c r="B217" s="13" t="s">
        <v>12</v>
      </c>
      <c r="C217" s="1">
        <v>9687.625</v>
      </c>
      <c r="D217" s="1">
        <v>10643.2</v>
      </c>
      <c r="E217" s="2">
        <f t="shared" si="6"/>
        <v>955.57500000000073</v>
      </c>
      <c r="F217" s="3">
        <f t="shared" si="7"/>
        <v>9.8638727242229204E-2</v>
      </c>
    </row>
    <row r="218" spans="2:6">
      <c r="B218" s="13" t="s">
        <v>13</v>
      </c>
      <c r="C218" s="1">
        <v>5758.4620000000004</v>
      </c>
      <c r="D218" s="1">
        <v>5188.1490000000013</v>
      </c>
      <c r="E218" s="2">
        <f t="shared" si="6"/>
        <v>-570.31299999999919</v>
      </c>
      <c r="F218" s="3">
        <f t="shared" si="7"/>
        <v>-9.9039118431275427E-2</v>
      </c>
    </row>
    <row r="219" spans="2:6">
      <c r="B219" s="13" t="s">
        <v>14</v>
      </c>
      <c r="C219" s="1">
        <v>1375.5500000000002</v>
      </c>
      <c r="D219" s="1">
        <v>1104.3000000000002</v>
      </c>
      <c r="E219" s="2">
        <f t="shared" si="6"/>
        <v>-271.25</v>
      </c>
      <c r="F219" s="3">
        <f t="shared" si="7"/>
        <v>-0.1971938497328341</v>
      </c>
    </row>
    <row r="220" spans="2:6">
      <c r="B220" s="13" t="s">
        <v>15</v>
      </c>
      <c r="C220" s="1">
        <v>244.89999999999998</v>
      </c>
      <c r="D220" s="1">
        <v>346.06000000000006</v>
      </c>
      <c r="E220" s="2">
        <f t="shared" si="6"/>
        <v>101.16000000000008</v>
      </c>
      <c r="F220" s="3">
        <f t="shared" si="7"/>
        <v>0.41306655777868556</v>
      </c>
    </row>
    <row r="221" spans="2:6">
      <c r="B221" s="13" t="s">
        <v>16</v>
      </c>
      <c r="C221" s="1">
        <v>265.42</v>
      </c>
      <c r="D221" s="1">
        <v>287.72499999999997</v>
      </c>
      <c r="E221" s="2">
        <f t="shared" si="6"/>
        <v>22.30499999999995</v>
      </c>
      <c r="F221" s="3">
        <f t="shared" si="7"/>
        <v>8.4036621204129108E-2</v>
      </c>
    </row>
    <row r="222" spans="2:6">
      <c r="B222" s="13" t="s">
        <v>17</v>
      </c>
      <c r="C222" s="1">
        <v>99.375</v>
      </c>
      <c r="D222" s="1">
        <v>90.75</v>
      </c>
      <c r="E222" s="2">
        <f t="shared" si="6"/>
        <v>-8.625</v>
      </c>
      <c r="F222" s="3">
        <f t="shared" si="7"/>
        <v>-8.6792452830188674E-2</v>
      </c>
    </row>
    <row r="223" spans="2:6">
      <c r="B223" s="11" t="s">
        <v>18</v>
      </c>
      <c r="C223" s="12">
        <v>14422.21</v>
      </c>
      <c r="D223" s="12">
        <v>15517.55</v>
      </c>
      <c r="E223" s="2">
        <f t="shared" si="6"/>
        <v>1095.3400000000001</v>
      </c>
      <c r="F223" s="3">
        <f t="shared" si="7"/>
        <v>7.5948138322767464E-2</v>
      </c>
    </row>
    <row r="224" spans="2:6">
      <c r="B224" s="13" t="s">
        <v>19</v>
      </c>
      <c r="C224" s="1">
        <v>4314.6000000000004</v>
      </c>
      <c r="D224" s="1">
        <v>4419.95</v>
      </c>
      <c r="E224" s="2">
        <f t="shared" si="6"/>
        <v>105.34999999999945</v>
      </c>
      <c r="F224" s="3">
        <f t="shared" si="7"/>
        <v>2.4417095443378167E-2</v>
      </c>
    </row>
    <row r="225" spans="2:6">
      <c r="B225" s="13" t="s">
        <v>20</v>
      </c>
      <c r="C225" s="1">
        <v>1939.75</v>
      </c>
      <c r="D225" s="1">
        <v>2172.5500000000002</v>
      </c>
      <c r="E225" s="2">
        <f t="shared" si="6"/>
        <v>232.80000000000018</v>
      </c>
      <c r="F225" s="3">
        <f t="shared" si="7"/>
        <v>0.12001546591055558</v>
      </c>
    </row>
    <row r="226" spans="2:6">
      <c r="B226" s="13" t="s">
        <v>21</v>
      </c>
      <c r="C226" s="1">
        <v>1763.4</v>
      </c>
      <c r="D226" s="1">
        <v>1750.6999999999998</v>
      </c>
      <c r="E226" s="2">
        <f t="shared" si="6"/>
        <v>-12.700000000000273</v>
      </c>
      <c r="F226" s="3">
        <f t="shared" si="7"/>
        <v>-7.201996143813243E-3</v>
      </c>
    </row>
    <row r="227" spans="2:6">
      <c r="B227" s="13" t="s">
        <v>22</v>
      </c>
      <c r="C227" s="1">
        <v>1667.45</v>
      </c>
      <c r="D227" s="1">
        <v>1671.45</v>
      </c>
      <c r="E227" s="2">
        <f t="shared" si="6"/>
        <v>4</v>
      </c>
      <c r="F227" s="3">
        <f t="shared" si="7"/>
        <v>2.3988725299109418E-3</v>
      </c>
    </row>
    <row r="228" spans="2:6">
      <c r="B228" s="13" t="s">
        <v>23</v>
      </c>
      <c r="C228" s="1">
        <v>993.53</v>
      </c>
      <c r="D228" s="1">
        <v>1383.8500000000001</v>
      </c>
      <c r="E228" s="2">
        <f t="shared" si="6"/>
        <v>390.32000000000016</v>
      </c>
      <c r="F228" s="3">
        <f t="shared" si="7"/>
        <v>0.39286181594919145</v>
      </c>
    </row>
    <row r="229" spans="2:6">
      <c r="B229" s="13" t="s">
        <v>26</v>
      </c>
      <c r="C229" s="1">
        <v>1352.72</v>
      </c>
      <c r="D229" s="1">
        <v>1292.3599999999999</v>
      </c>
      <c r="E229" s="2">
        <f t="shared" si="6"/>
        <v>-60.360000000000127</v>
      </c>
      <c r="F229" s="3">
        <f t="shared" si="7"/>
        <v>-4.4621207640901391E-2</v>
      </c>
    </row>
    <row r="230" spans="2:6">
      <c r="B230" s="13" t="s">
        <v>25</v>
      </c>
      <c r="C230" s="1">
        <v>802.3</v>
      </c>
      <c r="D230" s="1">
        <v>895.6</v>
      </c>
      <c r="E230" s="2">
        <f t="shared" si="6"/>
        <v>93.300000000000068</v>
      </c>
      <c r="F230" s="3">
        <f t="shared" si="7"/>
        <v>0.11629066434002253</v>
      </c>
    </row>
    <row r="231" spans="2:6">
      <c r="B231" s="13" t="s">
        <v>24</v>
      </c>
      <c r="C231" s="1">
        <v>751.66000000000008</v>
      </c>
      <c r="D231" s="1">
        <v>846.93000000000006</v>
      </c>
      <c r="E231" s="2">
        <f t="shared" si="6"/>
        <v>95.269999999999982</v>
      </c>
      <c r="F231" s="3">
        <f t="shared" si="7"/>
        <v>0.12674613522071146</v>
      </c>
    </row>
    <row r="232" spans="2:6">
      <c r="B232" s="13" t="s">
        <v>27</v>
      </c>
      <c r="C232" s="1">
        <v>535.90000000000009</v>
      </c>
      <c r="D232" s="1">
        <v>762.19999999999993</v>
      </c>
      <c r="E232" s="2">
        <f t="shared" si="6"/>
        <v>226.29999999999984</v>
      </c>
      <c r="F232" s="3">
        <f t="shared" si="7"/>
        <v>0.42228027617092706</v>
      </c>
    </row>
    <row r="233" spans="2:6">
      <c r="B233" s="13" t="s">
        <v>28</v>
      </c>
      <c r="C233" s="1">
        <v>250.99999999999997</v>
      </c>
      <c r="D233" s="1">
        <v>273.10000000000002</v>
      </c>
      <c r="E233" s="2">
        <f t="shared" si="6"/>
        <v>22.100000000000051</v>
      </c>
      <c r="F233" s="3">
        <f t="shared" si="7"/>
        <v>8.8047808764940449E-2</v>
      </c>
    </row>
    <row r="234" spans="2:6">
      <c r="B234" s="13" t="s">
        <v>29</v>
      </c>
      <c r="C234" s="1">
        <v>40.199999999999996</v>
      </c>
      <c r="D234" s="1">
        <v>39.76</v>
      </c>
      <c r="E234" s="2">
        <f t="shared" si="6"/>
        <v>-0.43999999999999773</v>
      </c>
      <c r="F234" s="3">
        <f t="shared" si="7"/>
        <v>-1.0945273631840741E-2</v>
      </c>
    </row>
    <row r="235" spans="2:6">
      <c r="B235" s="13" t="s">
        <v>30</v>
      </c>
      <c r="C235" s="1">
        <v>9.6999999999999993</v>
      </c>
      <c r="D235" s="1">
        <v>9.1000000000000014</v>
      </c>
      <c r="E235" s="2">
        <f t="shared" si="6"/>
        <v>-0.59999999999999787</v>
      </c>
      <c r="F235" s="3">
        <f t="shared" si="7"/>
        <v>-6.1855670103092571E-2</v>
      </c>
    </row>
    <row r="236" spans="2:6">
      <c r="B236" s="11" t="s">
        <v>31</v>
      </c>
      <c r="C236" s="12">
        <v>3516.8450000000003</v>
      </c>
      <c r="D236" s="12">
        <v>3958.9470000000001</v>
      </c>
      <c r="E236" s="2">
        <f t="shared" si="6"/>
        <v>442.10199999999986</v>
      </c>
      <c r="F236" s="3">
        <f t="shared" si="7"/>
        <v>0.12570983367194172</v>
      </c>
    </row>
    <row r="237" spans="2:6">
      <c r="B237" s="11" t="s">
        <v>32</v>
      </c>
      <c r="C237" s="12">
        <v>674.58499999999992</v>
      </c>
      <c r="D237" s="12">
        <v>670.26499999999987</v>
      </c>
      <c r="E237" s="2">
        <f t="shared" si="6"/>
        <v>-4.32000000000005</v>
      </c>
      <c r="F237" s="3">
        <f t="shared" si="7"/>
        <v>-6.4039372354855956E-3</v>
      </c>
    </row>
    <row r="238" spans="2:6">
      <c r="B238" s="11" t="s">
        <v>33</v>
      </c>
      <c r="C238" s="12">
        <v>475.9</v>
      </c>
      <c r="D238" s="12">
        <v>522.35</v>
      </c>
      <c r="E238" s="2">
        <f t="shared" si="6"/>
        <v>46.450000000000045</v>
      </c>
      <c r="F238" s="3">
        <f t="shared" si="7"/>
        <v>9.7604538768648982E-2</v>
      </c>
    </row>
    <row r="239" spans="2:6">
      <c r="B239" s="7" t="s">
        <v>263</v>
      </c>
      <c r="C239" s="8">
        <v>363693.78599999996</v>
      </c>
      <c r="D239" s="8">
        <v>363346.554</v>
      </c>
      <c r="E239" s="9">
        <f t="shared" si="6"/>
        <v>-347.23199999995995</v>
      </c>
      <c r="F239" s="10">
        <f t="shared" si="7"/>
        <v>-9.5473723601084562E-4</v>
      </c>
    </row>
    <row r="240" spans="2:6">
      <c r="B240" s="11" t="s">
        <v>9</v>
      </c>
      <c r="C240" s="12">
        <v>290849.18599999999</v>
      </c>
      <c r="D240" s="12">
        <v>289472.788</v>
      </c>
      <c r="E240" s="2">
        <f t="shared" si="6"/>
        <v>-1376.3979999999865</v>
      </c>
      <c r="F240" s="3">
        <f t="shared" si="7"/>
        <v>-4.7323426237816137E-3</v>
      </c>
    </row>
    <row r="241" spans="2:6">
      <c r="B241" s="13" t="s">
        <v>10</v>
      </c>
      <c r="C241" s="1">
        <v>163344.67599999998</v>
      </c>
      <c r="D241" s="1">
        <v>161929.424</v>
      </c>
      <c r="E241" s="2">
        <f t="shared" si="6"/>
        <v>-1415.2519999999786</v>
      </c>
      <c r="F241" s="3">
        <f t="shared" si="7"/>
        <v>-8.6642064783303916E-3</v>
      </c>
    </row>
    <row r="242" spans="2:6">
      <c r="B242" s="13" t="s">
        <v>11</v>
      </c>
      <c r="C242" s="1">
        <v>81291.664999999994</v>
      </c>
      <c r="D242" s="1">
        <v>80853.13</v>
      </c>
      <c r="E242" s="2">
        <f t="shared" si="6"/>
        <v>-438.53499999998894</v>
      </c>
      <c r="F242" s="3">
        <f t="shared" si="7"/>
        <v>-5.3945875016828473E-3</v>
      </c>
    </row>
    <row r="243" spans="2:6">
      <c r="B243" s="13" t="s">
        <v>12</v>
      </c>
      <c r="C243" s="1">
        <v>27300.799999999999</v>
      </c>
      <c r="D243" s="1">
        <v>29768.375</v>
      </c>
      <c r="E243" s="2">
        <f t="shared" si="6"/>
        <v>2467.5750000000007</v>
      </c>
      <c r="F243" s="3">
        <f t="shared" si="7"/>
        <v>9.0384714001054939E-2</v>
      </c>
    </row>
    <row r="244" spans="2:6">
      <c r="B244" s="13" t="s">
        <v>13</v>
      </c>
      <c r="C244" s="1">
        <v>13663.975</v>
      </c>
      <c r="D244" s="1">
        <v>11529.478999999999</v>
      </c>
      <c r="E244" s="2">
        <f t="shared" si="6"/>
        <v>-2134.496000000001</v>
      </c>
      <c r="F244" s="3">
        <f t="shared" si="7"/>
        <v>-0.15621340056608718</v>
      </c>
    </row>
    <row r="245" spans="2:6">
      <c r="B245" s="13" t="s">
        <v>14</v>
      </c>
      <c r="C245" s="1">
        <v>3019</v>
      </c>
      <c r="D245" s="1">
        <v>2828.6</v>
      </c>
      <c r="E245" s="2">
        <f t="shared" si="6"/>
        <v>-190.40000000000009</v>
      </c>
      <c r="F245" s="3">
        <f t="shared" si="7"/>
        <v>-6.3067240808214672E-2</v>
      </c>
    </row>
    <row r="246" spans="2:6">
      <c r="B246" s="13" t="s">
        <v>15</v>
      </c>
      <c r="C246" s="1">
        <v>1386.1050000000002</v>
      </c>
      <c r="D246" s="1">
        <v>1517.67</v>
      </c>
      <c r="E246" s="2">
        <f t="shared" si="6"/>
        <v>131.56499999999983</v>
      </c>
      <c r="F246" s="3">
        <f t="shared" si="7"/>
        <v>9.4917051738504524E-2</v>
      </c>
    </row>
    <row r="247" spans="2:6">
      <c r="B247" s="13" t="s">
        <v>16</v>
      </c>
      <c r="C247" s="1">
        <v>642.43999999999994</v>
      </c>
      <c r="D247" s="1">
        <v>813.505</v>
      </c>
      <c r="E247" s="2">
        <f t="shared" si="6"/>
        <v>171.06500000000005</v>
      </c>
      <c r="F247" s="3">
        <f t="shared" si="7"/>
        <v>0.26627389328186302</v>
      </c>
    </row>
    <row r="248" spans="2:6">
      <c r="B248" s="13" t="s">
        <v>17</v>
      </c>
      <c r="C248" s="1">
        <v>200.52500000000001</v>
      </c>
      <c r="D248" s="1">
        <v>232.60500000000002</v>
      </c>
      <c r="E248" s="2">
        <f t="shared" si="6"/>
        <v>32.080000000000013</v>
      </c>
      <c r="F248" s="3">
        <f t="shared" si="7"/>
        <v>0.15998005236254836</v>
      </c>
    </row>
    <row r="249" spans="2:6">
      <c r="B249" s="11" t="s">
        <v>18</v>
      </c>
      <c r="C249" s="12">
        <v>39254.93</v>
      </c>
      <c r="D249" s="12">
        <v>37016.824999999997</v>
      </c>
      <c r="E249" s="2">
        <f t="shared" si="6"/>
        <v>-2238.1050000000032</v>
      </c>
      <c r="F249" s="3">
        <f t="shared" si="7"/>
        <v>-5.7014622112432835E-2</v>
      </c>
    </row>
    <row r="250" spans="2:6">
      <c r="B250" s="13" t="s">
        <v>19</v>
      </c>
      <c r="C250" s="1">
        <v>10434.299999999999</v>
      </c>
      <c r="D250" s="1">
        <v>9366.5500000000011</v>
      </c>
      <c r="E250" s="2">
        <f t="shared" si="6"/>
        <v>-1067.7499999999982</v>
      </c>
      <c r="F250" s="3">
        <f t="shared" si="7"/>
        <v>-0.10233077446498551</v>
      </c>
    </row>
    <row r="251" spans="2:6">
      <c r="B251" s="13" t="s">
        <v>20</v>
      </c>
      <c r="C251" s="1">
        <v>5894.1</v>
      </c>
      <c r="D251" s="1">
        <v>5374.75</v>
      </c>
      <c r="E251" s="2">
        <f t="shared" si="6"/>
        <v>-519.35000000000036</v>
      </c>
      <c r="F251" s="3">
        <f t="shared" si="7"/>
        <v>-8.8113537266079692E-2</v>
      </c>
    </row>
    <row r="252" spans="2:6">
      <c r="B252" s="13" t="s">
        <v>22</v>
      </c>
      <c r="C252" s="1">
        <v>5970.9599999999991</v>
      </c>
      <c r="D252" s="1">
        <v>5297.64</v>
      </c>
      <c r="E252" s="2">
        <f t="shared" si="6"/>
        <v>-673.3199999999988</v>
      </c>
      <c r="F252" s="3">
        <f t="shared" si="7"/>
        <v>-0.11276578640620585</v>
      </c>
    </row>
    <row r="253" spans="2:6">
      <c r="B253" s="13" t="s">
        <v>21</v>
      </c>
      <c r="C253" s="1">
        <v>4171.1000000000004</v>
      </c>
      <c r="D253" s="1">
        <v>3956.0499999999993</v>
      </c>
      <c r="E253" s="2">
        <f t="shared" si="6"/>
        <v>-215.05000000000109</v>
      </c>
      <c r="F253" s="3">
        <f t="shared" si="7"/>
        <v>-5.1557143199635842E-2</v>
      </c>
    </row>
    <row r="254" spans="2:6">
      <c r="B254" s="13" t="s">
        <v>23</v>
      </c>
      <c r="C254" s="1">
        <v>3978.0750000000003</v>
      </c>
      <c r="D254" s="1">
        <v>3882.3749999999995</v>
      </c>
      <c r="E254" s="2">
        <f t="shared" si="6"/>
        <v>-95.700000000000728</v>
      </c>
      <c r="F254" s="3">
        <f t="shared" si="7"/>
        <v>-2.4056861673045563E-2</v>
      </c>
    </row>
    <row r="255" spans="2:6">
      <c r="B255" s="13" t="s">
        <v>26</v>
      </c>
      <c r="C255" s="1">
        <v>2783.2249999999999</v>
      </c>
      <c r="D255" s="1">
        <v>2658.4700000000003</v>
      </c>
      <c r="E255" s="2">
        <f t="shared" si="6"/>
        <v>-124.75499999999965</v>
      </c>
      <c r="F255" s="3">
        <f t="shared" si="7"/>
        <v>-4.4823900331449902E-2</v>
      </c>
    </row>
    <row r="256" spans="2:6">
      <c r="B256" s="13" t="s">
        <v>25</v>
      </c>
      <c r="C256" s="1">
        <v>1883.6499999999999</v>
      </c>
      <c r="D256" s="1">
        <v>2167.9499999999998</v>
      </c>
      <c r="E256" s="2">
        <f t="shared" si="6"/>
        <v>284.29999999999995</v>
      </c>
      <c r="F256" s="3">
        <f t="shared" si="7"/>
        <v>0.15093037453879435</v>
      </c>
    </row>
    <row r="257" spans="2:6">
      <c r="B257" s="13" t="s">
        <v>24</v>
      </c>
      <c r="C257" s="1">
        <v>1999.67</v>
      </c>
      <c r="D257" s="1">
        <v>1914.23</v>
      </c>
      <c r="E257" s="2">
        <f t="shared" si="6"/>
        <v>-85.440000000000055</v>
      </c>
      <c r="F257" s="3">
        <f t="shared" si="7"/>
        <v>-4.272704996324396E-2</v>
      </c>
    </row>
    <row r="258" spans="2:6">
      <c r="B258" s="13" t="s">
        <v>27</v>
      </c>
      <c r="C258" s="1">
        <v>968.30000000000007</v>
      </c>
      <c r="D258" s="1">
        <v>1318.05</v>
      </c>
      <c r="E258" s="2">
        <f t="shared" si="6"/>
        <v>349.74999999999989</v>
      </c>
      <c r="F258" s="3">
        <f t="shared" si="7"/>
        <v>0.36120004130951139</v>
      </c>
    </row>
    <row r="259" spans="2:6">
      <c r="B259" s="13" t="s">
        <v>28</v>
      </c>
      <c r="C259" s="1">
        <v>803</v>
      </c>
      <c r="D259" s="1">
        <v>733.09999999999991</v>
      </c>
      <c r="E259" s="2">
        <f t="shared" si="6"/>
        <v>-69.900000000000091</v>
      </c>
      <c r="F259" s="3">
        <f t="shared" si="7"/>
        <v>-8.7048567870485788E-2</v>
      </c>
    </row>
    <row r="260" spans="2:6">
      <c r="B260" s="13" t="s">
        <v>29</v>
      </c>
      <c r="C260" s="1">
        <v>340.65</v>
      </c>
      <c r="D260" s="1">
        <v>323.86</v>
      </c>
      <c r="E260" s="2">
        <f t="shared" si="6"/>
        <v>-16.789999999999964</v>
      </c>
      <c r="F260" s="3">
        <f t="shared" si="7"/>
        <v>-4.9288125642154602E-2</v>
      </c>
    </row>
    <row r="261" spans="2:6">
      <c r="B261" s="13" t="s">
        <v>30</v>
      </c>
      <c r="C261" s="1">
        <v>27.9</v>
      </c>
      <c r="D261" s="1">
        <v>23.800000000000004</v>
      </c>
      <c r="E261" s="2">
        <f t="shared" si="6"/>
        <v>-4.0999999999999943</v>
      </c>
      <c r="F261" s="3">
        <f t="shared" si="7"/>
        <v>-0.14695340501792095</v>
      </c>
    </row>
    <row r="262" spans="2:6">
      <c r="B262" s="11" t="s">
        <v>31</v>
      </c>
      <c r="C262" s="12">
        <v>30459.565000000002</v>
      </c>
      <c r="D262" s="12">
        <v>33416.111000000004</v>
      </c>
      <c r="E262" s="2">
        <f t="shared" ref="E262:E325" si="8">D262-C262</f>
        <v>2956.5460000000021</v>
      </c>
      <c r="F262" s="3">
        <f t="shared" ref="F262:F325" si="9">E262/C262</f>
        <v>9.7064616648333685E-2</v>
      </c>
    </row>
    <row r="263" spans="2:6">
      <c r="B263" s="11" t="s">
        <v>32</v>
      </c>
      <c r="C263" s="12">
        <v>1851.7550000000001</v>
      </c>
      <c r="D263" s="12">
        <v>2117.6550000000002</v>
      </c>
      <c r="E263" s="2">
        <f t="shared" si="8"/>
        <v>265.90000000000009</v>
      </c>
      <c r="F263" s="3">
        <f t="shared" si="9"/>
        <v>0.14359350994056994</v>
      </c>
    </row>
    <row r="264" spans="2:6">
      <c r="B264" s="11" t="s">
        <v>33</v>
      </c>
      <c r="C264" s="12">
        <v>1278.3499999999999</v>
      </c>
      <c r="D264" s="12">
        <v>1323.175</v>
      </c>
      <c r="E264" s="2">
        <f t="shared" si="8"/>
        <v>44.825000000000045</v>
      </c>
      <c r="F264" s="3">
        <f t="shared" si="9"/>
        <v>3.5064731880940316E-2</v>
      </c>
    </row>
    <row r="265" spans="2:6">
      <c r="B265" s="7" t="s">
        <v>264</v>
      </c>
      <c r="C265" s="8">
        <v>263902.71299999999</v>
      </c>
      <c r="D265" s="8">
        <v>259906.31700000004</v>
      </c>
      <c r="E265" s="9">
        <f t="shared" si="8"/>
        <v>-3996.3959999999497</v>
      </c>
      <c r="F265" s="10">
        <f t="shared" si="9"/>
        <v>-1.5143444167623808E-2</v>
      </c>
    </row>
    <row r="266" spans="2:6">
      <c r="B266" s="11" t="s">
        <v>9</v>
      </c>
      <c r="C266" s="12">
        <v>220391.68500000003</v>
      </c>
      <c r="D266" s="12">
        <v>214479.13999999998</v>
      </c>
      <c r="E266" s="2">
        <f t="shared" si="8"/>
        <v>-5912.5450000000419</v>
      </c>
      <c r="F266" s="3">
        <f t="shared" si="9"/>
        <v>-2.6827441334731122E-2</v>
      </c>
    </row>
    <row r="267" spans="2:6">
      <c r="B267" s="13" t="s">
        <v>10</v>
      </c>
      <c r="C267" s="1">
        <v>122790.98700000001</v>
      </c>
      <c r="D267" s="1">
        <v>120871.556</v>
      </c>
      <c r="E267" s="2">
        <f t="shared" si="8"/>
        <v>-1919.4310000000114</v>
      </c>
      <c r="F267" s="3">
        <f t="shared" si="9"/>
        <v>-1.5631692902672176E-2</v>
      </c>
    </row>
    <row r="268" spans="2:6">
      <c r="B268" s="13" t="s">
        <v>11</v>
      </c>
      <c r="C268" s="1">
        <v>66234.135999999999</v>
      </c>
      <c r="D268" s="1">
        <v>62186.584999999999</v>
      </c>
      <c r="E268" s="2">
        <f t="shared" si="8"/>
        <v>-4047.5509999999995</v>
      </c>
      <c r="F268" s="3">
        <f t="shared" si="9"/>
        <v>-6.1109742565374443E-2</v>
      </c>
    </row>
    <row r="269" spans="2:6">
      <c r="B269" s="13" t="s">
        <v>12</v>
      </c>
      <c r="C269" s="1">
        <v>18069.05</v>
      </c>
      <c r="D269" s="1">
        <v>19144</v>
      </c>
      <c r="E269" s="2">
        <f t="shared" si="8"/>
        <v>1074.9500000000007</v>
      </c>
      <c r="F269" s="3">
        <f t="shared" si="9"/>
        <v>5.9491229478030157E-2</v>
      </c>
    </row>
    <row r="270" spans="2:6">
      <c r="B270" s="13" t="s">
        <v>13</v>
      </c>
      <c r="C270" s="1">
        <v>9401.8420000000006</v>
      </c>
      <c r="D270" s="1">
        <v>8408.1890000000003</v>
      </c>
      <c r="E270" s="2">
        <f t="shared" si="8"/>
        <v>-993.65300000000025</v>
      </c>
      <c r="F270" s="3">
        <f t="shared" si="9"/>
        <v>-0.10568705579183316</v>
      </c>
    </row>
    <row r="271" spans="2:6">
      <c r="B271" s="13" t="s">
        <v>14</v>
      </c>
      <c r="C271" s="1">
        <v>2592</v>
      </c>
      <c r="D271" s="1">
        <v>2130.1499999999996</v>
      </c>
      <c r="E271" s="2">
        <f t="shared" si="8"/>
        <v>-461.85000000000036</v>
      </c>
      <c r="F271" s="3">
        <f t="shared" si="9"/>
        <v>-0.17818287037037051</v>
      </c>
    </row>
    <row r="272" spans="2:6">
      <c r="B272" s="13" t="s">
        <v>15</v>
      </c>
      <c r="C272" s="1">
        <v>747.63</v>
      </c>
      <c r="D272" s="1">
        <v>1042.5700000000002</v>
      </c>
      <c r="E272" s="2">
        <f t="shared" si="8"/>
        <v>294.94000000000017</v>
      </c>
      <c r="F272" s="3">
        <f t="shared" si="9"/>
        <v>0.39449995318539943</v>
      </c>
    </row>
    <row r="273" spans="2:6">
      <c r="B273" s="13" t="s">
        <v>16</v>
      </c>
      <c r="C273" s="1">
        <v>352.54</v>
      </c>
      <c r="D273" s="1">
        <v>500.54499999999996</v>
      </c>
      <c r="E273" s="2">
        <f t="shared" si="8"/>
        <v>148.00499999999994</v>
      </c>
      <c r="F273" s="3">
        <f t="shared" si="9"/>
        <v>0.4198247007431779</v>
      </c>
    </row>
    <row r="274" spans="2:6">
      <c r="B274" s="13" t="s">
        <v>17</v>
      </c>
      <c r="C274" s="1">
        <v>203.5</v>
      </c>
      <c r="D274" s="1">
        <v>195.54500000000002</v>
      </c>
      <c r="E274" s="2">
        <f t="shared" si="8"/>
        <v>-7.9549999999999841</v>
      </c>
      <c r="F274" s="3">
        <f t="shared" si="9"/>
        <v>-3.909090909090901E-2</v>
      </c>
    </row>
    <row r="275" spans="2:6">
      <c r="B275" s="11" t="s">
        <v>18</v>
      </c>
      <c r="C275" s="12">
        <v>34273.834999999999</v>
      </c>
      <c r="D275" s="12">
        <v>35212.485000000001</v>
      </c>
      <c r="E275" s="2">
        <f t="shared" si="8"/>
        <v>938.65000000000146</v>
      </c>
      <c r="F275" s="3">
        <f t="shared" si="9"/>
        <v>2.7386780615592084E-2</v>
      </c>
    </row>
    <row r="276" spans="2:6">
      <c r="B276" s="13" t="s">
        <v>19</v>
      </c>
      <c r="C276" s="1">
        <v>10748.05</v>
      </c>
      <c r="D276" s="1">
        <v>10708.2</v>
      </c>
      <c r="E276" s="2">
        <f t="shared" si="8"/>
        <v>-39.849999999998545</v>
      </c>
      <c r="F276" s="3">
        <f t="shared" si="9"/>
        <v>-3.7076492945230573E-3</v>
      </c>
    </row>
    <row r="277" spans="2:6">
      <c r="B277" s="13" t="s">
        <v>20</v>
      </c>
      <c r="C277" s="1">
        <v>5291.2</v>
      </c>
      <c r="D277" s="1">
        <v>5064</v>
      </c>
      <c r="E277" s="2">
        <f t="shared" si="8"/>
        <v>-227.19999999999982</v>
      </c>
      <c r="F277" s="3">
        <f t="shared" si="9"/>
        <v>-4.2939219836709973E-2</v>
      </c>
    </row>
    <row r="278" spans="2:6">
      <c r="B278" s="13" t="s">
        <v>22</v>
      </c>
      <c r="C278" s="1">
        <v>4274.8999999999996</v>
      </c>
      <c r="D278" s="1">
        <v>4541.5</v>
      </c>
      <c r="E278" s="2">
        <f t="shared" si="8"/>
        <v>266.60000000000036</v>
      </c>
      <c r="F278" s="3">
        <f t="shared" si="9"/>
        <v>6.2364031907179207E-2</v>
      </c>
    </row>
    <row r="279" spans="2:6">
      <c r="B279" s="13" t="s">
        <v>23</v>
      </c>
      <c r="C279" s="1">
        <v>3338.9250000000002</v>
      </c>
      <c r="D279" s="1">
        <v>3687.9999999999995</v>
      </c>
      <c r="E279" s="2">
        <f t="shared" si="8"/>
        <v>349.07499999999936</v>
      </c>
      <c r="F279" s="3">
        <f t="shared" si="9"/>
        <v>0.1045471222025051</v>
      </c>
    </row>
    <row r="280" spans="2:6">
      <c r="B280" s="13" t="s">
        <v>21</v>
      </c>
      <c r="C280" s="1">
        <v>3412.5499999999997</v>
      </c>
      <c r="D280" s="1">
        <v>3138.5</v>
      </c>
      <c r="E280" s="2">
        <f t="shared" si="8"/>
        <v>-274.04999999999973</v>
      </c>
      <c r="F280" s="3">
        <f t="shared" si="9"/>
        <v>-8.0306515655448205E-2</v>
      </c>
    </row>
    <row r="281" spans="2:6">
      <c r="B281" s="13" t="s">
        <v>27</v>
      </c>
      <c r="C281" s="1">
        <v>1307.5999999999999</v>
      </c>
      <c r="D281" s="1">
        <v>2162.5499999999997</v>
      </c>
      <c r="E281" s="2">
        <f t="shared" si="8"/>
        <v>854.94999999999982</v>
      </c>
      <c r="F281" s="3">
        <f t="shared" si="9"/>
        <v>0.65383144692566519</v>
      </c>
    </row>
    <row r="282" spans="2:6">
      <c r="B282" s="13" t="s">
        <v>26</v>
      </c>
      <c r="C282" s="1">
        <v>2170.67</v>
      </c>
      <c r="D282" s="1">
        <v>2102.6849999999999</v>
      </c>
      <c r="E282" s="2">
        <f t="shared" si="8"/>
        <v>-67.985000000000127</v>
      </c>
      <c r="F282" s="3">
        <f t="shared" si="9"/>
        <v>-3.1319822911819908E-2</v>
      </c>
    </row>
    <row r="283" spans="2:6">
      <c r="B283" s="13" t="s">
        <v>25</v>
      </c>
      <c r="C283" s="1">
        <v>1473.8000000000002</v>
      </c>
      <c r="D283" s="1">
        <v>1527.6000000000001</v>
      </c>
      <c r="E283" s="2">
        <f t="shared" si="8"/>
        <v>53.799999999999955</v>
      </c>
      <c r="F283" s="3">
        <f t="shared" si="9"/>
        <v>3.6504274664133494E-2</v>
      </c>
    </row>
    <row r="284" spans="2:6">
      <c r="B284" s="13" t="s">
        <v>24</v>
      </c>
      <c r="C284" s="1">
        <v>1359.6</v>
      </c>
      <c r="D284" s="1">
        <v>1447.2500000000002</v>
      </c>
      <c r="E284" s="2">
        <f t="shared" si="8"/>
        <v>87.650000000000318</v>
      </c>
      <c r="F284" s="3">
        <f t="shared" si="9"/>
        <v>6.4467490438364458E-2</v>
      </c>
    </row>
    <row r="285" spans="2:6">
      <c r="B285" s="13" t="s">
        <v>28</v>
      </c>
      <c r="C285" s="1">
        <v>596.70000000000005</v>
      </c>
      <c r="D285" s="1">
        <v>597.20000000000005</v>
      </c>
      <c r="E285" s="2">
        <f t="shared" si="8"/>
        <v>0.5</v>
      </c>
      <c r="F285" s="3">
        <f t="shared" si="9"/>
        <v>8.3794201441260256E-4</v>
      </c>
    </row>
    <row r="286" spans="2:6">
      <c r="B286" s="13" t="s">
        <v>29</v>
      </c>
      <c r="C286" s="1">
        <v>275.64</v>
      </c>
      <c r="D286" s="1">
        <v>226.3</v>
      </c>
      <c r="E286" s="2">
        <f t="shared" si="8"/>
        <v>-49.339999999999975</v>
      </c>
      <c r="F286" s="3">
        <f t="shared" si="9"/>
        <v>-0.17900159628500936</v>
      </c>
    </row>
    <row r="287" spans="2:6">
      <c r="B287" s="13" t="s">
        <v>30</v>
      </c>
      <c r="C287" s="1">
        <v>24.2</v>
      </c>
      <c r="D287" s="1">
        <v>8.6999999999999993</v>
      </c>
      <c r="E287" s="2">
        <f t="shared" si="8"/>
        <v>-15.5</v>
      </c>
      <c r="F287" s="3">
        <f t="shared" si="9"/>
        <v>-0.64049586776859502</v>
      </c>
    </row>
    <row r="288" spans="2:6">
      <c r="B288" s="11" t="s">
        <v>31</v>
      </c>
      <c r="C288" s="12">
        <v>6492.978000000001</v>
      </c>
      <c r="D288" s="12">
        <v>7369.686999999999</v>
      </c>
      <c r="E288" s="2">
        <f t="shared" si="8"/>
        <v>876.70899999999801</v>
      </c>
      <c r="F288" s="3">
        <f t="shared" si="9"/>
        <v>0.13502417534758288</v>
      </c>
    </row>
    <row r="289" spans="2:6">
      <c r="B289" s="11" t="s">
        <v>32</v>
      </c>
      <c r="C289" s="12">
        <v>1356.94</v>
      </c>
      <c r="D289" s="12">
        <v>1435.4050000000004</v>
      </c>
      <c r="E289" s="2">
        <f t="shared" si="8"/>
        <v>78.465000000000373</v>
      </c>
      <c r="F289" s="3">
        <f t="shared" si="9"/>
        <v>5.7824959099149829E-2</v>
      </c>
    </row>
    <row r="290" spans="2:6">
      <c r="B290" s="11" t="s">
        <v>33</v>
      </c>
      <c r="C290" s="12">
        <v>1387.2750000000001</v>
      </c>
      <c r="D290" s="12">
        <v>1409.6000000000001</v>
      </c>
      <c r="E290" s="2">
        <f t="shared" si="8"/>
        <v>22.325000000000045</v>
      </c>
      <c r="F290" s="3">
        <f t="shared" si="9"/>
        <v>1.6092699717071269E-2</v>
      </c>
    </row>
    <row r="291" spans="2:6">
      <c r="B291" s="7" t="s">
        <v>265</v>
      </c>
      <c r="C291" s="8">
        <v>48895.420999999995</v>
      </c>
      <c r="D291" s="8">
        <v>46735.766000000003</v>
      </c>
      <c r="E291" s="9">
        <f t="shared" si="8"/>
        <v>-2159.6549999999916</v>
      </c>
      <c r="F291" s="10">
        <f t="shared" si="9"/>
        <v>-4.4168859902034424E-2</v>
      </c>
    </row>
    <row r="292" spans="2:6">
      <c r="B292" s="11" t="s">
        <v>9</v>
      </c>
      <c r="C292" s="12">
        <v>38918.590999999993</v>
      </c>
      <c r="D292" s="12">
        <v>36780.851000000002</v>
      </c>
      <c r="E292" s="2">
        <f t="shared" si="8"/>
        <v>-2137.7399999999907</v>
      </c>
      <c r="F292" s="3">
        <f t="shared" si="9"/>
        <v>-5.4928504477461455E-2</v>
      </c>
    </row>
    <row r="293" spans="2:6">
      <c r="B293" s="13" t="s">
        <v>10</v>
      </c>
      <c r="C293" s="1">
        <v>21884.623</v>
      </c>
      <c r="D293" s="1">
        <v>20953.792000000001</v>
      </c>
      <c r="E293" s="2">
        <f t="shared" si="8"/>
        <v>-930.83099999999831</v>
      </c>
      <c r="F293" s="3">
        <f t="shared" si="9"/>
        <v>-4.2533563406598245E-2</v>
      </c>
    </row>
    <row r="294" spans="2:6">
      <c r="B294" s="13" t="s">
        <v>11</v>
      </c>
      <c r="C294" s="1">
        <v>11244.244999999999</v>
      </c>
      <c r="D294" s="1">
        <v>10375.794</v>
      </c>
      <c r="E294" s="2">
        <f t="shared" si="8"/>
        <v>-868.45099999999911</v>
      </c>
      <c r="F294" s="3">
        <f t="shared" si="9"/>
        <v>-7.7235154516821641E-2</v>
      </c>
    </row>
    <row r="295" spans="2:6">
      <c r="B295" s="13" t="s">
        <v>12</v>
      </c>
      <c r="C295" s="1">
        <v>2790.4</v>
      </c>
      <c r="D295" s="1">
        <v>2909.4749999999995</v>
      </c>
      <c r="E295" s="2">
        <f t="shared" si="8"/>
        <v>119.07499999999936</v>
      </c>
      <c r="F295" s="3">
        <f t="shared" si="9"/>
        <v>4.2673093463302524E-2</v>
      </c>
    </row>
    <row r="296" spans="2:6">
      <c r="B296" s="13" t="s">
        <v>13</v>
      </c>
      <c r="C296" s="1">
        <v>1783.6579999999999</v>
      </c>
      <c r="D296" s="1">
        <v>1459.2399999999998</v>
      </c>
      <c r="E296" s="2">
        <f t="shared" si="8"/>
        <v>-324.41800000000012</v>
      </c>
      <c r="F296" s="3">
        <f t="shared" si="9"/>
        <v>-0.18188352251384521</v>
      </c>
    </row>
    <row r="297" spans="2:6">
      <c r="B297" s="13" t="s">
        <v>14</v>
      </c>
      <c r="C297" s="1">
        <v>824.34999999999991</v>
      </c>
      <c r="D297" s="1">
        <v>693.5</v>
      </c>
      <c r="E297" s="2">
        <f t="shared" si="8"/>
        <v>-130.84999999999991</v>
      </c>
      <c r="F297" s="3">
        <f t="shared" si="9"/>
        <v>-0.15873112148965843</v>
      </c>
    </row>
    <row r="298" spans="2:6">
      <c r="B298" s="13" t="s">
        <v>16</v>
      </c>
      <c r="C298" s="1">
        <v>257.11499999999995</v>
      </c>
      <c r="D298" s="1">
        <v>248.08</v>
      </c>
      <c r="E298" s="2">
        <f t="shared" si="8"/>
        <v>-9.0349999999999397</v>
      </c>
      <c r="F298" s="3">
        <f t="shared" si="9"/>
        <v>-3.5139917935553905E-2</v>
      </c>
    </row>
    <row r="299" spans="2:6">
      <c r="B299" s="13" t="s">
        <v>15</v>
      </c>
      <c r="C299" s="1">
        <v>67.5</v>
      </c>
      <c r="D299" s="1">
        <v>94.47</v>
      </c>
      <c r="E299" s="2">
        <f t="shared" si="8"/>
        <v>26.97</v>
      </c>
      <c r="F299" s="3">
        <f t="shared" si="9"/>
        <v>0.39955555555555555</v>
      </c>
    </row>
    <row r="300" spans="2:6">
      <c r="B300" s="13" t="s">
        <v>17</v>
      </c>
      <c r="C300" s="1">
        <v>66.7</v>
      </c>
      <c r="D300" s="1">
        <v>46.5</v>
      </c>
      <c r="E300" s="2">
        <f t="shared" si="8"/>
        <v>-20.200000000000003</v>
      </c>
      <c r="F300" s="3">
        <f t="shared" si="9"/>
        <v>-0.30284857571214396</v>
      </c>
    </row>
    <row r="301" spans="2:6">
      <c r="B301" s="11" t="s">
        <v>18</v>
      </c>
      <c r="C301" s="12">
        <v>8480.3050000000003</v>
      </c>
      <c r="D301" s="12">
        <v>8290.16</v>
      </c>
      <c r="E301" s="2">
        <f t="shared" si="8"/>
        <v>-190.14500000000044</v>
      </c>
      <c r="F301" s="3">
        <f t="shared" si="9"/>
        <v>-2.2421952984002395E-2</v>
      </c>
    </row>
    <row r="302" spans="2:6">
      <c r="B302" s="13" t="s">
        <v>19</v>
      </c>
      <c r="C302" s="1">
        <v>2698.2000000000003</v>
      </c>
      <c r="D302" s="1">
        <v>2503.5</v>
      </c>
      <c r="E302" s="2">
        <f t="shared" si="8"/>
        <v>-194.70000000000027</v>
      </c>
      <c r="F302" s="3">
        <f t="shared" si="9"/>
        <v>-7.215921725594851E-2</v>
      </c>
    </row>
    <row r="303" spans="2:6">
      <c r="B303" s="13" t="s">
        <v>22</v>
      </c>
      <c r="C303" s="1">
        <v>1343</v>
      </c>
      <c r="D303" s="1">
        <v>1304.5999999999999</v>
      </c>
      <c r="E303" s="2">
        <f t="shared" si="8"/>
        <v>-38.400000000000091</v>
      </c>
      <c r="F303" s="3">
        <f t="shared" si="9"/>
        <v>-2.8592702903946457E-2</v>
      </c>
    </row>
    <row r="304" spans="2:6">
      <c r="B304" s="13" t="s">
        <v>21</v>
      </c>
      <c r="C304" s="1">
        <v>1023.8500000000001</v>
      </c>
      <c r="D304" s="1">
        <v>984.2</v>
      </c>
      <c r="E304" s="2">
        <f t="shared" si="8"/>
        <v>-39.650000000000091</v>
      </c>
      <c r="F304" s="3">
        <f t="shared" si="9"/>
        <v>-3.8726375933974787E-2</v>
      </c>
    </row>
    <row r="305" spans="2:6">
      <c r="B305" s="13" t="s">
        <v>26</v>
      </c>
      <c r="C305" s="1">
        <v>843.10500000000002</v>
      </c>
      <c r="D305" s="1">
        <v>840.26</v>
      </c>
      <c r="E305" s="2">
        <f t="shared" si="8"/>
        <v>-2.8450000000000273</v>
      </c>
      <c r="F305" s="3">
        <f t="shared" si="9"/>
        <v>-3.374431417201923E-3</v>
      </c>
    </row>
    <row r="306" spans="2:6">
      <c r="B306" s="13" t="s">
        <v>23</v>
      </c>
      <c r="C306" s="1">
        <v>665.80000000000007</v>
      </c>
      <c r="D306" s="1">
        <v>724.95</v>
      </c>
      <c r="E306" s="2">
        <f t="shared" si="8"/>
        <v>59.149999999999977</v>
      </c>
      <c r="F306" s="3">
        <f t="shared" si="9"/>
        <v>8.884049264043252E-2</v>
      </c>
    </row>
    <row r="307" spans="2:6">
      <c r="B307" s="13" t="s">
        <v>20</v>
      </c>
      <c r="C307" s="1">
        <v>724.00000000000011</v>
      </c>
      <c r="D307" s="1">
        <v>702.85</v>
      </c>
      <c r="E307" s="2">
        <f t="shared" si="8"/>
        <v>-21.150000000000091</v>
      </c>
      <c r="F307" s="3">
        <f t="shared" si="9"/>
        <v>-2.9212707182320562E-2</v>
      </c>
    </row>
    <row r="308" spans="2:6">
      <c r="B308" s="13" t="s">
        <v>24</v>
      </c>
      <c r="C308" s="1">
        <v>353.2</v>
      </c>
      <c r="D308" s="1">
        <v>382.6</v>
      </c>
      <c r="E308" s="2">
        <f t="shared" si="8"/>
        <v>29.400000000000034</v>
      </c>
      <c r="F308" s="3">
        <f t="shared" si="9"/>
        <v>8.3238958097395344E-2</v>
      </c>
    </row>
    <row r="309" spans="2:6">
      <c r="B309" s="13" t="s">
        <v>27</v>
      </c>
      <c r="C309" s="1">
        <v>405.00000000000006</v>
      </c>
      <c r="D309" s="1">
        <v>376.6</v>
      </c>
      <c r="E309" s="2">
        <f t="shared" si="8"/>
        <v>-28.400000000000034</v>
      </c>
      <c r="F309" s="3">
        <f t="shared" si="9"/>
        <v>-7.0123456790123537E-2</v>
      </c>
    </row>
    <row r="310" spans="2:6">
      <c r="B310" s="13" t="s">
        <v>25</v>
      </c>
      <c r="C310" s="1">
        <v>309.64999999999998</v>
      </c>
      <c r="D310" s="1">
        <v>356.19999999999993</v>
      </c>
      <c r="E310" s="2">
        <f t="shared" si="8"/>
        <v>46.549999999999955</v>
      </c>
      <c r="F310" s="3">
        <f t="shared" si="9"/>
        <v>0.15033101889229761</v>
      </c>
    </row>
    <row r="311" spans="2:6">
      <c r="B311" s="13" t="s">
        <v>28</v>
      </c>
      <c r="C311" s="1">
        <v>78.899999999999991</v>
      </c>
      <c r="D311" s="1">
        <v>74.699999999999989</v>
      </c>
      <c r="E311" s="2">
        <f t="shared" si="8"/>
        <v>-4.2000000000000028</v>
      </c>
      <c r="F311" s="3">
        <f t="shared" si="9"/>
        <v>-5.3231939163498138E-2</v>
      </c>
    </row>
    <row r="312" spans="2:6">
      <c r="B312" s="13" t="s">
        <v>29</v>
      </c>
      <c r="C312" s="1">
        <v>33.5</v>
      </c>
      <c r="D312" s="1">
        <v>34.1</v>
      </c>
      <c r="E312" s="2">
        <f t="shared" si="8"/>
        <v>0.60000000000000142</v>
      </c>
      <c r="F312" s="3">
        <f t="shared" si="9"/>
        <v>1.7910447761194073E-2</v>
      </c>
    </row>
    <row r="313" spans="2:6">
      <c r="B313" s="13" t="s">
        <v>30</v>
      </c>
      <c r="C313" s="1">
        <v>2.1</v>
      </c>
      <c r="D313" s="1">
        <v>5.6000000000000005</v>
      </c>
      <c r="E313" s="2">
        <f t="shared" si="8"/>
        <v>3.5000000000000004</v>
      </c>
      <c r="F313" s="3">
        <f t="shared" si="9"/>
        <v>1.6666666666666667</v>
      </c>
    </row>
    <row r="314" spans="2:6">
      <c r="B314" s="11" t="s">
        <v>31</v>
      </c>
      <c r="C314" s="12">
        <v>1061.24</v>
      </c>
      <c r="D314" s="12">
        <v>1231.0100000000002</v>
      </c>
      <c r="E314" s="2">
        <f t="shared" si="8"/>
        <v>169.77000000000021</v>
      </c>
      <c r="F314" s="3">
        <f t="shared" si="9"/>
        <v>0.15997323885266312</v>
      </c>
    </row>
    <row r="315" spans="2:6">
      <c r="B315" s="11" t="s">
        <v>32</v>
      </c>
      <c r="C315" s="12">
        <v>269.53499999999997</v>
      </c>
      <c r="D315" s="12">
        <v>290.24499999999995</v>
      </c>
      <c r="E315" s="2">
        <f t="shared" si="8"/>
        <v>20.70999999999998</v>
      </c>
      <c r="F315" s="3">
        <f t="shared" si="9"/>
        <v>7.683603242621545E-2</v>
      </c>
    </row>
    <row r="316" spans="2:6">
      <c r="B316" s="11" t="s">
        <v>33</v>
      </c>
      <c r="C316" s="12">
        <v>165.75</v>
      </c>
      <c r="D316" s="12">
        <v>143.5</v>
      </c>
      <c r="E316" s="2">
        <f t="shared" si="8"/>
        <v>-22.25</v>
      </c>
      <c r="F316" s="3">
        <f t="shared" si="9"/>
        <v>-0.13423831070889894</v>
      </c>
    </row>
    <row r="317" spans="2:6">
      <c r="B317" s="7" t="s">
        <v>266</v>
      </c>
      <c r="C317" s="8">
        <v>162355.92399999997</v>
      </c>
      <c r="D317" s="8">
        <v>186805.785</v>
      </c>
      <c r="E317" s="9">
        <f t="shared" si="8"/>
        <v>24449.861000000034</v>
      </c>
      <c r="F317" s="10">
        <f t="shared" si="9"/>
        <v>0.15059420314099556</v>
      </c>
    </row>
    <row r="318" spans="2:6">
      <c r="B318" s="11" t="s">
        <v>9</v>
      </c>
      <c r="C318" s="12">
        <v>136727.51500000001</v>
      </c>
      <c r="D318" s="12">
        <v>156811.61200000002</v>
      </c>
      <c r="E318" s="2">
        <f t="shared" si="8"/>
        <v>20084.097000000009</v>
      </c>
      <c r="F318" s="3">
        <f t="shared" si="9"/>
        <v>0.14689140660532013</v>
      </c>
    </row>
    <row r="319" spans="2:6">
      <c r="B319" s="13" t="s">
        <v>10</v>
      </c>
      <c r="C319" s="1">
        <v>76222.055999999997</v>
      </c>
      <c r="D319" s="1">
        <v>87037.349000000002</v>
      </c>
      <c r="E319" s="2">
        <f t="shared" si="8"/>
        <v>10815.293000000005</v>
      </c>
      <c r="F319" s="3">
        <f t="shared" si="9"/>
        <v>0.1418919085572817</v>
      </c>
    </row>
    <row r="320" spans="2:6">
      <c r="B320" s="13" t="s">
        <v>11</v>
      </c>
      <c r="C320" s="1">
        <v>39391.044000000002</v>
      </c>
      <c r="D320" s="1">
        <v>42573.824000000001</v>
      </c>
      <c r="E320" s="2">
        <f t="shared" si="8"/>
        <v>3182.7799999999988</v>
      </c>
      <c r="F320" s="3">
        <f t="shared" si="9"/>
        <v>8.0799584799021801E-2</v>
      </c>
    </row>
    <row r="321" spans="2:6">
      <c r="B321" s="13" t="s">
        <v>12</v>
      </c>
      <c r="C321" s="1">
        <v>12252.925000000001</v>
      </c>
      <c r="D321" s="1">
        <v>18325.55</v>
      </c>
      <c r="E321" s="2">
        <f t="shared" si="8"/>
        <v>6072.6249999999982</v>
      </c>
      <c r="F321" s="3">
        <f t="shared" si="9"/>
        <v>0.49560615118430884</v>
      </c>
    </row>
    <row r="322" spans="2:6">
      <c r="B322" s="13" t="s">
        <v>13</v>
      </c>
      <c r="C322" s="1">
        <v>6316.15</v>
      </c>
      <c r="D322" s="1">
        <v>6705.9489999999987</v>
      </c>
      <c r="E322" s="2">
        <f t="shared" si="8"/>
        <v>389.79899999999907</v>
      </c>
      <c r="F322" s="3">
        <f t="shared" si="9"/>
        <v>6.171465212194123E-2</v>
      </c>
    </row>
    <row r="323" spans="2:6">
      <c r="B323" s="13" t="s">
        <v>14</v>
      </c>
      <c r="C323" s="1">
        <v>1806.0250000000001</v>
      </c>
      <c r="D323" s="1">
        <v>1441.8</v>
      </c>
      <c r="E323" s="2">
        <f t="shared" si="8"/>
        <v>-364.22500000000014</v>
      </c>
      <c r="F323" s="3">
        <f t="shared" si="9"/>
        <v>-0.20167218061765485</v>
      </c>
    </row>
    <row r="324" spans="2:6">
      <c r="B324" s="13" t="s">
        <v>16</v>
      </c>
      <c r="C324" s="1">
        <v>373.85500000000002</v>
      </c>
      <c r="D324" s="1">
        <v>381.95</v>
      </c>
      <c r="E324" s="2">
        <f t="shared" si="8"/>
        <v>8.0949999999999704</v>
      </c>
      <c r="F324" s="3">
        <f t="shared" si="9"/>
        <v>2.1652779821053538E-2</v>
      </c>
    </row>
    <row r="325" spans="2:6">
      <c r="B325" s="13" t="s">
        <v>15</v>
      </c>
      <c r="C325" s="1">
        <v>300.96000000000004</v>
      </c>
      <c r="D325" s="1">
        <v>271.04000000000002</v>
      </c>
      <c r="E325" s="2">
        <f t="shared" si="8"/>
        <v>-29.920000000000016</v>
      </c>
      <c r="F325" s="3">
        <f t="shared" si="9"/>
        <v>-9.9415204678362609E-2</v>
      </c>
    </row>
    <row r="326" spans="2:6">
      <c r="B326" s="13" t="s">
        <v>17</v>
      </c>
      <c r="C326" s="1">
        <v>64.5</v>
      </c>
      <c r="D326" s="1">
        <v>74.150000000000006</v>
      </c>
      <c r="E326" s="2">
        <f t="shared" ref="E326:E389" si="10">D326-C326</f>
        <v>9.6500000000000057</v>
      </c>
      <c r="F326" s="3">
        <f t="shared" ref="F326:F389" si="11">E326/C326</f>
        <v>0.14961240310077528</v>
      </c>
    </row>
    <row r="327" spans="2:6">
      <c r="B327" s="11" t="s">
        <v>18</v>
      </c>
      <c r="C327" s="12">
        <v>18795.830000000002</v>
      </c>
      <c r="D327" s="12">
        <v>21438.125000000004</v>
      </c>
      <c r="E327" s="2">
        <f t="shared" si="10"/>
        <v>2642.2950000000019</v>
      </c>
      <c r="F327" s="3">
        <f t="shared" si="11"/>
        <v>0.14057878795456236</v>
      </c>
    </row>
    <row r="328" spans="2:6">
      <c r="B328" s="13" t="s">
        <v>19</v>
      </c>
      <c r="C328" s="1">
        <v>6131.8</v>
      </c>
      <c r="D328" s="1">
        <v>6733.7</v>
      </c>
      <c r="E328" s="2">
        <f t="shared" si="10"/>
        <v>601.89999999999964</v>
      </c>
      <c r="F328" s="3">
        <f t="shared" si="11"/>
        <v>9.8160409667634244E-2</v>
      </c>
    </row>
    <row r="329" spans="2:6">
      <c r="B329" s="13" t="s">
        <v>20</v>
      </c>
      <c r="C329" s="1">
        <v>2647.8999999999996</v>
      </c>
      <c r="D329" s="1">
        <v>3238.65</v>
      </c>
      <c r="E329" s="2">
        <f t="shared" si="10"/>
        <v>590.75000000000045</v>
      </c>
      <c r="F329" s="3">
        <f t="shared" si="11"/>
        <v>0.22310132557876072</v>
      </c>
    </row>
    <row r="330" spans="2:6">
      <c r="B330" s="13" t="s">
        <v>21</v>
      </c>
      <c r="C330" s="1">
        <v>2189.3000000000002</v>
      </c>
      <c r="D330" s="1">
        <v>2413.65</v>
      </c>
      <c r="E330" s="2">
        <f t="shared" si="10"/>
        <v>224.34999999999991</v>
      </c>
      <c r="F330" s="3">
        <f t="shared" si="11"/>
        <v>0.10247567715708213</v>
      </c>
    </row>
    <row r="331" spans="2:6">
      <c r="B331" s="13" t="s">
        <v>22</v>
      </c>
      <c r="C331" s="1">
        <v>2030.69</v>
      </c>
      <c r="D331" s="1">
        <v>2181.52</v>
      </c>
      <c r="E331" s="2">
        <f t="shared" si="10"/>
        <v>150.82999999999993</v>
      </c>
      <c r="F331" s="3">
        <f t="shared" si="11"/>
        <v>7.4275246344838411E-2</v>
      </c>
    </row>
    <row r="332" spans="2:6">
      <c r="B332" s="13" t="s">
        <v>26</v>
      </c>
      <c r="C332" s="1">
        <v>1512.3100000000002</v>
      </c>
      <c r="D332" s="1">
        <v>1762.52</v>
      </c>
      <c r="E332" s="2">
        <f t="shared" si="10"/>
        <v>250.20999999999981</v>
      </c>
      <c r="F332" s="3">
        <f t="shared" si="11"/>
        <v>0.16544888283486836</v>
      </c>
    </row>
    <row r="333" spans="2:6">
      <c r="B333" s="13" t="s">
        <v>23</v>
      </c>
      <c r="C333" s="1">
        <v>1404.8000000000002</v>
      </c>
      <c r="D333" s="1">
        <v>1636.675</v>
      </c>
      <c r="E333" s="2">
        <f t="shared" si="10"/>
        <v>231.87499999999977</v>
      </c>
      <c r="F333" s="3">
        <f t="shared" si="11"/>
        <v>0.16505908314350778</v>
      </c>
    </row>
    <row r="334" spans="2:6">
      <c r="B334" s="13" t="s">
        <v>25</v>
      </c>
      <c r="C334" s="1">
        <v>1173.1499999999999</v>
      </c>
      <c r="D334" s="1">
        <v>1314.35</v>
      </c>
      <c r="E334" s="2">
        <f t="shared" si="10"/>
        <v>141.20000000000005</v>
      </c>
      <c r="F334" s="3">
        <f t="shared" si="11"/>
        <v>0.12035971529642421</v>
      </c>
    </row>
    <row r="335" spans="2:6">
      <c r="B335" s="13" t="s">
        <v>24</v>
      </c>
      <c r="C335" s="1">
        <v>964.57999999999993</v>
      </c>
      <c r="D335" s="1">
        <v>1100.78</v>
      </c>
      <c r="E335" s="2">
        <f t="shared" si="10"/>
        <v>136.20000000000005</v>
      </c>
      <c r="F335" s="3">
        <f t="shared" si="11"/>
        <v>0.14120135188372146</v>
      </c>
    </row>
    <row r="336" spans="2:6">
      <c r="B336" s="13" t="s">
        <v>27</v>
      </c>
      <c r="C336" s="1">
        <v>301</v>
      </c>
      <c r="D336" s="1">
        <v>520.9</v>
      </c>
      <c r="E336" s="2">
        <f t="shared" si="10"/>
        <v>219.89999999999998</v>
      </c>
      <c r="F336" s="3">
        <f t="shared" si="11"/>
        <v>0.73056478405315606</v>
      </c>
    </row>
    <row r="337" spans="2:6">
      <c r="B337" s="13" t="s">
        <v>28</v>
      </c>
      <c r="C337" s="1">
        <v>311.7</v>
      </c>
      <c r="D337" s="1">
        <v>363.2</v>
      </c>
      <c r="E337" s="2">
        <f t="shared" si="10"/>
        <v>51.5</v>
      </c>
      <c r="F337" s="3">
        <f t="shared" si="11"/>
        <v>0.16522297080526147</v>
      </c>
    </row>
    <row r="338" spans="2:6">
      <c r="B338" s="13" t="s">
        <v>29</v>
      </c>
      <c r="C338" s="1">
        <v>88.2</v>
      </c>
      <c r="D338" s="1">
        <v>135.38</v>
      </c>
      <c r="E338" s="2">
        <f t="shared" si="10"/>
        <v>47.179999999999993</v>
      </c>
      <c r="F338" s="3">
        <f t="shared" si="11"/>
        <v>0.5349206349206348</v>
      </c>
    </row>
    <row r="339" spans="2:6">
      <c r="B339" s="13" t="s">
        <v>30</v>
      </c>
      <c r="C339" s="1">
        <v>40.4</v>
      </c>
      <c r="D339" s="1">
        <v>36.799999999999997</v>
      </c>
      <c r="E339" s="2">
        <f t="shared" si="10"/>
        <v>-3.6000000000000014</v>
      </c>
      <c r="F339" s="3">
        <f t="shared" si="11"/>
        <v>-8.9108910891089146E-2</v>
      </c>
    </row>
    <row r="340" spans="2:6">
      <c r="B340" s="11" t="s">
        <v>31</v>
      </c>
      <c r="C340" s="12">
        <v>5332.7239999999993</v>
      </c>
      <c r="D340" s="12">
        <v>6813.8979999999992</v>
      </c>
      <c r="E340" s="2">
        <f t="shared" si="10"/>
        <v>1481.174</v>
      </c>
      <c r="F340" s="3">
        <f t="shared" si="11"/>
        <v>0.27775185814979364</v>
      </c>
    </row>
    <row r="341" spans="2:6">
      <c r="B341" s="11" t="s">
        <v>32</v>
      </c>
      <c r="C341" s="12">
        <v>879.85500000000002</v>
      </c>
      <c r="D341" s="12">
        <v>1063.425</v>
      </c>
      <c r="E341" s="2">
        <f t="shared" si="10"/>
        <v>183.56999999999994</v>
      </c>
      <c r="F341" s="3">
        <f t="shared" si="11"/>
        <v>0.20863665035716106</v>
      </c>
    </row>
    <row r="342" spans="2:6">
      <c r="B342" s="11" t="s">
        <v>33</v>
      </c>
      <c r="C342" s="12">
        <v>620</v>
      </c>
      <c r="D342" s="12">
        <v>678.72500000000002</v>
      </c>
      <c r="E342" s="2">
        <f t="shared" si="10"/>
        <v>58.725000000000023</v>
      </c>
      <c r="F342" s="3">
        <f t="shared" si="11"/>
        <v>9.4717741935483907E-2</v>
      </c>
    </row>
    <row r="343" spans="2:6">
      <c r="B343" s="7" t="s">
        <v>267</v>
      </c>
      <c r="C343" s="8">
        <v>259746.397</v>
      </c>
      <c r="D343" s="8">
        <v>281019.71400000004</v>
      </c>
      <c r="E343" s="9">
        <f t="shared" si="10"/>
        <v>21273.317000000039</v>
      </c>
      <c r="F343" s="10">
        <f t="shared" si="11"/>
        <v>8.1900335272023186E-2</v>
      </c>
    </row>
    <row r="344" spans="2:6">
      <c r="B344" s="11" t="s">
        <v>9</v>
      </c>
      <c r="C344" s="12">
        <v>225947.00599999999</v>
      </c>
      <c r="D344" s="12">
        <v>242976.84699999998</v>
      </c>
      <c r="E344" s="2">
        <f t="shared" si="10"/>
        <v>17029.840999999986</v>
      </c>
      <c r="F344" s="3">
        <f t="shared" si="11"/>
        <v>7.5370952248864878E-2</v>
      </c>
    </row>
    <row r="345" spans="2:6">
      <c r="B345" s="13" t="s">
        <v>10</v>
      </c>
      <c r="C345" s="1">
        <v>121549.171</v>
      </c>
      <c r="D345" s="1">
        <v>131780.51999999999</v>
      </c>
      <c r="E345" s="2">
        <f t="shared" si="10"/>
        <v>10231.348999999987</v>
      </c>
      <c r="F345" s="3">
        <f t="shared" si="11"/>
        <v>8.4174568331691763E-2</v>
      </c>
    </row>
    <row r="346" spans="2:6">
      <c r="B346" s="13" t="s">
        <v>11</v>
      </c>
      <c r="C346" s="1">
        <v>69117.671000000002</v>
      </c>
      <c r="D346" s="1">
        <v>73990.472000000009</v>
      </c>
      <c r="E346" s="2">
        <f t="shared" si="10"/>
        <v>4872.8010000000068</v>
      </c>
      <c r="F346" s="3">
        <f t="shared" si="11"/>
        <v>7.0500075154442149E-2</v>
      </c>
    </row>
    <row r="347" spans="2:6">
      <c r="B347" s="13" t="s">
        <v>12</v>
      </c>
      <c r="C347" s="1">
        <v>20929.274999999998</v>
      </c>
      <c r="D347" s="1">
        <v>23520.024999999998</v>
      </c>
      <c r="E347" s="2">
        <f t="shared" si="10"/>
        <v>2590.75</v>
      </c>
      <c r="F347" s="3">
        <f t="shared" si="11"/>
        <v>0.12378594098457783</v>
      </c>
    </row>
    <row r="348" spans="2:6">
      <c r="B348" s="13" t="s">
        <v>13</v>
      </c>
      <c r="C348" s="1">
        <v>10235.894</v>
      </c>
      <c r="D348" s="1">
        <v>9515.64</v>
      </c>
      <c r="E348" s="2">
        <f t="shared" si="10"/>
        <v>-720.25400000000081</v>
      </c>
      <c r="F348" s="3">
        <f t="shared" si="11"/>
        <v>-7.0365519611672492E-2</v>
      </c>
    </row>
    <row r="349" spans="2:6">
      <c r="B349" s="13" t="s">
        <v>14</v>
      </c>
      <c r="C349" s="1">
        <v>2617.5499999999997</v>
      </c>
      <c r="D349" s="1">
        <v>2586.3500000000004</v>
      </c>
      <c r="E349" s="2">
        <f t="shared" si="10"/>
        <v>-31.199999999999363</v>
      </c>
      <c r="F349" s="3">
        <f t="shared" si="11"/>
        <v>-1.1919543084181531E-2</v>
      </c>
    </row>
    <row r="350" spans="2:6">
      <c r="B350" s="13" t="s">
        <v>16</v>
      </c>
      <c r="C350" s="1">
        <v>677.43</v>
      </c>
      <c r="D350" s="1">
        <v>732.03000000000009</v>
      </c>
      <c r="E350" s="2">
        <f t="shared" si="10"/>
        <v>54.600000000000136</v>
      </c>
      <c r="F350" s="3">
        <f t="shared" si="11"/>
        <v>8.0598733448474583E-2</v>
      </c>
    </row>
    <row r="351" spans="2:6">
      <c r="B351" s="13" t="s">
        <v>15</v>
      </c>
      <c r="C351" s="1">
        <v>683.59</v>
      </c>
      <c r="D351" s="1">
        <v>729.76</v>
      </c>
      <c r="E351" s="2">
        <f t="shared" si="10"/>
        <v>46.169999999999959</v>
      </c>
      <c r="F351" s="3">
        <f t="shared" si="11"/>
        <v>6.7540484793516514E-2</v>
      </c>
    </row>
    <row r="352" spans="2:6">
      <c r="B352" s="13" t="s">
        <v>17</v>
      </c>
      <c r="C352" s="1">
        <v>136.42500000000001</v>
      </c>
      <c r="D352" s="1">
        <v>122.05</v>
      </c>
      <c r="E352" s="2">
        <f t="shared" si="10"/>
        <v>-14.375000000000014</v>
      </c>
      <c r="F352" s="3">
        <f t="shared" si="11"/>
        <v>-0.10536925050393998</v>
      </c>
    </row>
    <row r="353" spans="2:6">
      <c r="B353" s="11" t="s">
        <v>18</v>
      </c>
      <c r="C353" s="12">
        <v>24241.014999999999</v>
      </c>
      <c r="D353" s="12">
        <v>26198.78</v>
      </c>
      <c r="E353" s="2">
        <f t="shared" si="10"/>
        <v>1957.7649999999994</v>
      </c>
      <c r="F353" s="3">
        <f t="shared" si="11"/>
        <v>8.0762501075140603E-2</v>
      </c>
    </row>
    <row r="354" spans="2:6">
      <c r="B354" s="13" t="s">
        <v>19</v>
      </c>
      <c r="C354" s="1">
        <v>7288.8</v>
      </c>
      <c r="D354" s="1">
        <v>7043.85</v>
      </c>
      <c r="E354" s="2">
        <f t="shared" si="10"/>
        <v>-244.94999999999982</v>
      </c>
      <c r="F354" s="3">
        <f t="shared" si="11"/>
        <v>-3.3606354955548215E-2</v>
      </c>
    </row>
    <row r="355" spans="2:6">
      <c r="B355" s="13" t="s">
        <v>20</v>
      </c>
      <c r="C355" s="1">
        <v>3237.4500000000003</v>
      </c>
      <c r="D355" s="1">
        <v>3558.25</v>
      </c>
      <c r="E355" s="2">
        <f t="shared" si="10"/>
        <v>320.79999999999973</v>
      </c>
      <c r="F355" s="3">
        <f t="shared" si="11"/>
        <v>9.9090333441443024E-2</v>
      </c>
    </row>
    <row r="356" spans="2:6">
      <c r="B356" s="13" t="s">
        <v>22</v>
      </c>
      <c r="C356" s="1">
        <v>2818.47</v>
      </c>
      <c r="D356" s="1">
        <v>3049.6200000000003</v>
      </c>
      <c r="E356" s="2">
        <f t="shared" si="10"/>
        <v>231.15000000000055</v>
      </c>
      <c r="F356" s="3">
        <f t="shared" si="11"/>
        <v>8.2012581294106573E-2</v>
      </c>
    </row>
    <row r="357" spans="2:6">
      <c r="B357" s="13" t="s">
        <v>21</v>
      </c>
      <c r="C357" s="1">
        <v>2891.3999999999996</v>
      </c>
      <c r="D357" s="1">
        <v>2975.1499999999996</v>
      </c>
      <c r="E357" s="2">
        <f t="shared" si="10"/>
        <v>83.75</v>
      </c>
      <c r="F357" s="3">
        <f t="shared" si="11"/>
        <v>2.896520716607872E-2</v>
      </c>
    </row>
    <row r="358" spans="2:6">
      <c r="B358" s="13" t="s">
        <v>23</v>
      </c>
      <c r="C358" s="1">
        <v>2009.9749999999999</v>
      </c>
      <c r="D358" s="1">
        <v>2463.0500000000002</v>
      </c>
      <c r="E358" s="2">
        <f t="shared" si="10"/>
        <v>453.07500000000027</v>
      </c>
      <c r="F358" s="3">
        <f t="shared" si="11"/>
        <v>0.22541325140859975</v>
      </c>
    </row>
    <row r="359" spans="2:6">
      <c r="B359" s="13" t="s">
        <v>25</v>
      </c>
      <c r="C359" s="1">
        <v>1448.5500000000002</v>
      </c>
      <c r="D359" s="1">
        <v>1696.4</v>
      </c>
      <c r="E359" s="2">
        <f t="shared" si="10"/>
        <v>247.84999999999991</v>
      </c>
      <c r="F359" s="3">
        <f t="shared" si="11"/>
        <v>0.17110213661937793</v>
      </c>
    </row>
    <row r="360" spans="2:6">
      <c r="B360" s="13" t="s">
        <v>24</v>
      </c>
      <c r="C360" s="1">
        <v>1447.2800000000002</v>
      </c>
      <c r="D360" s="1">
        <v>1634.85</v>
      </c>
      <c r="E360" s="2">
        <f t="shared" si="10"/>
        <v>187.56999999999971</v>
      </c>
      <c r="F360" s="3">
        <f t="shared" si="11"/>
        <v>0.12960173566966979</v>
      </c>
    </row>
    <row r="361" spans="2:6">
      <c r="B361" s="13" t="s">
        <v>27</v>
      </c>
      <c r="C361" s="1">
        <v>1115.0999999999999</v>
      </c>
      <c r="D361" s="1">
        <v>1618.25</v>
      </c>
      <c r="E361" s="2">
        <f t="shared" si="10"/>
        <v>503.15000000000009</v>
      </c>
      <c r="F361" s="3">
        <f t="shared" si="11"/>
        <v>0.45121513765581572</v>
      </c>
    </row>
    <row r="362" spans="2:6">
      <c r="B362" s="13" t="s">
        <v>26</v>
      </c>
      <c r="C362" s="1">
        <v>1309.3899999999999</v>
      </c>
      <c r="D362" s="1">
        <v>1450.71</v>
      </c>
      <c r="E362" s="2">
        <f t="shared" si="10"/>
        <v>141.32000000000016</v>
      </c>
      <c r="F362" s="3">
        <f t="shared" si="11"/>
        <v>0.1079281192005439</v>
      </c>
    </row>
    <row r="363" spans="2:6">
      <c r="B363" s="13" t="s">
        <v>28</v>
      </c>
      <c r="C363" s="1">
        <v>428.15</v>
      </c>
      <c r="D363" s="1">
        <v>447</v>
      </c>
      <c r="E363" s="2">
        <f t="shared" si="10"/>
        <v>18.850000000000023</v>
      </c>
      <c r="F363" s="3">
        <f t="shared" si="11"/>
        <v>4.4026626182412765E-2</v>
      </c>
    </row>
    <row r="364" spans="2:6">
      <c r="B364" s="13" t="s">
        <v>29</v>
      </c>
      <c r="C364" s="1">
        <v>194.45</v>
      </c>
      <c r="D364" s="1">
        <v>218.34999999999997</v>
      </c>
      <c r="E364" s="2">
        <f t="shared" si="10"/>
        <v>23.899999999999977</v>
      </c>
      <c r="F364" s="3">
        <f t="shared" si="11"/>
        <v>0.12291077397788623</v>
      </c>
    </row>
    <row r="365" spans="2:6">
      <c r="B365" s="13" t="s">
        <v>30</v>
      </c>
      <c r="C365" s="1">
        <v>51.999999999999993</v>
      </c>
      <c r="D365" s="1">
        <v>43.300000000000004</v>
      </c>
      <c r="E365" s="2">
        <f t="shared" si="10"/>
        <v>-8.6999999999999886</v>
      </c>
      <c r="F365" s="3">
        <f t="shared" si="11"/>
        <v>-0.1673076923076921</v>
      </c>
    </row>
    <row r="366" spans="2:6">
      <c r="B366" s="11" t="s">
        <v>31</v>
      </c>
      <c r="C366" s="12">
        <v>6780.6110000000008</v>
      </c>
      <c r="D366" s="12">
        <v>8517.4019999999982</v>
      </c>
      <c r="E366" s="2">
        <f t="shared" si="10"/>
        <v>1736.7909999999974</v>
      </c>
      <c r="F366" s="3">
        <f t="shared" si="11"/>
        <v>0.256140781413356</v>
      </c>
    </row>
    <row r="367" spans="2:6">
      <c r="B367" s="11" t="s">
        <v>32</v>
      </c>
      <c r="C367" s="12">
        <v>1634.2650000000001</v>
      </c>
      <c r="D367" s="12">
        <v>2076.8850000000007</v>
      </c>
      <c r="E367" s="2">
        <f t="shared" si="10"/>
        <v>442.62000000000057</v>
      </c>
      <c r="F367" s="3">
        <f t="shared" si="11"/>
        <v>0.27083734889996453</v>
      </c>
    </row>
    <row r="368" spans="2:6">
      <c r="B368" s="11" t="s">
        <v>33</v>
      </c>
      <c r="C368" s="12">
        <v>1143.5</v>
      </c>
      <c r="D368" s="12">
        <v>1249.8</v>
      </c>
      <c r="E368" s="2">
        <f t="shared" si="10"/>
        <v>106.29999999999995</v>
      </c>
      <c r="F368" s="3">
        <f t="shared" si="11"/>
        <v>9.2960209881941369E-2</v>
      </c>
    </row>
    <row r="369" spans="2:6">
      <c r="B369" s="7" t="s">
        <v>268</v>
      </c>
      <c r="C369" s="8">
        <v>290611.03700000001</v>
      </c>
      <c r="D369" s="8">
        <v>301387.96600000001</v>
      </c>
      <c r="E369" s="9">
        <f t="shared" si="10"/>
        <v>10776.929000000004</v>
      </c>
      <c r="F369" s="10">
        <f t="shared" si="11"/>
        <v>3.7083687912376165E-2</v>
      </c>
    </row>
    <row r="370" spans="2:6">
      <c r="B370" s="11" t="s">
        <v>9</v>
      </c>
      <c r="C370" s="12">
        <v>252091.698</v>
      </c>
      <c r="D370" s="12">
        <v>261611.88699999999</v>
      </c>
      <c r="E370" s="2">
        <f t="shared" si="10"/>
        <v>9520.1889999999839</v>
      </c>
      <c r="F370" s="3">
        <f t="shared" si="11"/>
        <v>3.7764785891521047E-2</v>
      </c>
    </row>
    <row r="371" spans="2:6">
      <c r="B371" s="13" t="s">
        <v>10</v>
      </c>
      <c r="C371" s="1">
        <v>141301.935</v>
      </c>
      <c r="D371" s="1">
        <v>148454.07999999999</v>
      </c>
      <c r="E371" s="2">
        <f t="shared" si="10"/>
        <v>7152.1449999999895</v>
      </c>
      <c r="F371" s="3">
        <f t="shared" si="11"/>
        <v>5.061604428842386E-2</v>
      </c>
    </row>
    <row r="372" spans="2:6">
      <c r="B372" s="13" t="s">
        <v>11</v>
      </c>
      <c r="C372" s="1">
        <v>74857.133000000002</v>
      </c>
      <c r="D372" s="1">
        <v>75886.437999999995</v>
      </c>
      <c r="E372" s="2">
        <f t="shared" si="10"/>
        <v>1029.304999999993</v>
      </c>
      <c r="F372" s="3">
        <f t="shared" si="11"/>
        <v>1.3750259444213458E-2</v>
      </c>
    </row>
    <row r="373" spans="2:6">
      <c r="B373" s="13" t="s">
        <v>12</v>
      </c>
      <c r="C373" s="1">
        <v>20243.325000000001</v>
      </c>
      <c r="D373" s="1">
        <v>21975.75</v>
      </c>
      <c r="E373" s="2">
        <f t="shared" si="10"/>
        <v>1732.4249999999993</v>
      </c>
      <c r="F373" s="3">
        <f t="shared" si="11"/>
        <v>8.5580061575852739E-2</v>
      </c>
    </row>
    <row r="374" spans="2:6">
      <c r="B374" s="13" t="s">
        <v>13</v>
      </c>
      <c r="C374" s="1">
        <v>11545.145</v>
      </c>
      <c r="D374" s="1">
        <v>11197.624</v>
      </c>
      <c r="E374" s="2">
        <f t="shared" si="10"/>
        <v>-347.52100000000064</v>
      </c>
      <c r="F374" s="3">
        <f t="shared" si="11"/>
        <v>-3.010105113448126E-2</v>
      </c>
    </row>
    <row r="375" spans="2:6">
      <c r="B375" s="13" t="s">
        <v>14</v>
      </c>
      <c r="C375" s="1">
        <v>2746.5499999999997</v>
      </c>
      <c r="D375" s="1">
        <v>2292.8999999999996</v>
      </c>
      <c r="E375" s="2">
        <f t="shared" si="10"/>
        <v>-453.65000000000009</v>
      </c>
      <c r="F375" s="3">
        <f t="shared" si="11"/>
        <v>-0.16517085070361004</v>
      </c>
    </row>
    <row r="376" spans="2:6">
      <c r="B376" s="13" t="s">
        <v>15</v>
      </c>
      <c r="C376" s="1">
        <v>672.68000000000006</v>
      </c>
      <c r="D376" s="1">
        <v>834.67</v>
      </c>
      <c r="E376" s="2">
        <f t="shared" si="10"/>
        <v>161.9899999999999</v>
      </c>
      <c r="F376" s="3">
        <f t="shared" si="11"/>
        <v>0.24081286793125986</v>
      </c>
    </row>
    <row r="377" spans="2:6">
      <c r="B377" s="13" t="s">
        <v>16</v>
      </c>
      <c r="C377" s="1">
        <v>583.7299999999999</v>
      </c>
      <c r="D377" s="1">
        <v>802.26</v>
      </c>
      <c r="E377" s="2">
        <f t="shared" si="10"/>
        <v>218.53000000000009</v>
      </c>
      <c r="F377" s="3">
        <f t="shared" si="11"/>
        <v>0.37436828670789596</v>
      </c>
    </row>
    <row r="378" spans="2:6">
      <c r="B378" s="13" t="s">
        <v>17</v>
      </c>
      <c r="C378" s="1">
        <v>141.19999999999999</v>
      </c>
      <c r="D378" s="1">
        <v>168.16499999999999</v>
      </c>
      <c r="E378" s="2">
        <f t="shared" si="10"/>
        <v>26.965000000000003</v>
      </c>
      <c r="F378" s="3">
        <f t="shared" si="11"/>
        <v>0.19097025495750714</v>
      </c>
    </row>
    <row r="379" spans="2:6">
      <c r="B379" s="11" t="s">
        <v>18</v>
      </c>
      <c r="C379" s="12">
        <v>28111.540000000005</v>
      </c>
      <c r="D379" s="12">
        <v>28661.924999999996</v>
      </c>
      <c r="E379" s="2">
        <f t="shared" si="10"/>
        <v>550.38499999999112</v>
      </c>
      <c r="F379" s="3">
        <f t="shared" si="11"/>
        <v>1.9578614334184147E-2</v>
      </c>
    </row>
    <row r="380" spans="2:6">
      <c r="B380" s="13" t="s">
        <v>19</v>
      </c>
      <c r="C380" s="1">
        <v>8022.35</v>
      </c>
      <c r="D380" s="1">
        <v>7818.25</v>
      </c>
      <c r="E380" s="2">
        <f t="shared" si="10"/>
        <v>-204.10000000000036</v>
      </c>
      <c r="F380" s="3">
        <f t="shared" si="11"/>
        <v>-2.5441423024425557E-2</v>
      </c>
    </row>
    <row r="381" spans="2:6">
      <c r="B381" s="13" t="s">
        <v>20</v>
      </c>
      <c r="C381" s="1">
        <v>4400.45</v>
      </c>
      <c r="D381" s="1">
        <v>4621.3499999999995</v>
      </c>
      <c r="E381" s="2">
        <f t="shared" si="10"/>
        <v>220.89999999999964</v>
      </c>
      <c r="F381" s="3">
        <f t="shared" si="11"/>
        <v>5.0199411423831573E-2</v>
      </c>
    </row>
    <row r="382" spans="2:6">
      <c r="B382" s="13" t="s">
        <v>21</v>
      </c>
      <c r="C382" s="1">
        <v>4217.6000000000004</v>
      </c>
      <c r="D382" s="1">
        <v>3997.25</v>
      </c>
      <c r="E382" s="2">
        <f t="shared" si="10"/>
        <v>-220.35000000000036</v>
      </c>
      <c r="F382" s="3">
        <f t="shared" si="11"/>
        <v>-5.2245352807283846E-2</v>
      </c>
    </row>
    <row r="383" spans="2:6">
      <c r="B383" s="13" t="s">
        <v>22</v>
      </c>
      <c r="C383" s="1">
        <v>3022.56</v>
      </c>
      <c r="D383" s="1">
        <v>3050.1499999999996</v>
      </c>
      <c r="E383" s="2">
        <f t="shared" si="10"/>
        <v>27.589999999999691</v>
      </c>
      <c r="F383" s="3">
        <f t="shared" si="11"/>
        <v>9.1280239267374982E-3</v>
      </c>
    </row>
    <row r="384" spans="2:6">
      <c r="B384" s="13" t="s">
        <v>24</v>
      </c>
      <c r="C384" s="1">
        <v>1857.6699999999998</v>
      </c>
      <c r="D384" s="1">
        <v>2045.62</v>
      </c>
      <c r="E384" s="2">
        <f t="shared" si="10"/>
        <v>187.95000000000005</v>
      </c>
      <c r="F384" s="3">
        <f t="shared" si="11"/>
        <v>0.10117512798290335</v>
      </c>
    </row>
    <row r="385" spans="2:6">
      <c r="B385" s="13" t="s">
        <v>26</v>
      </c>
      <c r="C385" s="1">
        <v>1742.21</v>
      </c>
      <c r="D385" s="1">
        <v>1921.73</v>
      </c>
      <c r="E385" s="2">
        <f t="shared" si="10"/>
        <v>179.51999999999998</v>
      </c>
      <c r="F385" s="3">
        <f t="shared" si="11"/>
        <v>0.10304153919447137</v>
      </c>
    </row>
    <row r="386" spans="2:6">
      <c r="B386" s="13" t="s">
        <v>25</v>
      </c>
      <c r="C386" s="1">
        <v>1807.35</v>
      </c>
      <c r="D386" s="1">
        <v>1885.5500000000002</v>
      </c>
      <c r="E386" s="2">
        <f t="shared" si="10"/>
        <v>78.200000000000273</v>
      </c>
      <c r="F386" s="3">
        <f t="shared" si="11"/>
        <v>4.3267767726229166E-2</v>
      </c>
    </row>
    <row r="387" spans="2:6">
      <c r="B387" s="13" t="s">
        <v>23</v>
      </c>
      <c r="C387" s="1">
        <v>1778.45</v>
      </c>
      <c r="D387" s="1">
        <v>1882.9749999999999</v>
      </c>
      <c r="E387" s="2">
        <f t="shared" si="10"/>
        <v>104.52499999999986</v>
      </c>
      <c r="F387" s="3">
        <f t="shared" si="11"/>
        <v>5.8773088925749874E-2</v>
      </c>
    </row>
    <row r="388" spans="2:6">
      <c r="B388" s="13" t="s">
        <v>27</v>
      </c>
      <c r="C388" s="1">
        <v>561.1</v>
      </c>
      <c r="D388" s="1">
        <v>710.4</v>
      </c>
      <c r="E388" s="2">
        <f t="shared" si="10"/>
        <v>149.29999999999995</v>
      </c>
      <c r="F388" s="3">
        <f t="shared" si="11"/>
        <v>0.26608447692033499</v>
      </c>
    </row>
    <row r="389" spans="2:6">
      <c r="B389" s="13" t="s">
        <v>28</v>
      </c>
      <c r="C389" s="1">
        <v>466.9</v>
      </c>
      <c r="D389" s="1">
        <v>471.34999999999997</v>
      </c>
      <c r="E389" s="2">
        <f t="shared" si="10"/>
        <v>4.4499999999999886</v>
      </c>
      <c r="F389" s="3">
        <f t="shared" si="11"/>
        <v>9.530948811308608E-3</v>
      </c>
    </row>
    <row r="390" spans="2:6">
      <c r="B390" s="13" t="s">
        <v>29</v>
      </c>
      <c r="C390" s="1">
        <v>206.7</v>
      </c>
      <c r="D390" s="1">
        <v>229.29999999999998</v>
      </c>
      <c r="E390" s="2">
        <f t="shared" ref="E390:E453" si="12">D390-C390</f>
        <v>22.599999999999994</v>
      </c>
      <c r="F390" s="3">
        <f t="shared" ref="F390:F453" si="13">E390/C390</f>
        <v>0.1093372036768263</v>
      </c>
    </row>
    <row r="391" spans="2:6">
      <c r="B391" s="13" t="s">
        <v>30</v>
      </c>
      <c r="C391" s="1">
        <v>28.2</v>
      </c>
      <c r="D391" s="1">
        <v>28</v>
      </c>
      <c r="E391" s="2">
        <f t="shared" si="12"/>
        <v>-0.19999999999999929</v>
      </c>
      <c r="F391" s="3">
        <f t="shared" si="13"/>
        <v>-7.0921985815602584E-3</v>
      </c>
    </row>
    <row r="392" spans="2:6">
      <c r="B392" s="11" t="s">
        <v>31</v>
      </c>
      <c r="C392" s="12">
        <v>7491.1789999999992</v>
      </c>
      <c r="D392" s="12">
        <v>8084.4489999999987</v>
      </c>
      <c r="E392" s="2">
        <f t="shared" si="12"/>
        <v>593.26999999999953</v>
      </c>
      <c r="F392" s="3">
        <f t="shared" si="13"/>
        <v>7.9195811500432658E-2</v>
      </c>
    </row>
    <row r="393" spans="2:6">
      <c r="B393" s="11" t="s">
        <v>32</v>
      </c>
      <c r="C393" s="12">
        <v>1561.3199999999997</v>
      </c>
      <c r="D393" s="12">
        <v>1845.03</v>
      </c>
      <c r="E393" s="2">
        <f t="shared" si="12"/>
        <v>283.71000000000026</v>
      </c>
      <c r="F393" s="3">
        <f t="shared" si="13"/>
        <v>0.18171162862193549</v>
      </c>
    </row>
    <row r="394" spans="2:6">
      <c r="B394" s="11" t="s">
        <v>33</v>
      </c>
      <c r="C394" s="12">
        <v>1355.3</v>
      </c>
      <c r="D394" s="12">
        <v>1184.675</v>
      </c>
      <c r="E394" s="2">
        <f t="shared" si="12"/>
        <v>-170.625</v>
      </c>
      <c r="F394" s="3">
        <f t="shared" si="13"/>
        <v>-0.12589463587397626</v>
      </c>
    </row>
    <row r="395" spans="2:6">
      <c r="B395" s="7" t="s">
        <v>269</v>
      </c>
      <c r="C395" s="8">
        <v>112047.34500000002</v>
      </c>
      <c r="D395" s="8">
        <v>108165.47600000001</v>
      </c>
      <c r="E395" s="9">
        <f t="shared" si="12"/>
        <v>-3881.8690000000061</v>
      </c>
      <c r="F395" s="10">
        <f t="shared" si="13"/>
        <v>-3.4644899439607475E-2</v>
      </c>
    </row>
    <row r="396" spans="2:6">
      <c r="B396" s="11" t="s">
        <v>9</v>
      </c>
      <c r="C396" s="12">
        <v>98414.354999999996</v>
      </c>
      <c r="D396" s="12">
        <v>94024.77</v>
      </c>
      <c r="E396" s="2">
        <f t="shared" si="12"/>
        <v>-4389.5849999999919</v>
      </c>
      <c r="F396" s="3">
        <f t="shared" si="13"/>
        <v>-4.4603096773839467E-2</v>
      </c>
    </row>
    <row r="397" spans="2:6">
      <c r="B397" s="13" t="s">
        <v>10</v>
      </c>
      <c r="C397" s="1">
        <v>51771.878000000004</v>
      </c>
      <c r="D397" s="1">
        <v>49592.435000000005</v>
      </c>
      <c r="E397" s="2">
        <f t="shared" si="12"/>
        <v>-2179.4429999999993</v>
      </c>
      <c r="F397" s="3">
        <f t="shared" si="13"/>
        <v>-4.2097043495312243E-2</v>
      </c>
    </row>
    <row r="398" spans="2:6">
      <c r="B398" s="13" t="s">
        <v>11</v>
      </c>
      <c r="C398" s="1">
        <v>29955.066999999999</v>
      </c>
      <c r="D398" s="1">
        <v>27805.406999999999</v>
      </c>
      <c r="E398" s="2">
        <f t="shared" si="12"/>
        <v>-2149.66</v>
      </c>
      <c r="F398" s="3">
        <f t="shared" si="13"/>
        <v>-7.1762817288974851E-2</v>
      </c>
    </row>
    <row r="399" spans="2:6">
      <c r="B399" s="13" t="s">
        <v>12</v>
      </c>
      <c r="C399" s="1">
        <v>9818.375</v>
      </c>
      <c r="D399" s="1">
        <v>10759.624999999998</v>
      </c>
      <c r="E399" s="2">
        <f t="shared" si="12"/>
        <v>941.24999999999818</v>
      </c>
      <c r="F399" s="3">
        <f t="shared" si="13"/>
        <v>9.5866169299909418E-2</v>
      </c>
    </row>
    <row r="400" spans="2:6">
      <c r="B400" s="13" t="s">
        <v>13</v>
      </c>
      <c r="C400" s="1">
        <v>5369.29</v>
      </c>
      <c r="D400" s="1">
        <v>4562.0029999999997</v>
      </c>
      <c r="E400" s="2">
        <f t="shared" si="12"/>
        <v>-807.28700000000026</v>
      </c>
      <c r="F400" s="3">
        <f t="shared" si="13"/>
        <v>-0.15035265370281736</v>
      </c>
    </row>
    <row r="401" spans="2:6">
      <c r="B401" s="13" t="s">
        <v>14</v>
      </c>
      <c r="C401" s="1">
        <v>918.95</v>
      </c>
      <c r="D401" s="1">
        <v>811.3</v>
      </c>
      <c r="E401" s="2">
        <f t="shared" si="12"/>
        <v>-107.65000000000009</v>
      </c>
      <c r="F401" s="3">
        <f t="shared" si="13"/>
        <v>-0.11714456716905172</v>
      </c>
    </row>
    <row r="402" spans="2:6">
      <c r="B402" s="13" t="s">
        <v>16</v>
      </c>
      <c r="C402" s="1">
        <v>316.35999999999996</v>
      </c>
      <c r="D402" s="1">
        <v>247.16499999999999</v>
      </c>
      <c r="E402" s="2">
        <f t="shared" si="12"/>
        <v>-69.194999999999965</v>
      </c>
      <c r="F402" s="3">
        <f t="shared" si="13"/>
        <v>-0.21872234163611068</v>
      </c>
    </row>
    <row r="403" spans="2:6">
      <c r="B403" s="13" t="s">
        <v>15</v>
      </c>
      <c r="C403" s="1">
        <v>216.81</v>
      </c>
      <c r="D403" s="1">
        <v>209.70999999999998</v>
      </c>
      <c r="E403" s="2">
        <f t="shared" si="12"/>
        <v>-7.1000000000000227</v>
      </c>
      <c r="F403" s="3">
        <f t="shared" si="13"/>
        <v>-3.2747566994142441E-2</v>
      </c>
    </row>
    <row r="404" spans="2:6">
      <c r="B404" s="13" t="s">
        <v>17</v>
      </c>
      <c r="C404" s="1">
        <v>47.625</v>
      </c>
      <c r="D404" s="1">
        <v>37.125</v>
      </c>
      <c r="E404" s="2">
        <f t="shared" si="12"/>
        <v>-10.5</v>
      </c>
      <c r="F404" s="3">
        <f t="shared" si="13"/>
        <v>-0.22047244094488189</v>
      </c>
    </row>
    <row r="405" spans="2:6">
      <c r="B405" s="11" t="s">
        <v>18</v>
      </c>
      <c r="C405" s="12">
        <v>8915.6049999999996</v>
      </c>
      <c r="D405" s="12">
        <v>8565.32</v>
      </c>
      <c r="E405" s="2">
        <f t="shared" si="12"/>
        <v>-350.28499999999985</v>
      </c>
      <c r="F405" s="3">
        <f t="shared" si="13"/>
        <v>-3.928897702399331E-2</v>
      </c>
    </row>
    <row r="406" spans="2:6">
      <c r="B406" s="13" t="s">
        <v>19</v>
      </c>
      <c r="C406" s="1">
        <v>2313.79</v>
      </c>
      <c r="D406" s="1">
        <v>2143.5499999999997</v>
      </c>
      <c r="E406" s="2">
        <f t="shared" si="12"/>
        <v>-170.24000000000024</v>
      </c>
      <c r="F406" s="3">
        <f t="shared" si="13"/>
        <v>-7.3576253679028883E-2</v>
      </c>
    </row>
    <row r="407" spans="2:6">
      <c r="B407" s="13" t="s">
        <v>21</v>
      </c>
      <c r="C407" s="1">
        <v>1242.7</v>
      </c>
      <c r="D407" s="1">
        <v>1160.95</v>
      </c>
      <c r="E407" s="2">
        <f t="shared" si="12"/>
        <v>-81.75</v>
      </c>
      <c r="F407" s="3">
        <f t="shared" si="13"/>
        <v>-6.5784179608916069E-2</v>
      </c>
    </row>
    <row r="408" spans="2:6">
      <c r="B408" s="13" t="s">
        <v>20</v>
      </c>
      <c r="C408" s="1">
        <v>1305</v>
      </c>
      <c r="D408" s="1">
        <v>1059.1499999999999</v>
      </c>
      <c r="E408" s="2">
        <f t="shared" si="12"/>
        <v>-245.85000000000014</v>
      </c>
      <c r="F408" s="3">
        <f t="shared" si="13"/>
        <v>-0.18839080459770124</v>
      </c>
    </row>
    <row r="409" spans="2:6">
      <c r="B409" s="13" t="s">
        <v>22</v>
      </c>
      <c r="C409" s="1">
        <v>964.30000000000007</v>
      </c>
      <c r="D409" s="1">
        <v>956.05</v>
      </c>
      <c r="E409" s="2">
        <f t="shared" si="12"/>
        <v>-8.2500000000001137</v>
      </c>
      <c r="F409" s="3">
        <f t="shared" si="13"/>
        <v>-8.5554288084622142E-3</v>
      </c>
    </row>
    <row r="410" spans="2:6">
      <c r="B410" s="13" t="s">
        <v>23</v>
      </c>
      <c r="C410" s="1">
        <v>831.97500000000002</v>
      </c>
      <c r="D410" s="1">
        <v>821.54000000000008</v>
      </c>
      <c r="E410" s="2">
        <f t="shared" si="12"/>
        <v>-10.434999999999945</v>
      </c>
      <c r="F410" s="3">
        <f t="shared" si="13"/>
        <v>-1.2542444184019886E-2</v>
      </c>
    </row>
    <row r="411" spans="2:6">
      <c r="B411" s="13" t="s">
        <v>25</v>
      </c>
      <c r="C411" s="1">
        <v>653.29999999999995</v>
      </c>
      <c r="D411" s="1">
        <v>668.8</v>
      </c>
      <c r="E411" s="2">
        <f t="shared" si="12"/>
        <v>15.5</v>
      </c>
      <c r="F411" s="3">
        <f t="shared" si="13"/>
        <v>2.3725700290831167E-2</v>
      </c>
    </row>
    <row r="412" spans="2:6">
      <c r="B412" s="13" t="s">
        <v>26</v>
      </c>
      <c r="C412" s="1">
        <v>539.54999999999995</v>
      </c>
      <c r="D412" s="1">
        <v>553.29</v>
      </c>
      <c r="E412" s="2">
        <f t="shared" si="12"/>
        <v>13.740000000000009</v>
      </c>
      <c r="F412" s="3">
        <f t="shared" si="13"/>
        <v>2.5465665832638328E-2</v>
      </c>
    </row>
    <row r="413" spans="2:6">
      <c r="B413" s="13" t="s">
        <v>27</v>
      </c>
      <c r="C413" s="1">
        <v>395.5</v>
      </c>
      <c r="D413" s="1">
        <v>537.25</v>
      </c>
      <c r="E413" s="2">
        <f t="shared" si="12"/>
        <v>141.75</v>
      </c>
      <c r="F413" s="3">
        <f t="shared" si="13"/>
        <v>0.3584070796460177</v>
      </c>
    </row>
    <row r="414" spans="2:6">
      <c r="B414" s="13" t="s">
        <v>24</v>
      </c>
      <c r="C414" s="1">
        <v>490.4</v>
      </c>
      <c r="D414" s="1">
        <v>473.6</v>
      </c>
      <c r="E414" s="2">
        <f t="shared" si="12"/>
        <v>-16.799999999999955</v>
      </c>
      <c r="F414" s="3">
        <f t="shared" si="13"/>
        <v>-3.4257748776508883E-2</v>
      </c>
    </row>
    <row r="415" spans="2:6">
      <c r="B415" s="13" t="s">
        <v>28</v>
      </c>
      <c r="C415" s="1">
        <v>118.60000000000002</v>
      </c>
      <c r="D415" s="1">
        <v>133.69999999999999</v>
      </c>
      <c r="E415" s="2">
        <f t="shared" si="12"/>
        <v>15.099999999999966</v>
      </c>
      <c r="F415" s="3">
        <f t="shared" si="13"/>
        <v>0.12731871838111267</v>
      </c>
    </row>
    <row r="416" spans="2:6">
      <c r="B416" s="13" t="s">
        <v>29</v>
      </c>
      <c r="C416" s="1">
        <v>52.09</v>
      </c>
      <c r="D416" s="1">
        <v>49.64</v>
      </c>
      <c r="E416" s="2">
        <f t="shared" si="12"/>
        <v>-2.4500000000000028</v>
      </c>
      <c r="F416" s="3">
        <f t="shared" si="13"/>
        <v>-4.7033979650604775E-2</v>
      </c>
    </row>
    <row r="417" spans="2:6">
      <c r="B417" s="13" t="s">
        <v>30</v>
      </c>
      <c r="C417" s="1">
        <v>8.3999999999999986</v>
      </c>
      <c r="D417" s="1">
        <v>7.8</v>
      </c>
      <c r="E417" s="2">
        <f t="shared" si="12"/>
        <v>-0.59999999999999876</v>
      </c>
      <c r="F417" s="3">
        <f t="shared" si="13"/>
        <v>-7.1428571428571286E-2</v>
      </c>
    </row>
    <row r="418" spans="2:6">
      <c r="B418" s="11" t="s">
        <v>31</v>
      </c>
      <c r="C418" s="12">
        <v>3490.32</v>
      </c>
      <c r="D418" s="12">
        <v>4390.1710000000003</v>
      </c>
      <c r="E418" s="2">
        <f t="shared" si="12"/>
        <v>899.85100000000011</v>
      </c>
      <c r="F418" s="3">
        <f t="shared" si="13"/>
        <v>0.25781332370670884</v>
      </c>
    </row>
    <row r="419" spans="2:6">
      <c r="B419" s="11" t="s">
        <v>32</v>
      </c>
      <c r="C419" s="12">
        <v>884.18999999999994</v>
      </c>
      <c r="D419" s="12">
        <v>830.96500000000003</v>
      </c>
      <c r="E419" s="2">
        <f t="shared" si="12"/>
        <v>-53.224999999999909</v>
      </c>
      <c r="F419" s="3">
        <f t="shared" si="13"/>
        <v>-6.0196337891177135E-2</v>
      </c>
    </row>
    <row r="420" spans="2:6">
      <c r="B420" s="11" t="s">
        <v>33</v>
      </c>
      <c r="C420" s="12">
        <v>342.875</v>
      </c>
      <c r="D420" s="12">
        <v>354.25</v>
      </c>
      <c r="E420" s="2">
        <f t="shared" si="12"/>
        <v>11.375</v>
      </c>
      <c r="F420" s="3">
        <f t="shared" si="13"/>
        <v>3.3175355450236969E-2</v>
      </c>
    </row>
    <row r="421" spans="2:6">
      <c r="B421" s="7" t="s">
        <v>270</v>
      </c>
      <c r="C421" s="8">
        <v>209583.92200000002</v>
      </c>
      <c r="D421" s="8">
        <v>82568.675000000003</v>
      </c>
      <c r="E421" s="9">
        <f t="shared" si="12"/>
        <v>-127015.24700000002</v>
      </c>
      <c r="F421" s="10">
        <f t="shared" si="13"/>
        <v>-0.60603526161706245</v>
      </c>
    </row>
    <row r="422" spans="2:6">
      <c r="B422" s="11" t="s">
        <v>9</v>
      </c>
      <c r="C422" s="12">
        <v>180450.552</v>
      </c>
      <c r="D422" s="12">
        <v>69796.726999999999</v>
      </c>
      <c r="E422" s="2">
        <f t="shared" si="12"/>
        <v>-110653.825</v>
      </c>
      <c r="F422" s="3">
        <f t="shared" si="13"/>
        <v>-0.61320857029021447</v>
      </c>
    </row>
    <row r="423" spans="2:6">
      <c r="B423" s="13" t="s">
        <v>10</v>
      </c>
      <c r="C423" s="1">
        <v>98347.913</v>
      </c>
      <c r="D423" s="1">
        <v>35799.108</v>
      </c>
      <c r="E423" s="2">
        <f t="shared" si="12"/>
        <v>-62548.805</v>
      </c>
      <c r="F423" s="3">
        <f t="shared" si="13"/>
        <v>-0.63599524475928637</v>
      </c>
    </row>
    <row r="424" spans="2:6">
      <c r="B424" s="13" t="s">
        <v>11</v>
      </c>
      <c r="C424" s="1">
        <v>54343.741000000002</v>
      </c>
      <c r="D424" s="1">
        <v>21122.429</v>
      </c>
      <c r="E424" s="2">
        <f t="shared" si="12"/>
        <v>-33221.312000000005</v>
      </c>
      <c r="F424" s="3">
        <f t="shared" si="13"/>
        <v>-0.61131809089109279</v>
      </c>
    </row>
    <row r="425" spans="2:6">
      <c r="B425" s="13" t="s">
        <v>12</v>
      </c>
      <c r="C425" s="1">
        <v>16430.05</v>
      </c>
      <c r="D425" s="1">
        <v>7755.7</v>
      </c>
      <c r="E425" s="2">
        <f t="shared" si="12"/>
        <v>-8674.3499999999985</v>
      </c>
      <c r="F425" s="3">
        <f t="shared" si="13"/>
        <v>-0.5279563969677511</v>
      </c>
    </row>
    <row r="426" spans="2:6">
      <c r="B426" s="13" t="s">
        <v>13</v>
      </c>
      <c r="C426" s="1">
        <v>8484.2929999999997</v>
      </c>
      <c r="D426" s="1">
        <v>3781.895</v>
      </c>
      <c r="E426" s="2">
        <f t="shared" si="12"/>
        <v>-4702.3979999999992</v>
      </c>
      <c r="F426" s="3">
        <f t="shared" si="13"/>
        <v>-0.55424747825187082</v>
      </c>
    </row>
    <row r="427" spans="2:6">
      <c r="B427" s="13" t="s">
        <v>14</v>
      </c>
      <c r="C427" s="1">
        <v>1705.0000000000002</v>
      </c>
      <c r="D427" s="1">
        <v>846.8</v>
      </c>
      <c r="E427" s="2">
        <f t="shared" si="12"/>
        <v>-858.20000000000027</v>
      </c>
      <c r="F427" s="3">
        <f t="shared" si="13"/>
        <v>-0.5033431085043989</v>
      </c>
    </row>
    <row r="428" spans="2:6">
      <c r="B428" s="13" t="s">
        <v>16</v>
      </c>
      <c r="C428" s="1">
        <v>565.84999999999991</v>
      </c>
      <c r="D428" s="1">
        <v>289.28000000000003</v>
      </c>
      <c r="E428" s="2">
        <f t="shared" si="12"/>
        <v>-276.56999999999988</v>
      </c>
      <c r="F428" s="3">
        <f t="shared" si="13"/>
        <v>-0.4887691084209595</v>
      </c>
    </row>
    <row r="429" spans="2:6">
      <c r="B429" s="13" t="s">
        <v>15</v>
      </c>
      <c r="C429" s="1">
        <v>457.62999999999988</v>
      </c>
      <c r="D429" s="1">
        <v>171.79000000000002</v>
      </c>
      <c r="E429" s="2">
        <f t="shared" si="12"/>
        <v>-285.83999999999986</v>
      </c>
      <c r="F429" s="3">
        <f t="shared" si="13"/>
        <v>-0.62460940060747749</v>
      </c>
    </row>
    <row r="430" spans="2:6">
      <c r="B430" s="13" t="s">
        <v>17</v>
      </c>
      <c r="C430" s="1">
        <v>116.075</v>
      </c>
      <c r="D430" s="1">
        <v>29.725000000000005</v>
      </c>
      <c r="E430" s="2">
        <f t="shared" si="12"/>
        <v>-86.35</v>
      </c>
      <c r="F430" s="3">
        <f t="shared" si="13"/>
        <v>-0.74391557182855905</v>
      </c>
    </row>
    <row r="431" spans="2:6">
      <c r="B431" s="11" t="s">
        <v>18</v>
      </c>
      <c r="C431" s="12">
        <v>20399.665000000001</v>
      </c>
      <c r="D431" s="12">
        <v>8724.3700000000008</v>
      </c>
      <c r="E431" s="2">
        <f t="shared" si="12"/>
        <v>-11675.295</v>
      </c>
      <c r="F431" s="3">
        <f t="shared" si="13"/>
        <v>-0.57232778087287217</v>
      </c>
    </row>
    <row r="432" spans="2:6">
      <c r="B432" s="13" t="s">
        <v>19</v>
      </c>
      <c r="C432" s="1">
        <v>5980.25</v>
      </c>
      <c r="D432" s="1">
        <v>2260.4500000000003</v>
      </c>
      <c r="E432" s="2">
        <f t="shared" si="12"/>
        <v>-3719.7999999999997</v>
      </c>
      <c r="F432" s="3">
        <f t="shared" si="13"/>
        <v>-0.62201412984407001</v>
      </c>
    </row>
    <row r="433" spans="2:6">
      <c r="B433" s="13" t="s">
        <v>20</v>
      </c>
      <c r="C433" s="1">
        <v>3033.75</v>
      </c>
      <c r="D433" s="1">
        <v>1175.5999999999999</v>
      </c>
      <c r="E433" s="2">
        <f t="shared" si="12"/>
        <v>-1858.15</v>
      </c>
      <c r="F433" s="3">
        <f t="shared" si="13"/>
        <v>-0.61249278945199837</v>
      </c>
    </row>
    <row r="434" spans="2:6">
      <c r="B434" s="13" t="s">
        <v>22</v>
      </c>
      <c r="C434" s="1">
        <v>2342.02</v>
      </c>
      <c r="D434" s="1">
        <v>1098.6899999999998</v>
      </c>
      <c r="E434" s="2">
        <f t="shared" si="12"/>
        <v>-1243.3300000000002</v>
      </c>
      <c r="F434" s="3">
        <f t="shared" si="13"/>
        <v>-0.53087932639345525</v>
      </c>
    </row>
    <row r="435" spans="2:6">
      <c r="B435" s="13" t="s">
        <v>23</v>
      </c>
      <c r="C435" s="1">
        <v>1541.3749999999998</v>
      </c>
      <c r="D435" s="1">
        <v>988.46000000000015</v>
      </c>
      <c r="E435" s="2">
        <f t="shared" si="12"/>
        <v>-552.91499999999962</v>
      </c>
      <c r="F435" s="3">
        <f t="shared" si="13"/>
        <v>-0.35871543264941996</v>
      </c>
    </row>
    <row r="436" spans="2:6">
      <c r="B436" s="13" t="s">
        <v>21</v>
      </c>
      <c r="C436" s="1">
        <v>2314.9</v>
      </c>
      <c r="D436" s="1">
        <v>817</v>
      </c>
      <c r="E436" s="2">
        <f t="shared" si="12"/>
        <v>-1497.9</v>
      </c>
      <c r="F436" s="3">
        <f t="shared" si="13"/>
        <v>-0.64706898786124667</v>
      </c>
    </row>
    <row r="437" spans="2:6">
      <c r="B437" s="13" t="s">
        <v>25</v>
      </c>
      <c r="C437" s="1">
        <v>1550.5</v>
      </c>
      <c r="D437" s="1">
        <v>620.15000000000009</v>
      </c>
      <c r="E437" s="2">
        <f t="shared" si="12"/>
        <v>-930.34999999999991</v>
      </c>
      <c r="F437" s="3">
        <f t="shared" si="13"/>
        <v>-0.60003224766204444</v>
      </c>
    </row>
    <row r="438" spans="2:6">
      <c r="B438" s="13" t="s">
        <v>27</v>
      </c>
      <c r="C438" s="1">
        <v>796.30000000000007</v>
      </c>
      <c r="D438" s="1">
        <v>601.30000000000007</v>
      </c>
      <c r="E438" s="2">
        <f t="shared" si="12"/>
        <v>-195</v>
      </c>
      <c r="F438" s="3">
        <f t="shared" si="13"/>
        <v>-0.24488258194147933</v>
      </c>
    </row>
    <row r="439" spans="2:6">
      <c r="B439" s="13" t="s">
        <v>26</v>
      </c>
      <c r="C439" s="1">
        <v>1260.46</v>
      </c>
      <c r="D439" s="1">
        <v>478.65999999999997</v>
      </c>
      <c r="E439" s="2">
        <f t="shared" si="12"/>
        <v>-781.80000000000007</v>
      </c>
      <c r="F439" s="3">
        <f t="shared" si="13"/>
        <v>-0.62024975009123662</v>
      </c>
    </row>
    <row r="440" spans="2:6">
      <c r="B440" s="13" t="s">
        <v>24</v>
      </c>
      <c r="C440" s="1">
        <v>1016.7600000000001</v>
      </c>
      <c r="D440" s="1">
        <v>405.76</v>
      </c>
      <c r="E440" s="2">
        <f t="shared" si="12"/>
        <v>-611.00000000000011</v>
      </c>
      <c r="F440" s="3">
        <f t="shared" si="13"/>
        <v>-0.60092843935638696</v>
      </c>
    </row>
    <row r="441" spans="2:6">
      <c r="B441" s="13" t="s">
        <v>28</v>
      </c>
      <c r="C441" s="1">
        <v>379.7</v>
      </c>
      <c r="D441" s="1">
        <v>187.69999999999996</v>
      </c>
      <c r="E441" s="2">
        <f t="shared" si="12"/>
        <v>-192.00000000000003</v>
      </c>
      <c r="F441" s="3">
        <f t="shared" si="13"/>
        <v>-0.50566236502501982</v>
      </c>
    </row>
    <row r="442" spans="2:6">
      <c r="B442" s="13" t="s">
        <v>29</v>
      </c>
      <c r="C442" s="1">
        <v>160.14999999999998</v>
      </c>
      <c r="D442" s="1">
        <v>80.199999999999989</v>
      </c>
      <c r="E442" s="2">
        <f t="shared" si="12"/>
        <v>-79.949999999999989</v>
      </c>
      <c r="F442" s="3">
        <f t="shared" si="13"/>
        <v>-0.49921948173587261</v>
      </c>
    </row>
    <row r="443" spans="2:6">
      <c r="B443" s="13" t="s">
        <v>30</v>
      </c>
      <c r="C443" s="1">
        <v>23.5</v>
      </c>
      <c r="D443" s="1">
        <v>10.4</v>
      </c>
      <c r="E443" s="2">
        <f t="shared" si="12"/>
        <v>-13.1</v>
      </c>
      <c r="F443" s="3">
        <f t="shared" si="13"/>
        <v>-0.55744680851063833</v>
      </c>
    </row>
    <row r="444" spans="2:6">
      <c r="B444" s="11" t="s">
        <v>31</v>
      </c>
      <c r="C444" s="12">
        <v>6485.1499999999987</v>
      </c>
      <c r="D444" s="12">
        <v>2946.7030000000004</v>
      </c>
      <c r="E444" s="2">
        <f t="shared" si="12"/>
        <v>-3538.4469999999983</v>
      </c>
      <c r="F444" s="3">
        <f t="shared" si="13"/>
        <v>-0.54562300023900745</v>
      </c>
    </row>
    <row r="445" spans="2:6">
      <c r="B445" s="11" t="s">
        <v>32</v>
      </c>
      <c r="C445" s="12">
        <v>1178.2549999999999</v>
      </c>
      <c r="D445" s="12">
        <v>641.59999999999991</v>
      </c>
      <c r="E445" s="2">
        <f t="shared" si="12"/>
        <v>-536.65499999999997</v>
      </c>
      <c r="F445" s="3">
        <f t="shared" si="13"/>
        <v>-0.45546592206271141</v>
      </c>
    </row>
    <row r="446" spans="2:6">
      <c r="B446" s="11" t="s">
        <v>33</v>
      </c>
      <c r="C446" s="12">
        <v>1070.3000000000002</v>
      </c>
      <c r="D446" s="12">
        <v>459.27500000000003</v>
      </c>
      <c r="E446" s="2">
        <f t="shared" si="12"/>
        <v>-611.02500000000009</v>
      </c>
      <c r="F446" s="3">
        <f t="shared" si="13"/>
        <v>-0.57089133887695043</v>
      </c>
    </row>
    <row r="447" spans="2:6">
      <c r="B447" s="7" t="s">
        <v>271</v>
      </c>
      <c r="C447" s="8">
        <v>230045.94700000001</v>
      </c>
      <c r="D447" s="8">
        <v>280160.49900000001</v>
      </c>
      <c r="E447" s="9">
        <f t="shared" si="12"/>
        <v>50114.551999999996</v>
      </c>
      <c r="F447" s="10">
        <f t="shared" si="13"/>
        <v>0.21784583755348663</v>
      </c>
    </row>
    <row r="448" spans="2:6">
      <c r="B448" s="11" t="s">
        <v>9</v>
      </c>
      <c r="C448" s="12">
        <v>188559.53599999999</v>
      </c>
      <c r="D448" s="12">
        <v>229477.772</v>
      </c>
      <c r="E448" s="2">
        <f t="shared" si="12"/>
        <v>40918.236000000004</v>
      </c>
      <c r="F448" s="3">
        <f t="shared" si="13"/>
        <v>0.21700433119436616</v>
      </c>
    </row>
    <row r="449" spans="2:6">
      <c r="B449" s="13" t="s">
        <v>10</v>
      </c>
      <c r="C449" s="1">
        <v>95775.645000000004</v>
      </c>
      <c r="D449" s="1">
        <v>120801.37000000001</v>
      </c>
      <c r="E449" s="2">
        <f t="shared" si="12"/>
        <v>25025.725000000006</v>
      </c>
      <c r="F449" s="3">
        <f t="shared" si="13"/>
        <v>0.26129529067645541</v>
      </c>
    </row>
    <row r="450" spans="2:6">
      <c r="B450" s="13" t="s">
        <v>11</v>
      </c>
      <c r="C450" s="1">
        <v>59786.264999999999</v>
      </c>
      <c r="D450" s="1">
        <v>70651.385000000009</v>
      </c>
      <c r="E450" s="2">
        <f t="shared" si="12"/>
        <v>10865.12000000001</v>
      </c>
      <c r="F450" s="3">
        <f t="shared" si="13"/>
        <v>0.18173271068196031</v>
      </c>
    </row>
    <row r="451" spans="2:6">
      <c r="B451" s="13" t="s">
        <v>12</v>
      </c>
      <c r="C451" s="1">
        <v>19453.624999999996</v>
      </c>
      <c r="D451" s="1">
        <v>23646.974999999999</v>
      </c>
      <c r="E451" s="2">
        <f t="shared" si="12"/>
        <v>4193.3500000000022</v>
      </c>
      <c r="F451" s="3">
        <f t="shared" si="13"/>
        <v>0.21555622666726654</v>
      </c>
    </row>
    <row r="452" spans="2:6">
      <c r="B452" s="13" t="s">
        <v>13</v>
      </c>
      <c r="C452" s="1">
        <v>8983.5659999999989</v>
      </c>
      <c r="D452" s="1">
        <v>9033.4369999999981</v>
      </c>
      <c r="E452" s="2">
        <f t="shared" si="12"/>
        <v>49.870999999999185</v>
      </c>
      <c r="F452" s="3">
        <f t="shared" si="13"/>
        <v>5.5513590037630034E-3</v>
      </c>
    </row>
    <row r="453" spans="2:6">
      <c r="B453" s="13" t="s">
        <v>14</v>
      </c>
      <c r="C453" s="1">
        <v>2704.65</v>
      </c>
      <c r="D453" s="1">
        <v>2867.55</v>
      </c>
      <c r="E453" s="2">
        <f t="shared" si="12"/>
        <v>162.90000000000009</v>
      </c>
      <c r="F453" s="3">
        <f t="shared" si="13"/>
        <v>6.0229604569907412E-2</v>
      </c>
    </row>
    <row r="454" spans="2:6">
      <c r="B454" s="13" t="s">
        <v>16</v>
      </c>
      <c r="C454" s="1">
        <v>816.09500000000003</v>
      </c>
      <c r="D454" s="1">
        <v>1165.0500000000002</v>
      </c>
      <c r="E454" s="2">
        <f t="shared" ref="E454:E517" si="14">D454-C454</f>
        <v>348.95500000000015</v>
      </c>
      <c r="F454" s="3">
        <f t="shared" ref="F454:F517" si="15">E454/C454</f>
        <v>0.42759115054007213</v>
      </c>
    </row>
    <row r="455" spans="2:6">
      <c r="B455" s="13" t="s">
        <v>15</v>
      </c>
      <c r="C455" s="1">
        <v>834.09000000000015</v>
      </c>
      <c r="D455" s="1">
        <v>1052.1100000000001</v>
      </c>
      <c r="E455" s="2">
        <f t="shared" si="14"/>
        <v>218.01999999999998</v>
      </c>
      <c r="F455" s="3">
        <f t="shared" si="15"/>
        <v>0.26138666091189194</v>
      </c>
    </row>
    <row r="456" spans="2:6">
      <c r="B456" s="13" t="s">
        <v>17</v>
      </c>
      <c r="C456" s="1">
        <v>205.6</v>
      </c>
      <c r="D456" s="1">
        <v>259.89500000000004</v>
      </c>
      <c r="E456" s="2">
        <f t="shared" si="14"/>
        <v>54.295000000000044</v>
      </c>
      <c r="F456" s="3">
        <f t="shared" si="15"/>
        <v>0.26408073929961112</v>
      </c>
    </row>
    <row r="457" spans="2:6">
      <c r="B457" s="11" t="s">
        <v>18</v>
      </c>
      <c r="C457" s="12">
        <v>29511.8</v>
      </c>
      <c r="D457" s="12">
        <v>35584.675000000003</v>
      </c>
      <c r="E457" s="2">
        <f t="shared" si="14"/>
        <v>6072.8750000000036</v>
      </c>
      <c r="F457" s="3">
        <f t="shared" si="15"/>
        <v>0.20577785834818627</v>
      </c>
    </row>
    <row r="458" spans="2:6">
      <c r="B458" s="13" t="s">
        <v>19</v>
      </c>
      <c r="C458" s="1">
        <v>8718.6</v>
      </c>
      <c r="D458" s="1">
        <v>10551.75</v>
      </c>
      <c r="E458" s="2">
        <f t="shared" si="14"/>
        <v>1833.1499999999996</v>
      </c>
      <c r="F458" s="3">
        <f t="shared" si="15"/>
        <v>0.21025738077214226</v>
      </c>
    </row>
    <row r="459" spans="2:6">
      <c r="B459" s="13" t="s">
        <v>22</v>
      </c>
      <c r="C459" s="1">
        <v>4085.9199999999996</v>
      </c>
      <c r="D459" s="1">
        <v>4685.1400000000003</v>
      </c>
      <c r="E459" s="2">
        <f t="shared" si="14"/>
        <v>599.22000000000071</v>
      </c>
      <c r="F459" s="3">
        <f t="shared" si="15"/>
        <v>0.14665485374162998</v>
      </c>
    </row>
    <row r="460" spans="2:6">
      <c r="B460" s="13" t="s">
        <v>20</v>
      </c>
      <c r="C460" s="1">
        <v>3590.2</v>
      </c>
      <c r="D460" s="1">
        <v>4536.1499999999996</v>
      </c>
      <c r="E460" s="2">
        <f t="shared" si="14"/>
        <v>945.94999999999982</v>
      </c>
      <c r="F460" s="3">
        <f t="shared" si="15"/>
        <v>0.26348114311180432</v>
      </c>
    </row>
    <row r="461" spans="2:6">
      <c r="B461" s="13" t="s">
        <v>23</v>
      </c>
      <c r="C461" s="1">
        <v>3128.3599999999997</v>
      </c>
      <c r="D461" s="1">
        <v>3726.2649999999999</v>
      </c>
      <c r="E461" s="2">
        <f t="shared" si="14"/>
        <v>597.9050000000002</v>
      </c>
      <c r="F461" s="3">
        <f t="shared" si="15"/>
        <v>0.19112410336406305</v>
      </c>
    </row>
    <row r="462" spans="2:6">
      <c r="B462" s="13" t="s">
        <v>21</v>
      </c>
      <c r="C462" s="1">
        <v>2943.6699999999996</v>
      </c>
      <c r="D462" s="1">
        <v>3499.14</v>
      </c>
      <c r="E462" s="2">
        <f t="shared" si="14"/>
        <v>555.47000000000025</v>
      </c>
      <c r="F462" s="3">
        <f t="shared" si="15"/>
        <v>0.18869982029235624</v>
      </c>
    </row>
    <row r="463" spans="2:6">
      <c r="B463" s="13" t="s">
        <v>27</v>
      </c>
      <c r="C463" s="1">
        <v>1947.9</v>
      </c>
      <c r="D463" s="1">
        <v>2510.9500000000003</v>
      </c>
      <c r="E463" s="2">
        <f t="shared" si="14"/>
        <v>563.05000000000018</v>
      </c>
      <c r="F463" s="3">
        <f t="shared" si="15"/>
        <v>0.28905487961394333</v>
      </c>
    </row>
    <row r="464" spans="2:6">
      <c r="B464" s="13" t="s">
        <v>26</v>
      </c>
      <c r="C464" s="1">
        <v>1588.92</v>
      </c>
      <c r="D464" s="1">
        <v>1871.46</v>
      </c>
      <c r="E464" s="2">
        <f t="shared" si="14"/>
        <v>282.53999999999996</v>
      </c>
      <c r="F464" s="3">
        <f t="shared" si="15"/>
        <v>0.17781889585378743</v>
      </c>
    </row>
    <row r="465" spans="2:6">
      <c r="B465" s="13" t="s">
        <v>25</v>
      </c>
      <c r="C465" s="1">
        <v>1596.15</v>
      </c>
      <c r="D465" s="1">
        <v>1844.2500000000002</v>
      </c>
      <c r="E465" s="2">
        <f t="shared" si="14"/>
        <v>248.10000000000014</v>
      </c>
      <c r="F465" s="3">
        <f t="shared" si="15"/>
        <v>0.15543651912414255</v>
      </c>
    </row>
    <row r="466" spans="2:6">
      <c r="B466" s="13" t="s">
        <v>24</v>
      </c>
      <c r="C466" s="1">
        <v>1153.8</v>
      </c>
      <c r="D466" s="1">
        <v>1471.45</v>
      </c>
      <c r="E466" s="2">
        <f t="shared" si="14"/>
        <v>317.65000000000009</v>
      </c>
      <c r="F466" s="3">
        <f t="shared" si="15"/>
        <v>0.27530767897382569</v>
      </c>
    </row>
    <row r="467" spans="2:6">
      <c r="B467" s="13" t="s">
        <v>28</v>
      </c>
      <c r="C467" s="1">
        <v>472.69999999999993</v>
      </c>
      <c r="D467" s="1">
        <v>556.40000000000009</v>
      </c>
      <c r="E467" s="2">
        <f t="shared" si="14"/>
        <v>83.700000000000159</v>
      </c>
      <c r="F467" s="3">
        <f t="shared" si="15"/>
        <v>0.17706790776390982</v>
      </c>
    </row>
    <row r="468" spans="2:6">
      <c r="B468" s="13" t="s">
        <v>29</v>
      </c>
      <c r="C468" s="1">
        <v>251.17999999999998</v>
      </c>
      <c r="D468" s="1">
        <v>292.12</v>
      </c>
      <c r="E468" s="2">
        <f t="shared" si="14"/>
        <v>40.940000000000026</v>
      </c>
      <c r="F468" s="3">
        <f t="shared" si="15"/>
        <v>0.16299068397165392</v>
      </c>
    </row>
    <row r="469" spans="2:6">
      <c r="B469" s="13" t="s">
        <v>30</v>
      </c>
      <c r="C469" s="1">
        <v>34.400000000000006</v>
      </c>
      <c r="D469" s="1">
        <v>39.6</v>
      </c>
      <c r="E469" s="2">
        <f t="shared" si="14"/>
        <v>5.1999999999999957</v>
      </c>
      <c r="F469" s="3">
        <f t="shared" si="15"/>
        <v>0.15116279069767427</v>
      </c>
    </row>
    <row r="470" spans="2:6">
      <c r="B470" s="11" t="s">
        <v>31</v>
      </c>
      <c r="C470" s="12">
        <v>9235.8360000000011</v>
      </c>
      <c r="D470" s="12">
        <v>11750.796999999995</v>
      </c>
      <c r="E470" s="2">
        <f t="shared" si="14"/>
        <v>2514.9609999999939</v>
      </c>
      <c r="F470" s="3">
        <f t="shared" si="15"/>
        <v>0.27230464031626306</v>
      </c>
    </row>
    <row r="471" spans="2:6">
      <c r="B471" s="11" t="s">
        <v>32</v>
      </c>
      <c r="C471" s="12">
        <v>1646.2</v>
      </c>
      <c r="D471" s="12">
        <v>2019.33</v>
      </c>
      <c r="E471" s="2">
        <f t="shared" si="14"/>
        <v>373.12999999999988</v>
      </c>
      <c r="F471" s="3">
        <f t="shared" si="15"/>
        <v>0.2266614020167658</v>
      </c>
    </row>
    <row r="472" spans="2:6">
      <c r="B472" s="11" t="s">
        <v>33</v>
      </c>
      <c r="C472" s="12">
        <v>1092.5749999999998</v>
      </c>
      <c r="D472" s="12">
        <v>1327.925</v>
      </c>
      <c r="E472" s="2">
        <f t="shared" si="14"/>
        <v>235.35000000000014</v>
      </c>
      <c r="F472" s="3">
        <f t="shared" si="15"/>
        <v>0.21540855318856844</v>
      </c>
    </row>
    <row r="473" spans="2:6">
      <c r="B473" s="7" t="s">
        <v>272</v>
      </c>
      <c r="C473" s="8">
        <v>41931.558999999994</v>
      </c>
      <c r="D473" s="8">
        <v>40603.568999999996</v>
      </c>
      <c r="E473" s="9">
        <f t="shared" si="14"/>
        <v>-1327.989999999998</v>
      </c>
      <c r="F473" s="10">
        <f t="shared" si="15"/>
        <v>-3.1670417978019803E-2</v>
      </c>
    </row>
    <row r="474" spans="2:6">
      <c r="B474" s="11" t="s">
        <v>9</v>
      </c>
      <c r="C474" s="12">
        <v>32306.859</v>
      </c>
      <c r="D474" s="12">
        <v>30247.889999999996</v>
      </c>
      <c r="E474" s="2">
        <f t="shared" si="14"/>
        <v>-2058.9690000000046</v>
      </c>
      <c r="F474" s="3">
        <f t="shared" si="15"/>
        <v>-6.3731636678143314E-2</v>
      </c>
    </row>
    <row r="475" spans="2:6">
      <c r="B475" s="13" t="s">
        <v>10</v>
      </c>
      <c r="C475" s="1">
        <v>19311.216</v>
      </c>
      <c r="D475" s="1">
        <v>18378.458999999999</v>
      </c>
      <c r="E475" s="2">
        <f t="shared" si="14"/>
        <v>-932.75700000000143</v>
      </c>
      <c r="F475" s="3">
        <f t="shared" si="15"/>
        <v>-4.8301308420971592E-2</v>
      </c>
    </row>
    <row r="476" spans="2:6">
      <c r="B476" s="13" t="s">
        <v>11</v>
      </c>
      <c r="C476" s="1">
        <v>9129.469000000001</v>
      </c>
      <c r="D476" s="1">
        <v>8197.8449999999993</v>
      </c>
      <c r="E476" s="2">
        <f t="shared" si="14"/>
        <v>-931.62400000000162</v>
      </c>
      <c r="F476" s="3">
        <f t="shared" si="15"/>
        <v>-0.10204580354016225</v>
      </c>
    </row>
    <row r="477" spans="2:6">
      <c r="B477" s="13" t="s">
        <v>12</v>
      </c>
      <c r="C477" s="1">
        <v>1906.4750000000001</v>
      </c>
      <c r="D477" s="1">
        <v>2012.25</v>
      </c>
      <c r="E477" s="2">
        <f t="shared" si="14"/>
        <v>105.77499999999986</v>
      </c>
      <c r="F477" s="3">
        <f t="shared" si="15"/>
        <v>5.5481975897926729E-2</v>
      </c>
    </row>
    <row r="478" spans="2:6">
      <c r="B478" s="13" t="s">
        <v>13</v>
      </c>
      <c r="C478" s="1">
        <v>1184.059</v>
      </c>
      <c r="D478" s="1">
        <v>1005.9259999999999</v>
      </c>
      <c r="E478" s="2">
        <f t="shared" si="14"/>
        <v>-178.13300000000004</v>
      </c>
      <c r="F478" s="3">
        <f t="shared" si="15"/>
        <v>-0.15044267219792259</v>
      </c>
    </row>
    <row r="479" spans="2:6">
      <c r="B479" s="13" t="s">
        <v>14</v>
      </c>
      <c r="C479" s="1">
        <v>309.55</v>
      </c>
      <c r="D479" s="1">
        <v>284.84999999999997</v>
      </c>
      <c r="E479" s="2">
        <f t="shared" si="14"/>
        <v>-24.700000000000045</v>
      </c>
      <c r="F479" s="3">
        <f t="shared" si="15"/>
        <v>-7.9793248263608604E-2</v>
      </c>
    </row>
    <row r="480" spans="2:6">
      <c r="B480" s="13" t="s">
        <v>16</v>
      </c>
      <c r="C480" s="1">
        <v>280.98999999999995</v>
      </c>
      <c r="D480" s="1">
        <v>258.60500000000002</v>
      </c>
      <c r="E480" s="2">
        <f t="shared" si="14"/>
        <v>-22.384999999999934</v>
      </c>
      <c r="F480" s="3">
        <f t="shared" si="15"/>
        <v>-7.9664756752909141E-2</v>
      </c>
    </row>
    <row r="481" spans="2:6">
      <c r="B481" s="13" t="s">
        <v>17</v>
      </c>
      <c r="C481" s="1">
        <v>89.3</v>
      </c>
      <c r="D481" s="1">
        <v>71.25</v>
      </c>
      <c r="E481" s="2">
        <f t="shared" si="14"/>
        <v>-18.049999999999997</v>
      </c>
      <c r="F481" s="3">
        <f t="shared" si="15"/>
        <v>-0.20212765957446807</v>
      </c>
    </row>
    <row r="482" spans="2:6">
      <c r="B482" s="13" t="s">
        <v>15</v>
      </c>
      <c r="C482" s="1">
        <v>95.800000000000011</v>
      </c>
      <c r="D482" s="1">
        <v>38.704999999999998</v>
      </c>
      <c r="E482" s="2">
        <f t="shared" si="14"/>
        <v>-57.095000000000013</v>
      </c>
      <c r="F482" s="3">
        <f t="shared" si="15"/>
        <v>-0.59598121085595002</v>
      </c>
    </row>
    <row r="483" spans="2:6">
      <c r="B483" s="11" t="s">
        <v>18</v>
      </c>
      <c r="C483" s="12">
        <v>8581.9149999999991</v>
      </c>
      <c r="D483" s="12">
        <v>9146.9</v>
      </c>
      <c r="E483" s="2">
        <f t="shared" si="14"/>
        <v>564.98500000000058</v>
      </c>
      <c r="F483" s="3">
        <f t="shared" si="15"/>
        <v>6.5834373796524515E-2</v>
      </c>
    </row>
    <row r="484" spans="2:6">
      <c r="B484" s="13" t="s">
        <v>19</v>
      </c>
      <c r="C484" s="1">
        <v>3132.0999999999995</v>
      </c>
      <c r="D484" s="1">
        <v>3669.2</v>
      </c>
      <c r="E484" s="2">
        <f t="shared" si="14"/>
        <v>537.10000000000036</v>
      </c>
      <c r="F484" s="3">
        <f t="shared" si="15"/>
        <v>0.17148239200536397</v>
      </c>
    </row>
    <row r="485" spans="2:6">
      <c r="B485" s="13" t="s">
        <v>21</v>
      </c>
      <c r="C485" s="1">
        <v>1174.1999999999998</v>
      </c>
      <c r="D485" s="1">
        <v>1167.1000000000001</v>
      </c>
      <c r="E485" s="2">
        <f t="shared" si="14"/>
        <v>-7.0999999999996817</v>
      </c>
      <c r="F485" s="3">
        <f t="shared" si="15"/>
        <v>-6.0466700732410856E-3</v>
      </c>
    </row>
    <row r="486" spans="2:6">
      <c r="B486" s="13" t="s">
        <v>22</v>
      </c>
      <c r="C486" s="1">
        <v>1086.75</v>
      </c>
      <c r="D486" s="1">
        <v>1039.69</v>
      </c>
      <c r="E486" s="2">
        <f t="shared" si="14"/>
        <v>-47.059999999999945</v>
      </c>
      <c r="F486" s="3">
        <f t="shared" si="15"/>
        <v>-4.3303427651253688E-2</v>
      </c>
    </row>
    <row r="487" spans="2:6">
      <c r="B487" s="13" t="s">
        <v>20</v>
      </c>
      <c r="C487" s="1">
        <v>1018.2</v>
      </c>
      <c r="D487" s="1">
        <v>1034.3</v>
      </c>
      <c r="E487" s="2">
        <f t="shared" si="14"/>
        <v>16.099999999999909</v>
      </c>
      <c r="F487" s="3">
        <f t="shared" si="15"/>
        <v>1.5812217638970644E-2</v>
      </c>
    </row>
    <row r="488" spans="2:6">
      <c r="B488" s="13" t="s">
        <v>23</v>
      </c>
      <c r="C488" s="1">
        <v>712.375</v>
      </c>
      <c r="D488" s="1">
        <v>665.1</v>
      </c>
      <c r="E488" s="2">
        <f t="shared" si="14"/>
        <v>-47.274999999999977</v>
      </c>
      <c r="F488" s="3">
        <f t="shared" si="15"/>
        <v>-6.6362519740305284E-2</v>
      </c>
    </row>
    <row r="489" spans="2:6">
      <c r="B489" s="13" t="s">
        <v>26</v>
      </c>
      <c r="C489" s="1">
        <v>600.08999999999992</v>
      </c>
      <c r="D489" s="1">
        <v>610.06000000000006</v>
      </c>
      <c r="E489" s="2">
        <f t="shared" si="14"/>
        <v>9.970000000000141</v>
      </c>
      <c r="F489" s="3">
        <f t="shared" si="15"/>
        <v>1.6614174540485832E-2</v>
      </c>
    </row>
    <row r="490" spans="2:6">
      <c r="B490" s="13" t="s">
        <v>24</v>
      </c>
      <c r="C490" s="1">
        <v>328.7</v>
      </c>
      <c r="D490" s="1">
        <v>345.95000000000005</v>
      </c>
      <c r="E490" s="2">
        <f t="shared" si="14"/>
        <v>17.250000000000057</v>
      </c>
      <c r="F490" s="3">
        <f t="shared" si="15"/>
        <v>5.2479464557347297E-2</v>
      </c>
    </row>
    <row r="491" spans="2:6">
      <c r="B491" s="13" t="s">
        <v>25</v>
      </c>
      <c r="C491" s="1">
        <v>310</v>
      </c>
      <c r="D491" s="1">
        <v>330.00000000000006</v>
      </c>
      <c r="E491" s="2">
        <f t="shared" si="14"/>
        <v>20.000000000000057</v>
      </c>
      <c r="F491" s="3">
        <f t="shared" si="15"/>
        <v>6.4516129032258243E-2</v>
      </c>
    </row>
    <row r="492" spans="2:6">
      <c r="B492" s="13" t="s">
        <v>27</v>
      </c>
      <c r="C492" s="1">
        <v>97.9</v>
      </c>
      <c r="D492" s="1">
        <v>169</v>
      </c>
      <c r="E492" s="2">
        <f t="shared" si="14"/>
        <v>71.099999999999994</v>
      </c>
      <c r="F492" s="3">
        <f t="shared" si="15"/>
        <v>0.72625127681307444</v>
      </c>
    </row>
    <row r="493" spans="2:6">
      <c r="B493" s="13" t="s">
        <v>28</v>
      </c>
      <c r="C493" s="1">
        <v>87</v>
      </c>
      <c r="D493" s="1">
        <v>67.400000000000006</v>
      </c>
      <c r="E493" s="2">
        <f t="shared" si="14"/>
        <v>-19.599999999999994</v>
      </c>
      <c r="F493" s="3">
        <f t="shared" si="15"/>
        <v>-0.22528735632183902</v>
      </c>
    </row>
    <row r="494" spans="2:6">
      <c r="B494" s="13" t="s">
        <v>29</v>
      </c>
      <c r="C494" s="1">
        <v>26.9</v>
      </c>
      <c r="D494" s="1">
        <v>38.6</v>
      </c>
      <c r="E494" s="2">
        <f t="shared" si="14"/>
        <v>11.700000000000003</v>
      </c>
      <c r="F494" s="3">
        <f t="shared" si="15"/>
        <v>0.43494423791821574</v>
      </c>
    </row>
    <row r="495" spans="2:6">
      <c r="B495" s="13" t="s">
        <v>30</v>
      </c>
      <c r="C495" s="1">
        <v>7.6999999999999993</v>
      </c>
      <c r="D495" s="1">
        <v>10.499999999999998</v>
      </c>
      <c r="E495" s="2">
        <f t="shared" si="14"/>
        <v>2.7999999999999989</v>
      </c>
      <c r="F495" s="3">
        <f t="shared" si="15"/>
        <v>0.36363636363636354</v>
      </c>
    </row>
    <row r="496" spans="2:6">
      <c r="B496" s="11" t="s">
        <v>31</v>
      </c>
      <c r="C496" s="12">
        <v>683.5100000000001</v>
      </c>
      <c r="D496" s="12">
        <v>919.22399999999982</v>
      </c>
      <c r="E496" s="2">
        <f t="shared" si="14"/>
        <v>235.71399999999971</v>
      </c>
      <c r="F496" s="3">
        <f t="shared" si="15"/>
        <v>0.34485815862240449</v>
      </c>
    </row>
    <row r="497" spans="2:6">
      <c r="B497" s="11" t="s">
        <v>32</v>
      </c>
      <c r="C497" s="12">
        <v>205.45000000000002</v>
      </c>
      <c r="D497" s="12">
        <v>165.90499999999997</v>
      </c>
      <c r="E497" s="2">
        <f t="shared" si="14"/>
        <v>-39.545000000000044</v>
      </c>
      <c r="F497" s="3">
        <f t="shared" si="15"/>
        <v>-0.19247992212217105</v>
      </c>
    </row>
    <row r="498" spans="2:6">
      <c r="B498" s="11" t="s">
        <v>33</v>
      </c>
      <c r="C498" s="12">
        <v>153.82499999999999</v>
      </c>
      <c r="D498" s="12">
        <v>123.64999999999999</v>
      </c>
      <c r="E498" s="2">
        <f t="shared" si="14"/>
        <v>-30.174999999999997</v>
      </c>
      <c r="F498" s="3">
        <f t="shared" si="15"/>
        <v>-0.19616447261498457</v>
      </c>
    </row>
    <row r="499" spans="2:6">
      <c r="B499" s="7" t="s">
        <v>273</v>
      </c>
      <c r="C499" s="8">
        <v>98032.382999999987</v>
      </c>
      <c r="D499" s="8">
        <v>101387.67899999999</v>
      </c>
      <c r="E499" s="9">
        <f t="shared" si="14"/>
        <v>3355.2960000000021</v>
      </c>
      <c r="F499" s="10">
        <f t="shared" si="15"/>
        <v>3.4226404554503202E-2</v>
      </c>
    </row>
    <row r="500" spans="2:6">
      <c r="B500" s="11" t="s">
        <v>9</v>
      </c>
      <c r="C500" s="12">
        <v>80556.838000000003</v>
      </c>
      <c r="D500" s="12">
        <v>83401.243000000002</v>
      </c>
      <c r="E500" s="2">
        <f t="shared" si="14"/>
        <v>2844.4049999999988</v>
      </c>
      <c r="F500" s="3">
        <f t="shared" si="15"/>
        <v>3.5309293048468443E-2</v>
      </c>
    </row>
    <row r="501" spans="2:6">
      <c r="B501" s="13" t="s">
        <v>10</v>
      </c>
      <c r="C501" s="1">
        <v>47169.154000000002</v>
      </c>
      <c r="D501" s="1">
        <v>49616.805</v>
      </c>
      <c r="E501" s="2">
        <f t="shared" si="14"/>
        <v>2447.650999999998</v>
      </c>
      <c r="F501" s="3">
        <f t="shared" si="15"/>
        <v>5.1890924310408405E-2</v>
      </c>
    </row>
    <row r="502" spans="2:6">
      <c r="B502" s="13" t="s">
        <v>11</v>
      </c>
      <c r="C502" s="1">
        <v>22289.084999999999</v>
      </c>
      <c r="D502" s="1">
        <v>22165.61</v>
      </c>
      <c r="E502" s="2">
        <f t="shared" si="14"/>
        <v>-123.47499999999854</v>
      </c>
      <c r="F502" s="3">
        <f t="shared" si="15"/>
        <v>-5.5397069911124006E-3</v>
      </c>
    </row>
    <row r="503" spans="2:6">
      <c r="B503" s="13" t="s">
        <v>12</v>
      </c>
      <c r="C503" s="1">
        <v>6398.2</v>
      </c>
      <c r="D503" s="1">
        <v>7100.2250000000004</v>
      </c>
      <c r="E503" s="2">
        <f t="shared" si="14"/>
        <v>702.02500000000055</v>
      </c>
      <c r="F503" s="3">
        <f t="shared" si="15"/>
        <v>0.10972226563721055</v>
      </c>
    </row>
    <row r="504" spans="2:6">
      <c r="B504" s="13" t="s">
        <v>13</v>
      </c>
      <c r="C504" s="1">
        <v>3195.6089999999999</v>
      </c>
      <c r="D504" s="1">
        <v>2901.663</v>
      </c>
      <c r="E504" s="2">
        <f t="shared" si="14"/>
        <v>-293.94599999999991</v>
      </c>
      <c r="F504" s="3">
        <f t="shared" si="15"/>
        <v>-9.1984344768086437E-2</v>
      </c>
    </row>
    <row r="505" spans="2:6">
      <c r="B505" s="13" t="s">
        <v>14</v>
      </c>
      <c r="C505" s="1">
        <v>864.75</v>
      </c>
      <c r="D505" s="1">
        <v>858.75</v>
      </c>
      <c r="E505" s="2">
        <f t="shared" si="14"/>
        <v>-6</v>
      </c>
      <c r="F505" s="3">
        <f t="shared" si="15"/>
        <v>-6.938421509106678E-3</v>
      </c>
    </row>
    <row r="506" spans="2:6">
      <c r="B506" s="13" t="s">
        <v>16</v>
      </c>
      <c r="C506" s="1">
        <v>359.55</v>
      </c>
      <c r="D506" s="1">
        <v>387.67000000000007</v>
      </c>
      <c r="E506" s="2">
        <f t="shared" si="14"/>
        <v>28.120000000000061</v>
      </c>
      <c r="F506" s="3">
        <f t="shared" si="15"/>
        <v>7.8208872201362981E-2</v>
      </c>
    </row>
    <row r="507" spans="2:6">
      <c r="B507" s="13" t="s">
        <v>15</v>
      </c>
      <c r="C507" s="1">
        <v>186.73999999999998</v>
      </c>
      <c r="D507" s="1">
        <v>277.42</v>
      </c>
      <c r="E507" s="2">
        <f t="shared" si="14"/>
        <v>90.680000000000035</v>
      </c>
      <c r="F507" s="3">
        <f t="shared" si="15"/>
        <v>0.48559494484309762</v>
      </c>
    </row>
    <row r="508" spans="2:6">
      <c r="B508" s="13" t="s">
        <v>17</v>
      </c>
      <c r="C508" s="1">
        <v>93.75</v>
      </c>
      <c r="D508" s="1">
        <v>93.100000000000009</v>
      </c>
      <c r="E508" s="2">
        <f t="shared" si="14"/>
        <v>-0.64999999999999147</v>
      </c>
      <c r="F508" s="3">
        <f t="shared" si="15"/>
        <v>-6.9333333333332428E-3</v>
      </c>
    </row>
    <row r="509" spans="2:6">
      <c r="B509" s="11" t="s">
        <v>18</v>
      </c>
      <c r="C509" s="12">
        <v>13512.195</v>
      </c>
      <c r="D509" s="12">
        <v>13593.659999999998</v>
      </c>
      <c r="E509" s="2">
        <f t="shared" si="14"/>
        <v>81.464999999998327</v>
      </c>
      <c r="F509" s="3">
        <f t="shared" si="15"/>
        <v>6.0289982493590662E-3</v>
      </c>
    </row>
    <row r="510" spans="2:6">
      <c r="B510" s="13" t="s">
        <v>19</v>
      </c>
      <c r="C510" s="1">
        <v>3966</v>
      </c>
      <c r="D510" s="1">
        <v>4028.7</v>
      </c>
      <c r="E510" s="2">
        <f t="shared" si="14"/>
        <v>62.699999999999818</v>
      </c>
      <c r="F510" s="3">
        <f t="shared" si="15"/>
        <v>1.5809379727685278E-2</v>
      </c>
    </row>
    <row r="511" spans="2:6">
      <c r="B511" s="13" t="s">
        <v>22</v>
      </c>
      <c r="C511" s="1">
        <v>1856.46</v>
      </c>
      <c r="D511" s="1">
        <v>1888.75</v>
      </c>
      <c r="E511" s="2">
        <f t="shared" si="14"/>
        <v>32.289999999999964</v>
      </c>
      <c r="F511" s="3">
        <f t="shared" si="15"/>
        <v>1.739331846632837E-2</v>
      </c>
    </row>
    <row r="512" spans="2:6">
      <c r="B512" s="13" t="s">
        <v>20</v>
      </c>
      <c r="C512" s="1">
        <v>1453.5</v>
      </c>
      <c r="D512" s="1">
        <v>1607.9000000000003</v>
      </c>
      <c r="E512" s="2">
        <f t="shared" si="14"/>
        <v>154.40000000000032</v>
      </c>
      <c r="F512" s="3">
        <f t="shared" si="15"/>
        <v>0.10622635018919871</v>
      </c>
    </row>
    <row r="513" spans="2:6">
      <c r="B513" s="13" t="s">
        <v>21</v>
      </c>
      <c r="C513" s="1">
        <v>1754.35</v>
      </c>
      <c r="D513" s="1">
        <v>1466.9500000000003</v>
      </c>
      <c r="E513" s="2">
        <f t="shared" si="14"/>
        <v>-287.39999999999964</v>
      </c>
      <c r="F513" s="3">
        <f t="shared" si="15"/>
        <v>-0.16382135833784572</v>
      </c>
    </row>
    <row r="514" spans="2:6">
      <c r="B514" s="13" t="s">
        <v>23</v>
      </c>
      <c r="C514" s="1">
        <v>1288.6750000000002</v>
      </c>
      <c r="D514" s="1">
        <v>1287.3</v>
      </c>
      <c r="E514" s="2">
        <f t="shared" si="14"/>
        <v>-1.3750000000002274</v>
      </c>
      <c r="F514" s="3">
        <f t="shared" si="15"/>
        <v>-1.0669874095487436E-3</v>
      </c>
    </row>
    <row r="515" spans="2:6">
      <c r="B515" s="13" t="s">
        <v>26</v>
      </c>
      <c r="C515" s="1">
        <v>1323.48</v>
      </c>
      <c r="D515" s="1">
        <v>1261.01</v>
      </c>
      <c r="E515" s="2">
        <f t="shared" si="14"/>
        <v>-62.470000000000027</v>
      </c>
      <c r="F515" s="3">
        <f t="shared" si="15"/>
        <v>-4.7201317738084461E-2</v>
      </c>
    </row>
    <row r="516" spans="2:6">
      <c r="B516" s="13" t="s">
        <v>24</v>
      </c>
      <c r="C516" s="1">
        <v>629.03</v>
      </c>
      <c r="D516" s="1">
        <v>720.55</v>
      </c>
      <c r="E516" s="2">
        <f t="shared" si="14"/>
        <v>91.519999999999982</v>
      </c>
      <c r="F516" s="3">
        <f t="shared" si="15"/>
        <v>0.14549385561896885</v>
      </c>
    </row>
    <row r="517" spans="2:6">
      <c r="B517" s="13" t="s">
        <v>25</v>
      </c>
      <c r="C517" s="1">
        <v>518.9</v>
      </c>
      <c r="D517" s="1">
        <v>590.20000000000005</v>
      </c>
      <c r="E517" s="2">
        <f t="shared" si="14"/>
        <v>71.300000000000068</v>
      </c>
      <c r="F517" s="3">
        <f t="shared" si="15"/>
        <v>0.13740605126228575</v>
      </c>
    </row>
    <row r="518" spans="2:6">
      <c r="B518" s="13" t="s">
        <v>27</v>
      </c>
      <c r="C518" s="1">
        <v>415.20000000000005</v>
      </c>
      <c r="D518" s="1">
        <v>440.59999999999997</v>
      </c>
      <c r="E518" s="2">
        <f t="shared" ref="E518:E525" si="16">D518-C518</f>
        <v>25.39999999999992</v>
      </c>
      <c r="F518" s="3">
        <f t="shared" ref="F518:F525" si="17">E518/C518</f>
        <v>6.1175337186897681E-2</v>
      </c>
    </row>
    <row r="519" spans="2:6">
      <c r="B519" s="13" t="s">
        <v>28</v>
      </c>
      <c r="C519" s="1">
        <v>213.70000000000002</v>
      </c>
      <c r="D519" s="1">
        <v>222.4</v>
      </c>
      <c r="E519" s="2">
        <f t="shared" si="16"/>
        <v>8.6999999999999886</v>
      </c>
      <c r="F519" s="3">
        <f t="shared" si="17"/>
        <v>4.0711277491810895E-2</v>
      </c>
    </row>
    <row r="520" spans="2:6">
      <c r="B520" s="13" t="s">
        <v>29</v>
      </c>
      <c r="C520" s="1">
        <v>79.600000000000009</v>
      </c>
      <c r="D520" s="1">
        <v>74.2</v>
      </c>
      <c r="E520" s="2">
        <f t="shared" si="16"/>
        <v>-5.4000000000000057</v>
      </c>
      <c r="F520" s="3">
        <f t="shared" si="17"/>
        <v>-6.7839195979899555E-2</v>
      </c>
    </row>
    <row r="521" spans="2:6">
      <c r="B521" s="13" t="s">
        <v>30</v>
      </c>
      <c r="C521" s="1">
        <v>13.3</v>
      </c>
      <c r="D521" s="1">
        <v>5.0999999999999996</v>
      </c>
      <c r="E521" s="2">
        <f t="shared" si="16"/>
        <v>-8.2000000000000011</v>
      </c>
      <c r="F521" s="3">
        <f t="shared" si="17"/>
        <v>-0.61654135338345872</v>
      </c>
    </row>
    <row r="522" spans="2:6">
      <c r="B522" s="11" t="s">
        <v>31</v>
      </c>
      <c r="C522" s="12">
        <v>3100.4</v>
      </c>
      <c r="D522" s="12">
        <v>3433.7910000000002</v>
      </c>
      <c r="E522" s="2">
        <f t="shared" si="16"/>
        <v>333.39100000000008</v>
      </c>
      <c r="F522" s="3">
        <f t="shared" si="17"/>
        <v>0.10753160882466781</v>
      </c>
    </row>
    <row r="523" spans="2:6">
      <c r="B523" s="11" t="s">
        <v>32</v>
      </c>
      <c r="C523" s="12">
        <v>573.52500000000009</v>
      </c>
      <c r="D523" s="12">
        <v>609.58500000000015</v>
      </c>
      <c r="E523" s="2">
        <f t="shared" si="16"/>
        <v>36.060000000000059</v>
      </c>
      <c r="F523" s="3">
        <f t="shared" si="17"/>
        <v>6.287432980253703E-2</v>
      </c>
    </row>
    <row r="524" spans="2:6">
      <c r="B524" s="11" t="s">
        <v>33</v>
      </c>
      <c r="C524" s="12">
        <v>289.42500000000001</v>
      </c>
      <c r="D524" s="12">
        <v>349.4</v>
      </c>
      <c r="E524" s="2">
        <f t="shared" si="16"/>
        <v>59.974999999999966</v>
      </c>
      <c r="F524" s="3">
        <f t="shared" si="17"/>
        <v>0.20722121447698008</v>
      </c>
    </row>
    <row r="525" spans="2:6">
      <c r="B525" s="16" t="s">
        <v>67</v>
      </c>
      <c r="C525" s="17">
        <v>3328934.1889999993</v>
      </c>
      <c r="D525" s="17">
        <v>3302206.8719999995</v>
      </c>
      <c r="E525" s="4">
        <f t="shared" si="16"/>
        <v>-26727.316999999806</v>
      </c>
      <c r="F525" s="5">
        <f t="shared" si="17"/>
        <v>-8.0287910431862883E-3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31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274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275</v>
      </c>
      <c r="C5" s="8">
        <v>24709.038999999997</v>
      </c>
      <c r="D5" s="8">
        <v>23790.179</v>
      </c>
      <c r="E5" s="9">
        <f>D5-C5</f>
        <v>-918.85999999999694</v>
      </c>
      <c r="F5" s="10">
        <f>E5/C5</f>
        <v>-3.7187201007695889E-2</v>
      </c>
    </row>
    <row r="6" spans="2:6">
      <c r="B6" s="11" t="s">
        <v>9</v>
      </c>
      <c r="C6" s="12">
        <v>19089.841</v>
      </c>
      <c r="D6" s="12">
        <v>18132.913999999997</v>
      </c>
      <c r="E6" s="2">
        <f t="shared" ref="E6:E69" si="0">D6-C6</f>
        <v>-956.92700000000332</v>
      </c>
      <c r="F6" s="3">
        <f t="shared" ref="F6:F69" si="1">E6/C6</f>
        <v>-5.0127552136238498E-2</v>
      </c>
    </row>
    <row r="7" spans="2:6">
      <c r="B7" s="13" t="s">
        <v>10</v>
      </c>
      <c r="C7" s="1">
        <v>11885.375</v>
      </c>
      <c r="D7" s="1">
        <v>11538</v>
      </c>
      <c r="E7" s="2">
        <f t="shared" si="0"/>
        <v>-347.375</v>
      </c>
      <c r="F7" s="3">
        <f t="shared" si="1"/>
        <v>-2.922709632636749E-2</v>
      </c>
    </row>
    <row r="8" spans="2:6">
      <c r="B8" s="13" t="s">
        <v>11</v>
      </c>
      <c r="C8" s="1">
        <v>5242.25</v>
      </c>
      <c r="D8" s="1">
        <v>4793.2989999999991</v>
      </c>
      <c r="E8" s="2">
        <f t="shared" si="0"/>
        <v>-448.95100000000093</v>
      </c>
      <c r="F8" s="3">
        <f t="shared" si="1"/>
        <v>-8.5640898469168947E-2</v>
      </c>
    </row>
    <row r="9" spans="2:6">
      <c r="B9" s="13" t="s">
        <v>12</v>
      </c>
      <c r="C9" s="1">
        <v>922.95</v>
      </c>
      <c r="D9" s="1">
        <v>908.875</v>
      </c>
      <c r="E9" s="2">
        <f t="shared" si="0"/>
        <v>-14.075000000000045</v>
      </c>
      <c r="F9" s="3">
        <f t="shared" si="1"/>
        <v>-1.5250013543528951E-2</v>
      </c>
    </row>
    <row r="10" spans="2:6">
      <c r="B10" s="13" t="s">
        <v>13</v>
      </c>
      <c r="C10" s="1">
        <v>536.62099999999998</v>
      </c>
      <c r="D10" s="1">
        <v>394.68000000000006</v>
      </c>
      <c r="E10" s="2">
        <f t="shared" si="0"/>
        <v>-141.94099999999992</v>
      </c>
      <c r="F10" s="3">
        <f t="shared" si="1"/>
        <v>-0.26450884329908803</v>
      </c>
    </row>
    <row r="11" spans="2:6">
      <c r="B11" s="13" t="s">
        <v>14</v>
      </c>
      <c r="C11" s="1">
        <v>284.25</v>
      </c>
      <c r="D11" s="1">
        <v>262.5</v>
      </c>
      <c r="E11" s="2">
        <f t="shared" si="0"/>
        <v>-21.75</v>
      </c>
      <c r="F11" s="3">
        <f t="shared" si="1"/>
        <v>-7.6517150395778361E-2</v>
      </c>
    </row>
    <row r="12" spans="2:6">
      <c r="B12" s="13" t="s">
        <v>16</v>
      </c>
      <c r="C12" s="1">
        <v>191.20000000000002</v>
      </c>
      <c r="D12" s="1">
        <v>177.28</v>
      </c>
      <c r="E12" s="2">
        <f t="shared" si="0"/>
        <v>-13.920000000000016</v>
      </c>
      <c r="F12" s="3">
        <f t="shared" si="1"/>
        <v>-7.2803347280334801E-2</v>
      </c>
    </row>
    <row r="13" spans="2:6">
      <c r="B13" s="13" t="s">
        <v>15</v>
      </c>
      <c r="C13" s="1">
        <v>21.569999999999997</v>
      </c>
      <c r="D13" s="1">
        <v>35.78</v>
      </c>
      <c r="E13" s="2">
        <f t="shared" si="0"/>
        <v>14.210000000000004</v>
      </c>
      <c r="F13" s="3">
        <f t="shared" si="1"/>
        <v>0.65878535002318062</v>
      </c>
    </row>
    <row r="14" spans="2:6">
      <c r="B14" s="13" t="s">
        <v>17</v>
      </c>
      <c r="C14" s="1">
        <v>5.625</v>
      </c>
      <c r="D14" s="1">
        <v>22.5</v>
      </c>
      <c r="E14" s="2">
        <f t="shared" si="0"/>
        <v>16.875</v>
      </c>
      <c r="F14" s="3">
        <f t="shared" si="1"/>
        <v>3</v>
      </c>
    </row>
    <row r="15" spans="2:6">
      <c r="B15" s="11" t="s">
        <v>18</v>
      </c>
      <c r="C15" s="12">
        <v>4255.1350000000002</v>
      </c>
      <c r="D15" s="12">
        <v>4325.5</v>
      </c>
      <c r="E15" s="2">
        <f t="shared" si="0"/>
        <v>70.364999999999782</v>
      </c>
      <c r="F15" s="3">
        <f t="shared" si="1"/>
        <v>1.6536490616631382E-2</v>
      </c>
    </row>
    <row r="16" spans="2:6">
      <c r="B16" s="13" t="s">
        <v>19</v>
      </c>
      <c r="C16" s="1">
        <v>1340.5</v>
      </c>
      <c r="D16" s="1">
        <v>1496.5</v>
      </c>
      <c r="E16" s="2">
        <f t="shared" si="0"/>
        <v>156</v>
      </c>
      <c r="F16" s="3">
        <f t="shared" si="1"/>
        <v>0.11637448713166729</v>
      </c>
    </row>
    <row r="17" spans="2:6">
      <c r="B17" s="13" t="s">
        <v>21</v>
      </c>
      <c r="C17" s="1">
        <v>947.60000000000014</v>
      </c>
      <c r="D17" s="1">
        <v>1014.8</v>
      </c>
      <c r="E17" s="2">
        <f t="shared" si="0"/>
        <v>67.199999999999818</v>
      </c>
      <c r="F17" s="3">
        <f t="shared" si="1"/>
        <v>7.0915998311523648E-2</v>
      </c>
    </row>
    <row r="18" spans="2:6">
      <c r="B18" s="13" t="s">
        <v>22</v>
      </c>
      <c r="C18" s="1">
        <v>429.6</v>
      </c>
      <c r="D18" s="1">
        <v>460.00999999999993</v>
      </c>
      <c r="E18" s="2">
        <f t="shared" si="0"/>
        <v>30.409999999999911</v>
      </c>
      <c r="F18" s="3">
        <f t="shared" si="1"/>
        <v>7.0786778398510025E-2</v>
      </c>
    </row>
    <row r="19" spans="2:6">
      <c r="B19" s="13" t="s">
        <v>20</v>
      </c>
      <c r="C19" s="1">
        <v>390.40000000000003</v>
      </c>
      <c r="D19" s="1">
        <v>338.8</v>
      </c>
      <c r="E19" s="2">
        <f t="shared" si="0"/>
        <v>-51.600000000000023</v>
      </c>
      <c r="F19" s="3">
        <f t="shared" si="1"/>
        <v>-0.13217213114754103</v>
      </c>
    </row>
    <row r="20" spans="2:6">
      <c r="B20" s="13" t="s">
        <v>24</v>
      </c>
      <c r="C20" s="1">
        <v>278.89999999999998</v>
      </c>
      <c r="D20" s="1">
        <v>268.64999999999998</v>
      </c>
      <c r="E20" s="2">
        <f t="shared" si="0"/>
        <v>-10.25</v>
      </c>
      <c r="F20" s="3">
        <f t="shared" si="1"/>
        <v>-3.6751523843671571E-2</v>
      </c>
    </row>
    <row r="21" spans="2:6">
      <c r="B21" s="13" t="s">
        <v>26</v>
      </c>
      <c r="C21" s="1">
        <v>237.70999999999998</v>
      </c>
      <c r="D21" s="1">
        <v>235.04000000000002</v>
      </c>
      <c r="E21" s="2">
        <f t="shared" si="0"/>
        <v>-2.6699999999999591</v>
      </c>
      <c r="F21" s="3">
        <f t="shared" si="1"/>
        <v>-1.1232173656976818E-2</v>
      </c>
    </row>
    <row r="22" spans="2:6">
      <c r="B22" s="13" t="s">
        <v>23</v>
      </c>
      <c r="C22" s="1">
        <v>315.07499999999999</v>
      </c>
      <c r="D22" s="1">
        <v>226.9</v>
      </c>
      <c r="E22" s="2">
        <f t="shared" si="0"/>
        <v>-88.174999999999983</v>
      </c>
      <c r="F22" s="3">
        <f t="shared" si="1"/>
        <v>-0.27985400301515506</v>
      </c>
    </row>
    <row r="23" spans="2:6">
      <c r="B23" s="13" t="s">
        <v>25</v>
      </c>
      <c r="C23" s="1">
        <v>155.10000000000002</v>
      </c>
      <c r="D23" s="1">
        <v>157.29999999999998</v>
      </c>
      <c r="E23" s="2">
        <f t="shared" si="0"/>
        <v>2.1999999999999602</v>
      </c>
      <c r="F23" s="3">
        <f t="shared" si="1"/>
        <v>1.4184397163120309E-2</v>
      </c>
    </row>
    <row r="24" spans="2:6">
      <c r="B24" s="13" t="s">
        <v>28</v>
      </c>
      <c r="C24" s="1">
        <v>83.300000000000011</v>
      </c>
      <c r="D24" s="1">
        <v>60.5</v>
      </c>
      <c r="E24" s="2">
        <f t="shared" si="0"/>
        <v>-22.800000000000011</v>
      </c>
      <c r="F24" s="3">
        <f t="shared" si="1"/>
        <v>-0.27370948379351751</v>
      </c>
    </row>
    <row r="25" spans="2:6">
      <c r="B25" s="13" t="s">
        <v>27</v>
      </c>
      <c r="C25" s="1">
        <v>42</v>
      </c>
      <c r="D25" s="1">
        <v>47</v>
      </c>
      <c r="E25" s="2">
        <f t="shared" si="0"/>
        <v>5</v>
      </c>
      <c r="F25" s="3">
        <f t="shared" si="1"/>
        <v>0.11904761904761904</v>
      </c>
    </row>
    <row r="26" spans="2:6">
      <c r="B26" s="13" t="s">
        <v>29</v>
      </c>
      <c r="C26" s="1">
        <v>28.65</v>
      </c>
      <c r="D26" s="1">
        <v>17.899999999999999</v>
      </c>
      <c r="E26" s="2">
        <f t="shared" si="0"/>
        <v>-10.75</v>
      </c>
      <c r="F26" s="3">
        <f t="shared" si="1"/>
        <v>-0.37521815008726006</v>
      </c>
    </row>
    <row r="27" spans="2:6">
      <c r="B27" s="13" t="s">
        <v>30</v>
      </c>
      <c r="C27" s="1">
        <v>6.3000000000000007</v>
      </c>
      <c r="D27" s="1">
        <v>2.0999999999999996</v>
      </c>
      <c r="E27" s="2">
        <f t="shared" si="0"/>
        <v>-4.2000000000000011</v>
      </c>
      <c r="F27" s="3">
        <f t="shared" si="1"/>
        <v>-0.66666666666666674</v>
      </c>
    </row>
    <row r="28" spans="2:6">
      <c r="B28" s="11" t="s">
        <v>31</v>
      </c>
      <c r="C28" s="12">
        <v>973.61799999999994</v>
      </c>
      <c r="D28" s="12">
        <v>952.68500000000017</v>
      </c>
      <c r="E28" s="2">
        <f t="shared" si="0"/>
        <v>-20.932999999999765</v>
      </c>
      <c r="F28" s="3">
        <f t="shared" si="1"/>
        <v>-2.1500218771632988E-2</v>
      </c>
    </row>
    <row r="29" spans="2:6">
      <c r="B29" s="11" t="s">
        <v>32</v>
      </c>
      <c r="C29" s="12">
        <v>222.04500000000002</v>
      </c>
      <c r="D29" s="12">
        <v>256.73</v>
      </c>
      <c r="E29" s="2">
        <f t="shared" si="0"/>
        <v>34.685000000000002</v>
      </c>
      <c r="F29" s="3">
        <f t="shared" si="1"/>
        <v>0.15620707514242607</v>
      </c>
    </row>
    <row r="30" spans="2:6">
      <c r="B30" s="11" t="s">
        <v>33</v>
      </c>
      <c r="C30" s="12">
        <v>168.4</v>
      </c>
      <c r="D30" s="12">
        <v>122.35</v>
      </c>
      <c r="E30" s="2">
        <f t="shared" si="0"/>
        <v>-46.050000000000011</v>
      </c>
      <c r="F30" s="3">
        <f t="shared" si="1"/>
        <v>-0.27345605700712594</v>
      </c>
    </row>
    <row r="31" spans="2:6">
      <c r="B31" s="7" t="s">
        <v>276</v>
      </c>
      <c r="C31" s="8">
        <v>77977.497000000003</v>
      </c>
      <c r="D31" s="8">
        <v>73687.872000000003</v>
      </c>
      <c r="E31" s="9">
        <f t="shared" si="0"/>
        <v>-4289.625</v>
      </c>
      <c r="F31" s="10">
        <f t="shared" si="1"/>
        <v>-5.5011062999367623E-2</v>
      </c>
    </row>
    <row r="32" spans="2:6">
      <c r="B32" s="11" t="s">
        <v>9</v>
      </c>
      <c r="C32" s="12">
        <v>60367.993000000002</v>
      </c>
      <c r="D32" s="12">
        <v>56841.864000000001</v>
      </c>
      <c r="E32" s="2">
        <f t="shared" si="0"/>
        <v>-3526.1290000000008</v>
      </c>
      <c r="F32" s="3">
        <f t="shared" si="1"/>
        <v>-5.8410571973131535E-2</v>
      </c>
    </row>
    <row r="33" spans="2:6">
      <c r="B33" s="13" t="s">
        <v>10</v>
      </c>
      <c r="C33" s="1">
        <v>34467.576000000001</v>
      </c>
      <c r="D33" s="1">
        <v>32487.938999999998</v>
      </c>
      <c r="E33" s="2">
        <f t="shared" si="0"/>
        <v>-1979.6370000000024</v>
      </c>
      <c r="F33" s="3">
        <f t="shared" si="1"/>
        <v>-5.7434761295659505E-2</v>
      </c>
    </row>
    <row r="34" spans="2:6">
      <c r="B34" s="13" t="s">
        <v>11</v>
      </c>
      <c r="C34" s="1">
        <v>18656.589</v>
      </c>
      <c r="D34" s="1">
        <v>17716.109</v>
      </c>
      <c r="E34" s="2">
        <f t="shared" si="0"/>
        <v>-940.47999999999956</v>
      </c>
      <c r="F34" s="3">
        <f t="shared" si="1"/>
        <v>-5.0410072280629624E-2</v>
      </c>
    </row>
    <row r="35" spans="2:6">
      <c r="B35" s="13" t="s">
        <v>12</v>
      </c>
      <c r="C35" s="1">
        <v>4159.9749999999995</v>
      </c>
      <c r="D35" s="1">
        <v>4143.2249999999995</v>
      </c>
      <c r="E35" s="2">
        <f t="shared" si="0"/>
        <v>-16.75</v>
      </c>
      <c r="F35" s="3">
        <f t="shared" si="1"/>
        <v>-4.0264665052073632E-3</v>
      </c>
    </row>
    <row r="36" spans="2:6">
      <c r="B36" s="13" t="s">
        <v>13</v>
      </c>
      <c r="C36" s="1">
        <v>1818.473</v>
      </c>
      <c r="D36" s="1">
        <v>1332.221</v>
      </c>
      <c r="E36" s="2">
        <f t="shared" si="0"/>
        <v>-486.25199999999995</v>
      </c>
      <c r="F36" s="3">
        <f t="shared" si="1"/>
        <v>-0.26739577656638286</v>
      </c>
    </row>
    <row r="37" spans="2:6">
      <c r="B37" s="13" t="s">
        <v>14</v>
      </c>
      <c r="C37" s="1">
        <v>704.15</v>
      </c>
      <c r="D37" s="1">
        <v>687.55</v>
      </c>
      <c r="E37" s="2">
        <f t="shared" si="0"/>
        <v>-16.600000000000023</v>
      </c>
      <c r="F37" s="3">
        <f t="shared" si="1"/>
        <v>-2.3574522473904742E-2</v>
      </c>
    </row>
    <row r="38" spans="2:6">
      <c r="B38" s="13" t="s">
        <v>16</v>
      </c>
      <c r="C38" s="1">
        <v>369.89</v>
      </c>
      <c r="D38" s="1">
        <v>302.53000000000003</v>
      </c>
      <c r="E38" s="2">
        <f t="shared" si="0"/>
        <v>-67.359999999999957</v>
      </c>
      <c r="F38" s="3">
        <f t="shared" si="1"/>
        <v>-0.18210819432804337</v>
      </c>
    </row>
    <row r="39" spans="2:6">
      <c r="B39" s="13" t="s">
        <v>15</v>
      </c>
      <c r="C39" s="1">
        <v>126.88999999999999</v>
      </c>
      <c r="D39" s="1">
        <v>104.33499999999999</v>
      </c>
      <c r="E39" s="2">
        <f t="shared" si="0"/>
        <v>-22.554999999999993</v>
      </c>
      <c r="F39" s="3">
        <f t="shared" si="1"/>
        <v>-0.17775238395460632</v>
      </c>
    </row>
    <row r="40" spans="2:6">
      <c r="B40" s="13" t="s">
        <v>17</v>
      </c>
      <c r="C40" s="1">
        <v>64.45</v>
      </c>
      <c r="D40" s="1">
        <v>67.955000000000013</v>
      </c>
      <c r="E40" s="2">
        <f t="shared" si="0"/>
        <v>3.5050000000000097</v>
      </c>
      <c r="F40" s="3">
        <f t="shared" si="1"/>
        <v>5.4383242823894638E-2</v>
      </c>
    </row>
    <row r="41" spans="2:6">
      <c r="B41" s="11" t="s">
        <v>18</v>
      </c>
      <c r="C41" s="12">
        <v>13995.739999999998</v>
      </c>
      <c r="D41" s="12">
        <v>13348.735000000002</v>
      </c>
      <c r="E41" s="2">
        <f t="shared" si="0"/>
        <v>-647.00499999999556</v>
      </c>
      <c r="F41" s="3">
        <f t="shared" si="1"/>
        <v>-4.6228709593061579E-2</v>
      </c>
    </row>
    <row r="42" spans="2:6">
      <c r="B42" s="13" t="s">
        <v>19</v>
      </c>
      <c r="C42" s="1">
        <v>4787.5</v>
      </c>
      <c r="D42" s="1">
        <v>4495.6500000000005</v>
      </c>
      <c r="E42" s="2">
        <f t="shared" si="0"/>
        <v>-291.84999999999945</v>
      </c>
      <c r="F42" s="3">
        <f t="shared" si="1"/>
        <v>-6.0960835509138264E-2</v>
      </c>
    </row>
    <row r="43" spans="2:6">
      <c r="B43" s="13" t="s">
        <v>21</v>
      </c>
      <c r="C43" s="1">
        <v>1924.7</v>
      </c>
      <c r="D43" s="1">
        <v>1822.4</v>
      </c>
      <c r="E43" s="2">
        <f t="shared" si="0"/>
        <v>-102.29999999999995</v>
      </c>
      <c r="F43" s="3">
        <f t="shared" si="1"/>
        <v>-5.3151140437470747E-2</v>
      </c>
    </row>
    <row r="44" spans="2:6">
      <c r="B44" s="13" t="s">
        <v>22</v>
      </c>
      <c r="C44" s="1">
        <v>1643.73</v>
      </c>
      <c r="D44" s="1">
        <v>1681.7499999999998</v>
      </c>
      <c r="E44" s="2">
        <f t="shared" si="0"/>
        <v>38.019999999999754</v>
      </c>
      <c r="F44" s="3">
        <f t="shared" si="1"/>
        <v>2.3130319456358253E-2</v>
      </c>
    </row>
    <row r="45" spans="2:6">
      <c r="B45" s="13" t="s">
        <v>20</v>
      </c>
      <c r="C45" s="1">
        <v>1879.7999999999997</v>
      </c>
      <c r="D45" s="1">
        <v>1602.85</v>
      </c>
      <c r="E45" s="2">
        <f t="shared" si="0"/>
        <v>-276.94999999999982</v>
      </c>
      <c r="F45" s="3">
        <f t="shared" si="1"/>
        <v>-0.14732950313863169</v>
      </c>
    </row>
    <row r="46" spans="2:6">
      <c r="B46" s="13" t="s">
        <v>23</v>
      </c>
      <c r="C46" s="1">
        <v>995.6</v>
      </c>
      <c r="D46" s="1">
        <v>1007.5249999999999</v>
      </c>
      <c r="E46" s="2">
        <f t="shared" si="0"/>
        <v>11.924999999999841</v>
      </c>
      <c r="F46" s="3">
        <f t="shared" si="1"/>
        <v>1.1977701888308398E-2</v>
      </c>
    </row>
    <row r="47" spans="2:6">
      <c r="B47" s="13" t="s">
        <v>26</v>
      </c>
      <c r="C47" s="1">
        <v>926.21000000000015</v>
      </c>
      <c r="D47" s="1">
        <v>847.96999999999991</v>
      </c>
      <c r="E47" s="2">
        <f t="shared" si="0"/>
        <v>-78.240000000000236</v>
      </c>
      <c r="F47" s="3">
        <f t="shared" si="1"/>
        <v>-8.4473283596592813E-2</v>
      </c>
    </row>
    <row r="48" spans="2:6">
      <c r="B48" s="13" t="s">
        <v>24</v>
      </c>
      <c r="C48" s="1">
        <v>804.4</v>
      </c>
      <c r="D48" s="1">
        <v>772.82</v>
      </c>
      <c r="E48" s="2">
        <f t="shared" si="0"/>
        <v>-31.579999999999927</v>
      </c>
      <c r="F48" s="3">
        <f t="shared" si="1"/>
        <v>-3.925907508702129E-2</v>
      </c>
    </row>
    <row r="49" spans="2:6">
      <c r="B49" s="13" t="s">
        <v>25</v>
      </c>
      <c r="C49" s="1">
        <v>536.59999999999991</v>
      </c>
      <c r="D49" s="1">
        <v>561.30000000000007</v>
      </c>
      <c r="E49" s="2">
        <f t="shared" si="0"/>
        <v>24.700000000000159</v>
      </c>
      <c r="F49" s="3">
        <f t="shared" si="1"/>
        <v>4.6030562802832957E-2</v>
      </c>
    </row>
    <row r="50" spans="2:6">
      <c r="B50" s="13" t="s">
        <v>27</v>
      </c>
      <c r="C50" s="1">
        <v>261</v>
      </c>
      <c r="D50" s="1">
        <v>300</v>
      </c>
      <c r="E50" s="2">
        <f t="shared" si="0"/>
        <v>39</v>
      </c>
      <c r="F50" s="3">
        <f t="shared" si="1"/>
        <v>0.14942528735632185</v>
      </c>
    </row>
    <row r="51" spans="2:6">
      <c r="B51" s="13" t="s">
        <v>28</v>
      </c>
      <c r="C51" s="1">
        <v>182.2</v>
      </c>
      <c r="D51" s="1">
        <v>209.85</v>
      </c>
      <c r="E51" s="2">
        <f t="shared" si="0"/>
        <v>27.650000000000006</v>
      </c>
      <c r="F51" s="3">
        <f t="shared" si="1"/>
        <v>0.15175631174533483</v>
      </c>
    </row>
    <row r="52" spans="2:6">
      <c r="B52" s="13" t="s">
        <v>29</v>
      </c>
      <c r="C52" s="1">
        <v>42.8</v>
      </c>
      <c r="D52" s="1">
        <v>41.02</v>
      </c>
      <c r="E52" s="2">
        <f t="shared" si="0"/>
        <v>-1.779999999999994</v>
      </c>
      <c r="F52" s="3">
        <f t="shared" si="1"/>
        <v>-4.1588785046728832E-2</v>
      </c>
    </row>
    <row r="53" spans="2:6">
      <c r="B53" s="13" t="s">
        <v>30</v>
      </c>
      <c r="C53" s="1">
        <v>11.200000000000001</v>
      </c>
      <c r="D53" s="1">
        <v>5.6</v>
      </c>
      <c r="E53" s="2">
        <f t="shared" si="0"/>
        <v>-5.6000000000000014</v>
      </c>
      <c r="F53" s="3">
        <f t="shared" si="1"/>
        <v>-0.50000000000000011</v>
      </c>
    </row>
    <row r="54" spans="2:6">
      <c r="B54" s="11" t="s">
        <v>31</v>
      </c>
      <c r="C54" s="12">
        <v>2782.7139999999999</v>
      </c>
      <c r="D54" s="12">
        <v>2705.3179999999998</v>
      </c>
      <c r="E54" s="2">
        <f t="shared" si="0"/>
        <v>-77.396000000000186</v>
      </c>
      <c r="F54" s="3">
        <f t="shared" si="1"/>
        <v>-2.781313494667443E-2</v>
      </c>
    </row>
    <row r="55" spans="2:6">
      <c r="B55" s="11" t="s">
        <v>32</v>
      </c>
      <c r="C55" s="12">
        <v>572.84999999999991</v>
      </c>
      <c r="D55" s="12">
        <v>597.40500000000009</v>
      </c>
      <c r="E55" s="2">
        <f t="shared" si="0"/>
        <v>24.555000000000177</v>
      </c>
      <c r="F55" s="3">
        <f t="shared" si="1"/>
        <v>4.2864624247185443E-2</v>
      </c>
    </row>
    <row r="56" spans="2:6">
      <c r="B56" s="11" t="s">
        <v>33</v>
      </c>
      <c r="C56" s="12">
        <v>258.2</v>
      </c>
      <c r="D56" s="12">
        <v>194.54999999999998</v>
      </c>
      <c r="E56" s="2">
        <f t="shared" si="0"/>
        <v>-63.650000000000006</v>
      </c>
      <c r="F56" s="3">
        <f t="shared" si="1"/>
        <v>-0.24651432997676223</v>
      </c>
    </row>
    <row r="57" spans="2:6">
      <c r="B57" s="7" t="s">
        <v>277</v>
      </c>
      <c r="C57" s="8">
        <v>164683.80900000001</v>
      </c>
      <c r="D57" s="8">
        <v>162007.476</v>
      </c>
      <c r="E57" s="9">
        <f t="shared" si="0"/>
        <v>-2676.3330000000133</v>
      </c>
      <c r="F57" s="10">
        <f t="shared" si="1"/>
        <v>-1.6251342595555419E-2</v>
      </c>
    </row>
    <row r="58" spans="2:6">
      <c r="B58" s="11" t="s">
        <v>9</v>
      </c>
      <c r="C58" s="12">
        <v>130500.73599999999</v>
      </c>
      <c r="D58" s="12">
        <v>127052.67600000001</v>
      </c>
      <c r="E58" s="2">
        <f t="shared" si="0"/>
        <v>-3448.0599999999831</v>
      </c>
      <c r="F58" s="3">
        <f t="shared" si="1"/>
        <v>-2.6421766694097293E-2</v>
      </c>
    </row>
    <row r="59" spans="2:6">
      <c r="B59" s="13" t="s">
        <v>10</v>
      </c>
      <c r="C59" s="1">
        <v>79465.271999999997</v>
      </c>
      <c r="D59" s="1">
        <v>78858.365000000005</v>
      </c>
      <c r="E59" s="2">
        <f t="shared" si="0"/>
        <v>-606.90699999999197</v>
      </c>
      <c r="F59" s="3">
        <f t="shared" si="1"/>
        <v>-7.6373865554753527E-3</v>
      </c>
    </row>
    <row r="60" spans="2:6">
      <c r="B60" s="13" t="s">
        <v>11</v>
      </c>
      <c r="C60" s="1">
        <v>36684.628999999994</v>
      </c>
      <c r="D60" s="1">
        <v>33408.559999999998</v>
      </c>
      <c r="E60" s="2">
        <f t="shared" si="0"/>
        <v>-3276.0689999999959</v>
      </c>
      <c r="F60" s="3">
        <f t="shared" si="1"/>
        <v>-8.9303588159498529E-2</v>
      </c>
    </row>
    <row r="61" spans="2:6">
      <c r="B61" s="13" t="s">
        <v>12</v>
      </c>
      <c r="C61" s="1">
        <v>8026.625</v>
      </c>
      <c r="D61" s="1">
        <v>8363.1</v>
      </c>
      <c r="E61" s="2">
        <f t="shared" si="0"/>
        <v>336.47500000000036</v>
      </c>
      <c r="F61" s="3">
        <f t="shared" si="1"/>
        <v>4.1919860464391993E-2</v>
      </c>
    </row>
    <row r="62" spans="2:6">
      <c r="B62" s="13" t="s">
        <v>13</v>
      </c>
      <c r="C62" s="1">
        <v>3234.9749999999999</v>
      </c>
      <c r="D62" s="1">
        <v>3317.9110000000001</v>
      </c>
      <c r="E62" s="2">
        <f t="shared" si="0"/>
        <v>82.936000000000149</v>
      </c>
      <c r="F62" s="3">
        <f t="shared" si="1"/>
        <v>2.563729240566006E-2</v>
      </c>
    </row>
    <row r="63" spans="2:6">
      <c r="B63" s="13" t="s">
        <v>14</v>
      </c>
      <c r="C63" s="1">
        <v>1619.5500000000002</v>
      </c>
      <c r="D63" s="1">
        <v>1548.7499999999998</v>
      </c>
      <c r="E63" s="2">
        <f t="shared" si="0"/>
        <v>-70.800000000000409</v>
      </c>
      <c r="F63" s="3">
        <f t="shared" si="1"/>
        <v>-4.3715846994535769E-2</v>
      </c>
    </row>
    <row r="64" spans="2:6">
      <c r="B64" s="13" t="s">
        <v>16</v>
      </c>
      <c r="C64" s="1">
        <v>824.82500000000005</v>
      </c>
      <c r="D64" s="1">
        <v>911.77</v>
      </c>
      <c r="E64" s="2">
        <f t="shared" si="0"/>
        <v>86.944999999999936</v>
      </c>
      <c r="F64" s="3">
        <f t="shared" si="1"/>
        <v>0.10541023853544683</v>
      </c>
    </row>
    <row r="65" spans="2:6">
      <c r="B65" s="13" t="s">
        <v>15</v>
      </c>
      <c r="C65" s="1">
        <v>498.31</v>
      </c>
      <c r="D65" s="1">
        <v>505.81999999999994</v>
      </c>
      <c r="E65" s="2">
        <f t="shared" si="0"/>
        <v>7.5099999999999341</v>
      </c>
      <c r="F65" s="3">
        <f t="shared" si="1"/>
        <v>1.5070939776444249E-2</v>
      </c>
    </row>
    <row r="66" spans="2:6">
      <c r="B66" s="13" t="s">
        <v>17</v>
      </c>
      <c r="C66" s="1">
        <v>146.55000000000001</v>
      </c>
      <c r="D66" s="1">
        <v>138.4</v>
      </c>
      <c r="E66" s="2">
        <f t="shared" si="0"/>
        <v>-8.1500000000000057</v>
      </c>
      <c r="F66" s="3">
        <f t="shared" si="1"/>
        <v>-5.5612418969634973E-2</v>
      </c>
    </row>
    <row r="67" spans="2:6">
      <c r="B67" s="11" t="s">
        <v>18</v>
      </c>
      <c r="C67" s="12">
        <v>27448.71</v>
      </c>
      <c r="D67" s="12">
        <v>27708.865000000005</v>
      </c>
      <c r="E67" s="2">
        <f t="shared" si="0"/>
        <v>260.15500000000611</v>
      </c>
      <c r="F67" s="3">
        <f t="shared" si="1"/>
        <v>9.4778588866291386E-3</v>
      </c>
    </row>
    <row r="68" spans="2:6">
      <c r="B68" s="13" t="s">
        <v>19</v>
      </c>
      <c r="C68" s="1">
        <v>8233.6</v>
      </c>
      <c r="D68" s="1">
        <v>8285.15</v>
      </c>
      <c r="E68" s="2">
        <f t="shared" si="0"/>
        <v>51.549999999999272</v>
      </c>
      <c r="F68" s="3">
        <f t="shared" si="1"/>
        <v>6.2609308200543227E-3</v>
      </c>
    </row>
    <row r="69" spans="2:6">
      <c r="B69" s="13" t="s">
        <v>21</v>
      </c>
      <c r="C69" s="1">
        <v>4663.95</v>
      </c>
      <c r="D69" s="1">
        <v>4369.2999999999993</v>
      </c>
      <c r="E69" s="2">
        <f t="shared" si="0"/>
        <v>-294.65000000000055</v>
      </c>
      <c r="F69" s="3">
        <f t="shared" si="1"/>
        <v>-6.3176063208224914E-2</v>
      </c>
    </row>
    <row r="70" spans="2:6">
      <c r="B70" s="13" t="s">
        <v>22</v>
      </c>
      <c r="C70" s="1">
        <v>3775.3300000000004</v>
      </c>
      <c r="D70" s="1">
        <v>3724.41</v>
      </c>
      <c r="E70" s="2">
        <f t="shared" ref="E70:E133" si="2">D70-C70</f>
        <v>-50.920000000000528</v>
      </c>
      <c r="F70" s="3">
        <f t="shared" ref="F70:F133" si="3">E70/C70</f>
        <v>-1.3487562676640327E-2</v>
      </c>
    </row>
    <row r="71" spans="2:6">
      <c r="B71" s="13" t="s">
        <v>20</v>
      </c>
      <c r="C71" s="1">
        <v>2917.85</v>
      </c>
      <c r="D71" s="1">
        <v>3061.65</v>
      </c>
      <c r="E71" s="2">
        <f t="shared" si="2"/>
        <v>143.80000000000018</v>
      </c>
      <c r="F71" s="3">
        <f t="shared" si="3"/>
        <v>4.9282862381548123E-2</v>
      </c>
    </row>
    <row r="72" spans="2:6">
      <c r="B72" s="13" t="s">
        <v>23</v>
      </c>
      <c r="C72" s="1">
        <v>2269.9</v>
      </c>
      <c r="D72" s="1">
        <v>2507.7750000000001</v>
      </c>
      <c r="E72" s="2">
        <f t="shared" si="2"/>
        <v>237.875</v>
      </c>
      <c r="F72" s="3">
        <f t="shared" si="3"/>
        <v>0.10479536543460063</v>
      </c>
    </row>
    <row r="73" spans="2:6">
      <c r="B73" s="13" t="s">
        <v>26</v>
      </c>
      <c r="C73" s="1">
        <v>1828.37</v>
      </c>
      <c r="D73" s="1">
        <v>1842.8700000000001</v>
      </c>
      <c r="E73" s="2">
        <f t="shared" si="2"/>
        <v>14.500000000000227</v>
      </c>
      <c r="F73" s="3">
        <f t="shared" si="3"/>
        <v>7.930561100871392E-3</v>
      </c>
    </row>
    <row r="74" spans="2:6">
      <c r="B74" s="13" t="s">
        <v>24</v>
      </c>
      <c r="C74" s="1">
        <v>1528.81</v>
      </c>
      <c r="D74" s="1">
        <v>1670.8500000000001</v>
      </c>
      <c r="E74" s="2">
        <f t="shared" si="2"/>
        <v>142.04000000000019</v>
      </c>
      <c r="F74" s="3">
        <f t="shared" si="3"/>
        <v>9.2908863756778273E-2</v>
      </c>
    </row>
    <row r="75" spans="2:6">
      <c r="B75" s="13" t="s">
        <v>27</v>
      </c>
      <c r="C75" s="1">
        <v>923</v>
      </c>
      <c r="D75" s="1">
        <v>921.55</v>
      </c>
      <c r="E75" s="2">
        <f t="shared" si="2"/>
        <v>-1.4500000000000455</v>
      </c>
      <c r="F75" s="3">
        <f t="shared" si="3"/>
        <v>-1.5709642470206344E-3</v>
      </c>
    </row>
    <row r="76" spans="2:6">
      <c r="B76" s="13" t="s">
        <v>25</v>
      </c>
      <c r="C76" s="1">
        <v>815.3</v>
      </c>
      <c r="D76" s="1">
        <v>844.1</v>
      </c>
      <c r="E76" s="2">
        <f t="shared" si="2"/>
        <v>28.800000000000068</v>
      </c>
      <c r="F76" s="3">
        <f t="shared" si="3"/>
        <v>3.5324420458726934E-2</v>
      </c>
    </row>
    <row r="77" spans="2:6">
      <c r="B77" s="13" t="s">
        <v>28</v>
      </c>
      <c r="C77" s="1">
        <v>297.89999999999998</v>
      </c>
      <c r="D77" s="1">
        <v>296.20000000000005</v>
      </c>
      <c r="E77" s="2">
        <f t="shared" si="2"/>
        <v>-1.6999999999999318</v>
      </c>
      <c r="F77" s="3">
        <f t="shared" si="3"/>
        <v>-5.7066129573680163E-3</v>
      </c>
    </row>
    <row r="78" spans="2:6">
      <c r="B78" s="13" t="s">
        <v>29</v>
      </c>
      <c r="C78" s="1">
        <v>151.5</v>
      </c>
      <c r="D78" s="1">
        <v>134.81</v>
      </c>
      <c r="E78" s="2">
        <f t="shared" si="2"/>
        <v>-16.689999999999998</v>
      </c>
      <c r="F78" s="3">
        <f t="shared" si="3"/>
        <v>-0.11016501650165016</v>
      </c>
    </row>
    <row r="79" spans="2:6">
      <c r="B79" s="13" t="s">
        <v>30</v>
      </c>
      <c r="C79" s="1">
        <v>43.2</v>
      </c>
      <c r="D79" s="1">
        <v>50.2</v>
      </c>
      <c r="E79" s="2">
        <f t="shared" si="2"/>
        <v>7</v>
      </c>
      <c r="F79" s="3">
        <f t="shared" si="3"/>
        <v>0.16203703703703703</v>
      </c>
    </row>
    <row r="80" spans="2:6">
      <c r="B80" s="11" t="s">
        <v>31</v>
      </c>
      <c r="C80" s="12">
        <v>5241.0530000000017</v>
      </c>
      <c r="D80" s="12">
        <v>5662.4400000000014</v>
      </c>
      <c r="E80" s="2">
        <f t="shared" si="2"/>
        <v>421.38699999999972</v>
      </c>
      <c r="F80" s="3">
        <f t="shared" si="3"/>
        <v>8.0401209451612027E-2</v>
      </c>
    </row>
    <row r="81" spans="2:6">
      <c r="B81" s="11" t="s">
        <v>32</v>
      </c>
      <c r="C81" s="12">
        <v>846.58500000000004</v>
      </c>
      <c r="D81" s="12">
        <v>881.74500000000012</v>
      </c>
      <c r="E81" s="2">
        <f t="shared" si="2"/>
        <v>35.160000000000082</v>
      </c>
      <c r="F81" s="3">
        <f t="shared" si="3"/>
        <v>4.1531565052534691E-2</v>
      </c>
    </row>
    <row r="82" spans="2:6">
      <c r="B82" s="11" t="s">
        <v>33</v>
      </c>
      <c r="C82" s="12">
        <v>646.72500000000002</v>
      </c>
      <c r="D82" s="12">
        <v>701.75</v>
      </c>
      <c r="E82" s="2">
        <f t="shared" si="2"/>
        <v>55.024999999999977</v>
      </c>
      <c r="F82" s="3">
        <f t="shared" si="3"/>
        <v>8.5082531214967685E-2</v>
      </c>
    </row>
    <row r="83" spans="2:6">
      <c r="B83" s="7" t="s">
        <v>278</v>
      </c>
      <c r="C83" s="8">
        <v>21275.564000000002</v>
      </c>
      <c r="D83" s="8">
        <v>21878.039000000001</v>
      </c>
      <c r="E83" s="9">
        <f t="shared" si="2"/>
        <v>602.47499999999854</v>
      </c>
      <c r="F83" s="10">
        <f t="shared" si="3"/>
        <v>2.8317698181820162E-2</v>
      </c>
    </row>
    <row r="84" spans="2:6">
      <c r="B84" s="11" t="s">
        <v>9</v>
      </c>
      <c r="C84" s="12">
        <v>16456.243999999999</v>
      </c>
      <c r="D84" s="12">
        <v>16416.524000000001</v>
      </c>
      <c r="E84" s="2">
        <f t="shared" si="2"/>
        <v>-39.719999999997526</v>
      </c>
      <c r="F84" s="3">
        <f t="shared" si="3"/>
        <v>-2.4136734968196586E-3</v>
      </c>
    </row>
    <row r="85" spans="2:6">
      <c r="B85" s="13" t="s">
        <v>10</v>
      </c>
      <c r="C85" s="1">
        <v>10319.75</v>
      </c>
      <c r="D85" s="1">
        <v>10408.375</v>
      </c>
      <c r="E85" s="2">
        <f t="shared" si="2"/>
        <v>88.625</v>
      </c>
      <c r="F85" s="3">
        <f t="shared" si="3"/>
        <v>8.587901838707333E-3</v>
      </c>
    </row>
    <row r="86" spans="2:6">
      <c r="B86" s="13" t="s">
        <v>11</v>
      </c>
      <c r="C86" s="1">
        <v>4317</v>
      </c>
      <c r="D86" s="1">
        <v>4178.0569999999998</v>
      </c>
      <c r="E86" s="2">
        <f t="shared" si="2"/>
        <v>-138.94300000000021</v>
      </c>
      <c r="F86" s="3">
        <f t="shared" si="3"/>
        <v>-3.218508223303225E-2</v>
      </c>
    </row>
    <row r="87" spans="2:6">
      <c r="B87" s="13" t="s">
        <v>12</v>
      </c>
      <c r="C87" s="1">
        <v>1009.3</v>
      </c>
      <c r="D87" s="1">
        <v>1124.4749999999999</v>
      </c>
      <c r="E87" s="2">
        <f t="shared" si="2"/>
        <v>115.17499999999995</v>
      </c>
      <c r="F87" s="3">
        <f t="shared" si="3"/>
        <v>0.11411374219756262</v>
      </c>
    </row>
    <row r="88" spans="2:6">
      <c r="B88" s="13" t="s">
        <v>13</v>
      </c>
      <c r="C88" s="1">
        <v>425.24400000000003</v>
      </c>
      <c r="D88" s="1">
        <v>373.61700000000002</v>
      </c>
      <c r="E88" s="2">
        <f t="shared" si="2"/>
        <v>-51.62700000000001</v>
      </c>
      <c r="F88" s="3">
        <f t="shared" si="3"/>
        <v>-0.12140559302424021</v>
      </c>
    </row>
    <row r="89" spans="2:6">
      <c r="B89" s="13" t="s">
        <v>14</v>
      </c>
      <c r="C89" s="1">
        <v>239.39999999999998</v>
      </c>
      <c r="D89" s="1">
        <v>192</v>
      </c>
      <c r="E89" s="2">
        <f t="shared" si="2"/>
        <v>-47.399999999999977</v>
      </c>
      <c r="F89" s="3">
        <f t="shared" si="3"/>
        <v>-0.19799498746867161</v>
      </c>
    </row>
    <row r="90" spans="2:6">
      <c r="B90" s="13" t="s">
        <v>16</v>
      </c>
      <c r="C90" s="1">
        <v>55.75</v>
      </c>
      <c r="D90" s="1">
        <v>60.000000000000007</v>
      </c>
      <c r="E90" s="2">
        <f t="shared" si="2"/>
        <v>4.2500000000000071</v>
      </c>
      <c r="F90" s="3">
        <f t="shared" si="3"/>
        <v>7.6233183856502365E-2</v>
      </c>
    </row>
    <row r="91" spans="2:6">
      <c r="B91" s="13" t="s">
        <v>15</v>
      </c>
      <c r="C91" s="1">
        <v>53.05</v>
      </c>
      <c r="D91" s="1">
        <v>53.25</v>
      </c>
      <c r="E91" s="2">
        <f t="shared" si="2"/>
        <v>0.20000000000000284</v>
      </c>
      <c r="F91" s="3">
        <f t="shared" si="3"/>
        <v>3.7700282752121178E-3</v>
      </c>
    </row>
    <row r="92" spans="2:6">
      <c r="B92" s="13" t="s">
        <v>17</v>
      </c>
      <c r="C92" s="1">
        <v>36.75</v>
      </c>
      <c r="D92" s="1">
        <v>26.75</v>
      </c>
      <c r="E92" s="2">
        <f t="shared" si="2"/>
        <v>-10</v>
      </c>
      <c r="F92" s="3">
        <f t="shared" si="3"/>
        <v>-0.27210884353741499</v>
      </c>
    </row>
    <row r="93" spans="2:6">
      <c r="B93" s="11" t="s">
        <v>18</v>
      </c>
      <c r="C93" s="12">
        <v>4019.0500000000006</v>
      </c>
      <c r="D93" s="12">
        <v>4296.2350000000006</v>
      </c>
      <c r="E93" s="2">
        <f t="shared" si="2"/>
        <v>277.18499999999995</v>
      </c>
      <c r="F93" s="3">
        <f t="shared" si="3"/>
        <v>6.8967790895858444E-2</v>
      </c>
    </row>
    <row r="94" spans="2:6">
      <c r="B94" s="13" t="s">
        <v>19</v>
      </c>
      <c r="C94" s="1">
        <v>1609.5000000000002</v>
      </c>
      <c r="D94" s="1">
        <v>1803.9</v>
      </c>
      <c r="E94" s="2">
        <f t="shared" si="2"/>
        <v>194.39999999999986</v>
      </c>
      <c r="F94" s="3">
        <f t="shared" si="3"/>
        <v>0.12078285181733447</v>
      </c>
    </row>
    <row r="95" spans="2:6">
      <c r="B95" s="13" t="s">
        <v>22</v>
      </c>
      <c r="C95" s="1">
        <v>615.75000000000011</v>
      </c>
      <c r="D95" s="1">
        <v>551.20000000000005</v>
      </c>
      <c r="E95" s="2">
        <f t="shared" si="2"/>
        <v>-64.550000000000068</v>
      </c>
      <c r="F95" s="3">
        <f t="shared" si="3"/>
        <v>-0.10483150629313855</v>
      </c>
    </row>
    <row r="96" spans="2:6">
      <c r="B96" s="13" t="s">
        <v>21</v>
      </c>
      <c r="C96" s="1">
        <v>566.95000000000005</v>
      </c>
      <c r="D96" s="1">
        <v>545.75</v>
      </c>
      <c r="E96" s="2">
        <f t="shared" si="2"/>
        <v>-21.200000000000045</v>
      </c>
      <c r="F96" s="3">
        <f t="shared" si="3"/>
        <v>-3.739306817179653E-2</v>
      </c>
    </row>
    <row r="97" spans="2:6">
      <c r="B97" s="13" t="s">
        <v>20</v>
      </c>
      <c r="C97" s="1">
        <v>263.34999999999997</v>
      </c>
      <c r="D97" s="1">
        <v>357</v>
      </c>
      <c r="E97" s="2">
        <f t="shared" si="2"/>
        <v>93.650000000000034</v>
      </c>
      <c r="F97" s="3">
        <f t="shared" si="3"/>
        <v>0.3556104044047847</v>
      </c>
    </row>
    <row r="98" spans="2:6">
      <c r="B98" s="13" t="s">
        <v>24</v>
      </c>
      <c r="C98" s="1">
        <v>282.7</v>
      </c>
      <c r="D98" s="1">
        <v>255.92000000000002</v>
      </c>
      <c r="E98" s="2">
        <f t="shared" si="2"/>
        <v>-26.779999999999973</v>
      </c>
      <c r="F98" s="3">
        <f t="shared" si="3"/>
        <v>-9.4729395118500079E-2</v>
      </c>
    </row>
    <row r="99" spans="2:6">
      <c r="B99" s="13" t="s">
        <v>23</v>
      </c>
      <c r="C99" s="1">
        <v>206.6</v>
      </c>
      <c r="D99" s="1">
        <v>242.42500000000001</v>
      </c>
      <c r="E99" s="2">
        <f t="shared" si="2"/>
        <v>35.825000000000017</v>
      </c>
      <c r="F99" s="3">
        <f t="shared" si="3"/>
        <v>0.17340271055179099</v>
      </c>
    </row>
    <row r="100" spans="2:6">
      <c r="B100" s="13" t="s">
        <v>26</v>
      </c>
      <c r="C100" s="1">
        <v>239.10000000000002</v>
      </c>
      <c r="D100" s="1">
        <v>228.14000000000001</v>
      </c>
      <c r="E100" s="2">
        <f t="shared" si="2"/>
        <v>-10.960000000000008</v>
      </c>
      <c r="F100" s="3">
        <f t="shared" si="3"/>
        <v>-4.5838561271434576E-2</v>
      </c>
    </row>
    <row r="101" spans="2:6">
      <c r="B101" s="13" t="s">
        <v>25</v>
      </c>
      <c r="C101" s="1">
        <v>104.9</v>
      </c>
      <c r="D101" s="1">
        <v>146.4</v>
      </c>
      <c r="E101" s="2">
        <f t="shared" si="2"/>
        <v>41.5</v>
      </c>
      <c r="F101" s="3">
        <f t="shared" si="3"/>
        <v>0.3956148713060057</v>
      </c>
    </row>
    <row r="102" spans="2:6">
      <c r="B102" s="13" t="s">
        <v>27</v>
      </c>
      <c r="C102" s="1">
        <v>87.5</v>
      </c>
      <c r="D102" s="1">
        <v>79</v>
      </c>
      <c r="E102" s="2">
        <f t="shared" si="2"/>
        <v>-8.5</v>
      </c>
      <c r="F102" s="3">
        <f t="shared" si="3"/>
        <v>-9.7142857142857142E-2</v>
      </c>
    </row>
    <row r="103" spans="2:6">
      <c r="B103" s="13" t="s">
        <v>28</v>
      </c>
      <c r="C103" s="1">
        <v>24.499999999999996</v>
      </c>
      <c r="D103" s="1">
        <v>61.500000000000007</v>
      </c>
      <c r="E103" s="2">
        <f t="shared" si="2"/>
        <v>37.000000000000014</v>
      </c>
      <c r="F103" s="3">
        <f t="shared" si="3"/>
        <v>1.5102040816326538</v>
      </c>
    </row>
    <row r="104" spans="2:6">
      <c r="B104" s="13" t="s">
        <v>29</v>
      </c>
      <c r="C104" s="1">
        <v>18.2</v>
      </c>
      <c r="D104" s="1">
        <v>22.9</v>
      </c>
      <c r="E104" s="2">
        <f t="shared" si="2"/>
        <v>4.6999999999999993</v>
      </c>
      <c r="F104" s="3">
        <f t="shared" si="3"/>
        <v>0.25824175824175821</v>
      </c>
    </row>
    <row r="105" spans="2:6">
      <c r="B105" s="13" t="s">
        <v>30</v>
      </c>
      <c r="C105" s="1"/>
      <c r="D105" s="1">
        <v>2.1</v>
      </c>
      <c r="E105" s="2">
        <f t="shared" si="2"/>
        <v>2.1</v>
      </c>
      <c r="F105" s="3" t="e">
        <f t="shared" si="3"/>
        <v>#DIV/0!</v>
      </c>
    </row>
    <row r="106" spans="2:6">
      <c r="B106" s="11" t="s">
        <v>31</v>
      </c>
      <c r="C106" s="12">
        <v>586.255</v>
      </c>
      <c r="D106" s="12">
        <v>963.91000000000008</v>
      </c>
      <c r="E106" s="2">
        <f t="shared" si="2"/>
        <v>377.65500000000009</v>
      </c>
      <c r="F106" s="3">
        <f t="shared" si="3"/>
        <v>0.64418213917152112</v>
      </c>
    </row>
    <row r="107" spans="2:6">
      <c r="B107" s="11" t="s">
        <v>32</v>
      </c>
      <c r="C107" s="12">
        <v>108.315</v>
      </c>
      <c r="D107" s="12">
        <v>109.345</v>
      </c>
      <c r="E107" s="2">
        <f t="shared" si="2"/>
        <v>1.0300000000000011</v>
      </c>
      <c r="F107" s="3">
        <f t="shared" si="3"/>
        <v>9.5093015741125522E-3</v>
      </c>
    </row>
    <row r="108" spans="2:6">
      <c r="B108" s="11" t="s">
        <v>33</v>
      </c>
      <c r="C108" s="12">
        <v>105.7</v>
      </c>
      <c r="D108" s="12">
        <v>92.024999999999991</v>
      </c>
      <c r="E108" s="2">
        <f t="shared" si="2"/>
        <v>-13.675000000000011</v>
      </c>
      <c r="F108" s="3">
        <f t="shared" si="3"/>
        <v>-0.1293755912961212</v>
      </c>
    </row>
    <row r="109" spans="2:6">
      <c r="B109" s="7" t="s">
        <v>279</v>
      </c>
      <c r="C109" s="8">
        <v>13001.758</v>
      </c>
      <c r="D109" s="8">
        <v>13249.306999999999</v>
      </c>
      <c r="E109" s="9">
        <f t="shared" si="2"/>
        <v>247.54899999999907</v>
      </c>
      <c r="F109" s="10">
        <f t="shared" si="3"/>
        <v>1.9039656021900966E-2</v>
      </c>
    </row>
    <row r="110" spans="2:6">
      <c r="B110" s="11" t="s">
        <v>9</v>
      </c>
      <c r="C110" s="12">
        <v>10000.133</v>
      </c>
      <c r="D110" s="12">
        <v>10289.706</v>
      </c>
      <c r="E110" s="2">
        <f t="shared" si="2"/>
        <v>289.57300000000032</v>
      </c>
      <c r="F110" s="3">
        <f t="shared" si="3"/>
        <v>2.895691487303222E-2</v>
      </c>
    </row>
    <row r="111" spans="2:6">
      <c r="B111" s="13" t="s">
        <v>10</v>
      </c>
      <c r="C111" s="1">
        <v>5970.5</v>
      </c>
      <c r="D111" s="1">
        <v>6213.9979999999996</v>
      </c>
      <c r="E111" s="2">
        <f t="shared" si="2"/>
        <v>243.49799999999959</v>
      </c>
      <c r="F111" s="3">
        <f t="shared" si="3"/>
        <v>4.0783518968260546E-2</v>
      </c>
    </row>
    <row r="112" spans="2:6">
      <c r="B112" s="13" t="s">
        <v>11</v>
      </c>
      <c r="C112" s="1">
        <v>2811.998</v>
      </c>
      <c r="D112" s="1">
        <v>2952.998</v>
      </c>
      <c r="E112" s="2">
        <f t="shared" si="2"/>
        <v>141</v>
      </c>
      <c r="F112" s="3">
        <f t="shared" si="3"/>
        <v>5.0142283173743363E-2</v>
      </c>
    </row>
    <row r="113" spans="2:6">
      <c r="B113" s="13" t="s">
        <v>12</v>
      </c>
      <c r="C113" s="1">
        <v>618</v>
      </c>
      <c r="D113" s="1">
        <v>663</v>
      </c>
      <c r="E113" s="2">
        <f t="shared" si="2"/>
        <v>45</v>
      </c>
      <c r="F113" s="3">
        <f t="shared" si="3"/>
        <v>7.281553398058252E-2</v>
      </c>
    </row>
    <row r="114" spans="2:6">
      <c r="B114" s="13" t="s">
        <v>13</v>
      </c>
      <c r="C114" s="1">
        <v>352.5</v>
      </c>
      <c r="D114" s="1">
        <v>268.5</v>
      </c>
      <c r="E114" s="2">
        <f t="shared" si="2"/>
        <v>-84</v>
      </c>
      <c r="F114" s="3">
        <f t="shared" si="3"/>
        <v>-0.23829787234042554</v>
      </c>
    </row>
    <row r="115" spans="2:6">
      <c r="B115" s="13" t="s">
        <v>14</v>
      </c>
      <c r="C115" s="1">
        <v>162.75</v>
      </c>
      <c r="D115" s="1">
        <v>112.25</v>
      </c>
      <c r="E115" s="2">
        <f t="shared" si="2"/>
        <v>-50.5</v>
      </c>
      <c r="F115" s="3">
        <f t="shared" si="3"/>
        <v>-0.31029185867895548</v>
      </c>
    </row>
    <row r="116" spans="2:6">
      <c r="B116" s="13" t="s">
        <v>16</v>
      </c>
      <c r="C116" s="1">
        <v>45.805</v>
      </c>
      <c r="D116" s="1">
        <v>48.4</v>
      </c>
      <c r="E116" s="2">
        <f t="shared" si="2"/>
        <v>2.5949999999999989</v>
      </c>
      <c r="F116" s="3">
        <f t="shared" si="3"/>
        <v>5.6653203798711908E-2</v>
      </c>
    </row>
    <row r="117" spans="2:6">
      <c r="B117" s="13" t="s">
        <v>17</v>
      </c>
      <c r="C117" s="1">
        <v>19.5</v>
      </c>
      <c r="D117" s="1">
        <v>16.5</v>
      </c>
      <c r="E117" s="2">
        <f t="shared" si="2"/>
        <v>-3</v>
      </c>
      <c r="F117" s="3">
        <f t="shared" si="3"/>
        <v>-0.15384615384615385</v>
      </c>
    </row>
    <row r="118" spans="2:6">
      <c r="B118" s="13" t="s">
        <v>15</v>
      </c>
      <c r="C118" s="1">
        <v>19.079999999999998</v>
      </c>
      <c r="D118" s="1">
        <v>14.06</v>
      </c>
      <c r="E118" s="2">
        <f t="shared" si="2"/>
        <v>-5.0199999999999978</v>
      </c>
      <c r="F118" s="3">
        <f t="shared" si="3"/>
        <v>-0.26310272536687623</v>
      </c>
    </row>
    <row r="119" spans="2:6">
      <c r="B119" s="11" t="s">
        <v>18</v>
      </c>
      <c r="C119" s="12">
        <v>2625.3199999999997</v>
      </c>
      <c r="D119" s="12">
        <v>2622.4799999999996</v>
      </c>
      <c r="E119" s="2">
        <f t="shared" si="2"/>
        <v>-2.8400000000001455</v>
      </c>
      <c r="F119" s="3">
        <f t="shared" si="3"/>
        <v>-1.0817728886383931E-3</v>
      </c>
    </row>
    <row r="120" spans="2:6">
      <c r="B120" s="13" t="s">
        <v>19</v>
      </c>
      <c r="C120" s="1">
        <v>1049.25</v>
      </c>
      <c r="D120" s="1">
        <v>1110.5999999999999</v>
      </c>
      <c r="E120" s="2">
        <f t="shared" si="2"/>
        <v>61.349999999999909</v>
      </c>
      <c r="F120" s="3">
        <f t="shared" si="3"/>
        <v>5.8470335954252953E-2</v>
      </c>
    </row>
    <row r="121" spans="2:6">
      <c r="B121" s="13" t="s">
        <v>21</v>
      </c>
      <c r="C121" s="1">
        <v>557.29999999999995</v>
      </c>
      <c r="D121" s="1">
        <v>442.15</v>
      </c>
      <c r="E121" s="2">
        <f t="shared" si="2"/>
        <v>-115.14999999999998</v>
      </c>
      <c r="F121" s="3">
        <f t="shared" si="3"/>
        <v>-0.20662120940247619</v>
      </c>
    </row>
    <row r="122" spans="2:6">
      <c r="B122" s="13" t="s">
        <v>20</v>
      </c>
      <c r="C122" s="1">
        <v>263.95</v>
      </c>
      <c r="D122" s="1">
        <v>255.5</v>
      </c>
      <c r="E122" s="2">
        <f t="shared" si="2"/>
        <v>-8.4499999999999886</v>
      </c>
      <c r="F122" s="3">
        <f t="shared" si="3"/>
        <v>-3.201363894677018E-2</v>
      </c>
    </row>
    <row r="123" spans="2:6">
      <c r="B123" s="13" t="s">
        <v>22</v>
      </c>
      <c r="C123" s="1">
        <v>220.57</v>
      </c>
      <c r="D123" s="1">
        <v>245.04999999999998</v>
      </c>
      <c r="E123" s="2">
        <f t="shared" si="2"/>
        <v>24.47999999999999</v>
      </c>
      <c r="F123" s="3">
        <f t="shared" si="3"/>
        <v>0.11098517477444798</v>
      </c>
    </row>
    <row r="124" spans="2:6">
      <c r="B124" s="13" t="s">
        <v>24</v>
      </c>
      <c r="C124" s="1">
        <v>137.15</v>
      </c>
      <c r="D124" s="1">
        <v>162.85</v>
      </c>
      <c r="E124" s="2">
        <f t="shared" si="2"/>
        <v>25.699999999999989</v>
      </c>
      <c r="F124" s="3">
        <f t="shared" si="3"/>
        <v>0.18738607364199772</v>
      </c>
    </row>
    <row r="125" spans="2:6">
      <c r="B125" s="13" t="s">
        <v>23</v>
      </c>
      <c r="C125" s="1">
        <v>97.85</v>
      </c>
      <c r="D125" s="1">
        <v>137.29999999999998</v>
      </c>
      <c r="E125" s="2">
        <f t="shared" si="2"/>
        <v>39.449999999999989</v>
      </c>
      <c r="F125" s="3">
        <f t="shared" si="3"/>
        <v>0.40316811446090944</v>
      </c>
    </row>
    <row r="126" spans="2:6">
      <c r="B126" s="13" t="s">
        <v>25</v>
      </c>
      <c r="C126" s="1">
        <v>122.7</v>
      </c>
      <c r="D126" s="1">
        <v>111.60000000000001</v>
      </c>
      <c r="E126" s="2">
        <f t="shared" si="2"/>
        <v>-11.099999999999994</v>
      </c>
      <c r="F126" s="3">
        <f t="shared" si="3"/>
        <v>-9.0464547677261559E-2</v>
      </c>
    </row>
    <row r="127" spans="2:6">
      <c r="B127" s="13" t="s">
        <v>26</v>
      </c>
      <c r="C127" s="1">
        <v>100.75000000000001</v>
      </c>
      <c r="D127" s="1">
        <v>101.02999999999999</v>
      </c>
      <c r="E127" s="2">
        <f t="shared" si="2"/>
        <v>0.27999999999997272</v>
      </c>
      <c r="F127" s="3">
        <f t="shared" si="3"/>
        <v>2.7791563275431533E-3</v>
      </c>
    </row>
    <row r="128" spans="2:6">
      <c r="B128" s="13" t="s">
        <v>27</v>
      </c>
      <c r="C128" s="1">
        <v>50.5</v>
      </c>
      <c r="D128" s="1">
        <v>36</v>
      </c>
      <c r="E128" s="2">
        <f t="shared" si="2"/>
        <v>-14.5</v>
      </c>
      <c r="F128" s="3">
        <f t="shared" si="3"/>
        <v>-0.28712871287128711</v>
      </c>
    </row>
    <row r="129" spans="2:6">
      <c r="B129" s="13" t="s">
        <v>28</v>
      </c>
      <c r="C129" s="1">
        <v>15</v>
      </c>
      <c r="D129" s="1">
        <v>19</v>
      </c>
      <c r="E129" s="2">
        <f t="shared" si="2"/>
        <v>4</v>
      </c>
      <c r="F129" s="3">
        <f t="shared" si="3"/>
        <v>0.26666666666666666</v>
      </c>
    </row>
    <row r="130" spans="2:6">
      <c r="B130" s="13" t="s">
        <v>29</v>
      </c>
      <c r="C130" s="1">
        <v>9.8000000000000007</v>
      </c>
      <c r="D130" s="1">
        <v>1.4</v>
      </c>
      <c r="E130" s="2">
        <f t="shared" si="2"/>
        <v>-8.4</v>
      </c>
      <c r="F130" s="3">
        <f t="shared" si="3"/>
        <v>-0.8571428571428571</v>
      </c>
    </row>
    <row r="131" spans="2:6">
      <c r="B131" s="13" t="s">
        <v>30</v>
      </c>
      <c r="C131" s="1">
        <v>0.5</v>
      </c>
      <c r="D131" s="1"/>
      <c r="E131" s="2">
        <f t="shared" si="2"/>
        <v>-0.5</v>
      </c>
      <c r="F131" s="3">
        <f t="shared" si="3"/>
        <v>-1</v>
      </c>
    </row>
    <row r="132" spans="2:6">
      <c r="B132" s="11" t="s">
        <v>31</v>
      </c>
      <c r="C132" s="12">
        <v>221.17499999999998</v>
      </c>
      <c r="D132" s="12">
        <v>211.77099999999999</v>
      </c>
      <c r="E132" s="2">
        <f t="shared" si="2"/>
        <v>-9.4039999999999964</v>
      </c>
      <c r="F132" s="3">
        <f t="shared" si="3"/>
        <v>-4.2518367808296584E-2</v>
      </c>
    </row>
    <row r="133" spans="2:6">
      <c r="B133" s="11" t="s">
        <v>32</v>
      </c>
      <c r="C133" s="12">
        <v>96.98</v>
      </c>
      <c r="D133" s="12">
        <v>79.075000000000003</v>
      </c>
      <c r="E133" s="2">
        <f t="shared" si="2"/>
        <v>-17.905000000000001</v>
      </c>
      <c r="F133" s="3">
        <f t="shared" si="3"/>
        <v>-0.18462569601979789</v>
      </c>
    </row>
    <row r="134" spans="2:6">
      <c r="B134" s="11" t="s">
        <v>33</v>
      </c>
      <c r="C134" s="12">
        <v>58.150000000000006</v>
      </c>
      <c r="D134" s="12">
        <v>46.274999999999999</v>
      </c>
      <c r="E134" s="2">
        <f t="shared" ref="E134:E197" si="4">D134-C134</f>
        <v>-11.875000000000007</v>
      </c>
      <c r="F134" s="3">
        <f t="shared" ref="F134:F197" si="5">E134/C134</f>
        <v>-0.20421324161650914</v>
      </c>
    </row>
    <row r="135" spans="2:6">
      <c r="B135" s="7" t="s">
        <v>280</v>
      </c>
      <c r="C135" s="8">
        <v>48482.339</v>
      </c>
      <c r="D135" s="8">
        <v>48569.683000000005</v>
      </c>
      <c r="E135" s="9">
        <f t="shared" si="4"/>
        <v>87.344000000004598</v>
      </c>
      <c r="F135" s="10">
        <f t="shared" si="5"/>
        <v>1.8015632455357527E-3</v>
      </c>
    </row>
    <row r="136" spans="2:6">
      <c r="B136" s="11" t="s">
        <v>9</v>
      </c>
      <c r="C136" s="12">
        <v>37794.169000000002</v>
      </c>
      <c r="D136" s="12">
        <v>37823.523000000001</v>
      </c>
      <c r="E136" s="2">
        <f t="shared" si="4"/>
        <v>29.35399999999936</v>
      </c>
      <c r="F136" s="3">
        <f t="shared" si="5"/>
        <v>7.7668065674361985E-4</v>
      </c>
    </row>
    <row r="137" spans="2:6">
      <c r="B137" s="13" t="s">
        <v>10</v>
      </c>
      <c r="C137" s="1">
        <v>21569.036</v>
      </c>
      <c r="D137" s="1">
        <v>21947.285</v>
      </c>
      <c r="E137" s="2">
        <f t="shared" si="4"/>
        <v>378.2489999999998</v>
      </c>
      <c r="F137" s="3">
        <f t="shared" si="5"/>
        <v>1.753666691455287E-2</v>
      </c>
    </row>
    <row r="138" spans="2:6">
      <c r="B138" s="13" t="s">
        <v>11</v>
      </c>
      <c r="C138" s="1">
        <v>11232.216999999999</v>
      </c>
      <c r="D138" s="1">
        <v>11003.782000000001</v>
      </c>
      <c r="E138" s="2">
        <f t="shared" si="4"/>
        <v>-228.43499999999767</v>
      </c>
      <c r="F138" s="3">
        <f t="shared" si="5"/>
        <v>-2.0337481015546416E-2</v>
      </c>
    </row>
    <row r="139" spans="2:6">
      <c r="B139" s="13" t="s">
        <v>12</v>
      </c>
      <c r="C139" s="1">
        <v>2725.125</v>
      </c>
      <c r="D139" s="1">
        <v>2809.8749999999995</v>
      </c>
      <c r="E139" s="2">
        <f t="shared" si="4"/>
        <v>84.749999999999545</v>
      </c>
      <c r="F139" s="3">
        <f t="shared" si="5"/>
        <v>3.1099490849043454E-2</v>
      </c>
    </row>
    <row r="140" spans="2:6">
      <c r="B140" s="13" t="s">
        <v>13</v>
      </c>
      <c r="C140" s="1">
        <v>1731.3009999999999</v>
      </c>
      <c r="D140" s="1">
        <v>1478.7360000000001</v>
      </c>
      <c r="E140" s="2">
        <f t="shared" si="4"/>
        <v>-252.56499999999983</v>
      </c>
      <c r="F140" s="3">
        <f t="shared" si="5"/>
        <v>-0.14588162312619229</v>
      </c>
    </row>
    <row r="141" spans="2:6">
      <c r="B141" s="13" t="s">
        <v>14</v>
      </c>
      <c r="C141" s="1">
        <v>261</v>
      </c>
      <c r="D141" s="1">
        <v>258</v>
      </c>
      <c r="E141" s="2">
        <f t="shared" si="4"/>
        <v>-3</v>
      </c>
      <c r="F141" s="3">
        <f t="shared" si="5"/>
        <v>-1.1494252873563218E-2</v>
      </c>
    </row>
    <row r="142" spans="2:6">
      <c r="B142" s="13" t="s">
        <v>16</v>
      </c>
      <c r="C142" s="1">
        <v>190.79</v>
      </c>
      <c r="D142" s="1">
        <v>171.57999999999998</v>
      </c>
      <c r="E142" s="2">
        <f t="shared" si="4"/>
        <v>-19.210000000000008</v>
      </c>
      <c r="F142" s="3">
        <f t="shared" si="5"/>
        <v>-0.10068661879553441</v>
      </c>
    </row>
    <row r="143" spans="2:6">
      <c r="B143" s="13" t="s">
        <v>15</v>
      </c>
      <c r="C143" s="1">
        <v>59.25</v>
      </c>
      <c r="D143" s="1">
        <v>137.72</v>
      </c>
      <c r="E143" s="2">
        <f t="shared" si="4"/>
        <v>78.47</v>
      </c>
      <c r="F143" s="3">
        <f t="shared" si="5"/>
        <v>1.3243881856540085</v>
      </c>
    </row>
    <row r="144" spans="2:6">
      <c r="B144" s="13" t="s">
        <v>17</v>
      </c>
      <c r="C144" s="1">
        <v>25.45</v>
      </c>
      <c r="D144" s="1">
        <v>16.545000000000002</v>
      </c>
      <c r="E144" s="2">
        <f t="shared" si="4"/>
        <v>-8.9049999999999976</v>
      </c>
      <c r="F144" s="3">
        <f t="shared" si="5"/>
        <v>-0.34990176817288793</v>
      </c>
    </row>
    <row r="145" spans="2:6">
      <c r="B145" s="11" t="s">
        <v>18</v>
      </c>
      <c r="C145" s="12">
        <v>8975.7099999999991</v>
      </c>
      <c r="D145" s="12">
        <v>9124.01</v>
      </c>
      <c r="E145" s="2">
        <f t="shared" si="4"/>
        <v>148.30000000000109</v>
      </c>
      <c r="F145" s="3">
        <f t="shared" si="5"/>
        <v>1.6522369818098077E-2</v>
      </c>
    </row>
    <row r="146" spans="2:6">
      <c r="B146" s="13" t="s">
        <v>19</v>
      </c>
      <c r="C146" s="1">
        <v>2893.9</v>
      </c>
      <c r="D146" s="1">
        <v>2968.4999999999995</v>
      </c>
      <c r="E146" s="2">
        <f t="shared" si="4"/>
        <v>74.599999999999454</v>
      </c>
      <c r="F146" s="3">
        <f t="shared" si="5"/>
        <v>2.5778361380835363E-2</v>
      </c>
    </row>
    <row r="147" spans="2:6">
      <c r="B147" s="13" t="s">
        <v>21</v>
      </c>
      <c r="C147" s="1">
        <v>1779.2500000000002</v>
      </c>
      <c r="D147" s="1">
        <v>1736.1</v>
      </c>
      <c r="E147" s="2">
        <f t="shared" si="4"/>
        <v>-43.150000000000318</v>
      </c>
      <c r="F147" s="3">
        <f t="shared" si="5"/>
        <v>-2.4251791485176515E-2</v>
      </c>
    </row>
    <row r="148" spans="2:6">
      <c r="B148" s="13" t="s">
        <v>20</v>
      </c>
      <c r="C148" s="1">
        <v>1024</v>
      </c>
      <c r="D148" s="1">
        <v>1171.5</v>
      </c>
      <c r="E148" s="2">
        <f t="shared" si="4"/>
        <v>147.5</v>
      </c>
      <c r="F148" s="3">
        <f t="shared" si="5"/>
        <v>0.14404296875</v>
      </c>
    </row>
    <row r="149" spans="2:6">
      <c r="B149" s="13" t="s">
        <v>22</v>
      </c>
      <c r="C149" s="1">
        <v>989.09</v>
      </c>
      <c r="D149" s="1">
        <v>989.64</v>
      </c>
      <c r="E149" s="2">
        <f t="shared" si="4"/>
        <v>0.54999999999995453</v>
      </c>
      <c r="F149" s="3">
        <f t="shared" si="5"/>
        <v>5.5606668756124776E-4</v>
      </c>
    </row>
    <row r="150" spans="2:6">
      <c r="B150" s="13" t="s">
        <v>23</v>
      </c>
      <c r="C150" s="1">
        <v>606.69999999999993</v>
      </c>
      <c r="D150" s="1">
        <v>677.85</v>
      </c>
      <c r="E150" s="2">
        <f t="shared" si="4"/>
        <v>71.150000000000091</v>
      </c>
      <c r="F150" s="3">
        <f t="shared" si="5"/>
        <v>0.11727377616614489</v>
      </c>
    </row>
    <row r="151" spans="2:6">
      <c r="B151" s="13" t="s">
        <v>24</v>
      </c>
      <c r="C151" s="1">
        <v>545.25</v>
      </c>
      <c r="D151" s="1">
        <v>545.02</v>
      </c>
      <c r="E151" s="2">
        <f t="shared" si="4"/>
        <v>-0.23000000000001819</v>
      </c>
      <c r="F151" s="3">
        <f t="shared" si="5"/>
        <v>-4.2182485098581969E-4</v>
      </c>
    </row>
    <row r="152" spans="2:6">
      <c r="B152" s="13" t="s">
        <v>26</v>
      </c>
      <c r="C152" s="1">
        <v>480.92</v>
      </c>
      <c r="D152" s="1">
        <v>417.7</v>
      </c>
      <c r="E152" s="2">
        <f t="shared" si="4"/>
        <v>-63.220000000000027</v>
      </c>
      <c r="F152" s="3">
        <f t="shared" si="5"/>
        <v>-0.13145637528071202</v>
      </c>
    </row>
    <row r="153" spans="2:6">
      <c r="B153" s="13" t="s">
        <v>25</v>
      </c>
      <c r="C153" s="1">
        <v>379.7</v>
      </c>
      <c r="D153" s="1">
        <v>367.44999999999993</v>
      </c>
      <c r="E153" s="2">
        <f t="shared" si="4"/>
        <v>-12.250000000000057</v>
      </c>
      <c r="F153" s="3">
        <f t="shared" si="5"/>
        <v>-3.2262312351856878E-2</v>
      </c>
    </row>
    <row r="154" spans="2:6">
      <c r="B154" s="13" t="s">
        <v>28</v>
      </c>
      <c r="C154" s="1">
        <v>161.5</v>
      </c>
      <c r="D154" s="1">
        <v>119.85000000000001</v>
      </c>
      <c r="E154" s="2">
        <f t="shared" si="4"/>
        <v>-41.649999999999991</v>
      </c>
      <c r="F154" s="3">
        <f t="shared" si="5"/>
        <v>-0.25789473684210523</v>
      </c>
    </row>
    <row r="155" spans="2:6">
      <c r="B155" s="13" t="s">
        <v>27</v>
      </c>
      <c r="C155" s="1">
        <v>93</v>
      </c>
      <c r="D155" s="1">
        <v>80</v>
      </c>
      <c r="E155" s="2">
        <f t="shared" si="4"/>
        <v>-13</v>
      </c>
      <c r="F155" s="3">
        <f t="shared" si="5"/>
        <v>-0.13978494623655913</v>
      </c>
    </row>
    <row r="156" spans="2:6">
      <c r="B156" s="13" t="s">
        <v>29</v>
      </c>
      <c r="C156" s="1">
        <v>18.900000000000002</v>
      </c>
      <c r="D156" s="1">
        <v>49</v>
      </c>
      <c r="E156" s="2">
        <f t="shared" si="4"/>
        <v>30.099999999999998</v>
      </c>
      <c r="F156" s="3">
        <f t="shared" si="5"/>
        <v>1.5925925925925923</v>
      </c>
    </row>
    <row r="157" spans="2:6">
      <c r="B157" s="13" t="s">
        <v>30</v>
      </c>
      <c r="C157" s="1">
        <v>3.5</v>
      </c>
      <c r="D157" s="1">
        <v>1.4</v>
      </c>
      <c r="E157" s="2">
        <f t="shared" si="4"/>
        <v>-2.1</v>
      </c>
      <c r="F157" s="3">
        <f t="shared" si="5"/>
        <v>-0.6</v>
      </c>
    </row>
    <row r="158" spans="2:6">
      <c r="B158" s="11" t="s">
        <v>31</v>
      </c>
      <c r="C158" s="12">
        <v>1213.0800000000002</v>
      </c>
      <c r="D158" s="12">
        <v>1021.925</v>
      </c>
      <c r="E158" s="2">
        <f t="shared" si="4"/>
        <v>-191.1550000000002</v>
      </c>
      <c r="F158" s="3">
        <f t="shared" si="5"/>
        <v>-0.15757823061958007</v>
      </c>
    </row>
    <row r="159" spans="2:6">
      <c r="B159" s="11" t="s">
        <v>32</v>
      </c>
      <c r="C159" s="12">
        <v>343.88000000000005</v>
      </c>
      <c r="D159" s="12">
        <v>439.15000000000003</v>
      </c>
      <c r="E159" s="2">
        <f t="shared" si="4"/>
        <v>95.269999999999982</v>
      </c>
      <c r="F159" s="3">
        <f t="shared" si="5"/>
        <v>0.27704431778527383</v>
      </c>
    </row>
    <row r="160" spans="2:6">
      <c r="B160" s="11" t="s">
        <v>33</v>
      </c>
      <c r="C160" s="12">
        <v>155.5</v>
      </c>
      <c r="D160" s="12">
        <v>161.07500000000002</v>
      </c>
      <c r="E160" s="2">
        <f t="shared" si="4"/>
        <v>5.5750000000000171</v>
      </c>
      <c r="F160" s="3">
        <f t="shared" si="5"/>
        <v>3.5852090032154449E-2</v>
      </c>
    </row>
    <row r="161" spans="2:6">
      <c r="B161" s="7" t="s">
        <v>281</v>
      </c>
      <c r="C161" s="8">
        <v>61457.749000000011</v>
      </c>
      <c r="D161" s="8">
        <v>61564.716</v>
      </c>
      <c r="E161" s="9">
        <f t="shared" si="4"/>
        <v>106.96699999998964</v>
      </c>
      <c r="F161" s="10">
        <f t="shared" si="5"/>
        <v>1.740496548287013E-3</v>
      </c>
    </row>
    <row r="162" spans="2:6">
      <c r="B162" s="11" t="s">
        <v>9</v>
      </c>
      <c r="C162" s="12">
        <v>49226.469000000005</v>
      </c>
      <c r="D162" s="12">
        <v>48947.590999999993</v>
      </c>
      <c r="E162" s="2">
        <f t="shared" si="4"/>
        <v>-278.87800000001153</v>
      </c>
      <c r="F162" s="3">
        <f t="shared" si="5"/>
        <v>-5.6652042217371209E-3</v>
      </c>
    </row>
    <row r="163" spans="2:6">
      <c r="B163" s="13" t="s">
        <v>10</v>
      </c>
      <c r="C163" s="1">
        <v>30186.675999999999</v>
      </c>
      <c r="D163" s="1">
        <v>30185.063999999998</v>
      </c>
      <c r="E163" s="2">
        <f t="shared" si="4"/>
        <v>-1.6120000000009895</v>
      </c>
      <c r="F163" s="3">
        <f t="shared" si="5"/>
        <v>-5.3401043559780795E-5</v>
      </c>
    </row>
    <row r="164" spans="2:6">
      <c r="B164" s="13" t="s">
        <v>11</v>
      </c>
      <c r="C164" s="1">
        <v>13485.019999999999</v>
      </c>
      <c r="D164" s="1">
        <v>13011.213</v>
      </c>
      <c r="E164" s="2">
        <f t="shared" si="4"/>
        <v>-473.80699999999888</v>
      </c>
      <c r="F164" s="3">
        <f t="shared" si="5"/>
        <v>-3.5135802542376575E-2</v>
      </c>
    </row>
    <row r="165" spans="2:6">
      <c r="B165" s="13" t="s">
        <v>12</v>
      </c>
      <c r="C165" s="1">
        <v>2706.2750000000001</v>
      </c>
      <c r="D165" s="1">
        <v>2773.0749999999998</v>
      </c>
      <c r="E165" s="2">
        <f t="shared" si="4"/>
        <v>66.799999999999727</v>
      </c>
      <c r="F165" s="3">
        <f t="shared" si="5"/>
        <v>2.4683374749424846E-2</v>
      </c>
    </row>
    <row r="166" spans="2:6">
      <c r="B166" s="13" t="s">
        <v>13</v>
      </c>
      <c r="C166" s="1">
        <v>1922.1680000000001</v>
      </c>
      <c r="D166" s="1">
        <v>1911.3390000000002</v>
      </c>
      <c r="E166" s="2">
        <f t="shared" si="4"/>
        <v>-10.828999999999951</v>
      </c>
      <c r="F166" s="3">
        <f t="shared" si="5"/>
        <v>-5.6337427321649048E-3</v>
      </c>
    </row>
    <row r="167" spans="2:6">
      <c r="B167" s="13" t="s">
        <v>14</v>
      </c>
      <c r="C167" s="1">
        <v>448.9</v>
      </c>
      <c r="D167" s="1">
        <v>460.45</v>
      </c>
      <c r="E167" s="2">
        <f t="shared" si="4"/>
        <v>11.550000000000011</v>
      </c>
      <c r="F167" s="3">
        <f t="shared" si="5"/>
        <v>2.5729561149476526E-2</v>
      </c>
    </row>
    <row r="168" spans="2:6">
      <c r="B168" s="13" t="s">
        <v>16</v>
      </c>
      <c r="C168" s="1">
        <v>315.72999999999996</v>
      </c>
      <c r="D168" s="1">
        <v>295.82</v>
      </c>
      <c r="E168" s="2">
        <f t="shared" si="4"/>
        <v>-19.909999999999968</v>
      </c>
      <c r="F168" s="3">
        <f t="shared" si="5"/>
        <v>-6.3060209672821624E-2</v>
      </c>
    </row>
    <row r="169" spans="2:6">
      <c r="B169" s="13" t="s">
        <v>15</v>
      </c>
      <c r="C169" s="1">
        <v>90.75</v>
      </c>
      <c r="D169" s="1">
        <v>251.03000000000003</v>
      </c>
      <c r="E169" s="2">
        <f t="shared" si="4"/>
        <v>160.28000000000003</v>
      </c>
      <c r="F169" s="3">
        <f t="shared" si="5"/>
        <v>1.7661707988980719</v>
      </c>
    </row>
    <row r="170" spans="2:6">
      <c r="B170" s="13" t="s">
        <v>17</v>
      </c>
      <c r="C170" s="1">
        <v>70.95</v>
      </c>
      <c r="D170" s="1">
        <v>59.6</v>
      </c>
      <c r="E170" s="2">
        <f t="shared" si="4"/>
        <v>-11.350000000000001</v>
      </c>
      <c r="F170" s="3">
        <f t="shared" si="5"/>
        <v>-0.15997181113460185</v>
      </c>
    </row>
    <row r="171" spans="2:6">
      <c r="B171" s="11" t="s">
        <v>18</v>
      </c>
      <c r="C171" s="12">
        <v>9756.3900000000012</v>
      </c>
      <c r="D171" s="12">
        <v>10142</v>
      </c>
      <c r="E171" s="2">
        <f t="shared" si="4"/>
        <v>385.60999999999876</v>
      </c>
      <c r="F171" s="3">
        <f t="shared" si="5"/>
        <v>3.9523840272887689E-2</v>
      </c>
    </row>
    <row r="172" spans="2:6">
      <c r="B172" s="13" t="s">
        <v>19</v>
      </c>
      <c r="C172" s="1">
        <v>3097</v>
      </c>
      <c r="D172" s="1">
        <v>3183.9</v>
      </c>
      <c r="E172" s="2">
        <f t="shared" si="4"/>
        <v>86.900000000000091</v>
      </c>
      <c r="F172" s="3">
        <f t="shared" si="5"/>
        <v>2.8059412334517305E-2</v>
      </c>
    </row>
    <row r="173" spans="2:6">
      <c r="B173" s="13" t="s">
        <v>21</v>
      </c>
      <c r="C173" s="1">
        <v>1887.6000000000001</v>
      </c>
      <c r="D173" s="1">
        <v>1864</v>
      </c>
      <c r="E173" s="2">
        <f t="shared" si="4"/>
        <v>-23.600000000000136</v>
      </c>
      <c r="F173" s="3">
        <f t="shared" si="5"/>
        <v>-1.2502648866285302E-2</v>
      </c>
    </row>
    <row r="174" spans="2:6">
      <c r="B174" s="13" t="s">
        <v>22</v>
      </c>
      <c r="C174" s="1">
        <v>1233.3000000000002</v>
      </c>
      <c r="D174" s="1">
        <v>1373.25</v>
      </c>
      <c r="E174" s="2">
        <f t="shared" si="4"/>
        <v>139.94999999999982</v>
      </c>
      <c r="F174" s="3">
        <f t="shared" si="5"/>
        <v>0.11347603989296992</v>
      </c>
    </row>
    <row r="175" spans="2:6">
      <c r="B175" s="13" t="s">
        <v>20</v>
      </c>
      <c r="C175" s="1">
        <v>943.84999999999991</v>
      </c>
      <c r="D175" s="1">
        <v>967.80000000000007</v>
      </c>
      <c r="E175" s="2">
        <f t="shared" si="4"/>
        <v>23.950000000000159</v>
      </c>
      <c r="F175" s="3">
        <f t="shared" si="5"/>
        <v>2.5374794723738055E-2</v>
      </c>
    </row>
    <row r="176" spans="2:6">
      <c r="B176" s="13" t="s">
        <v>23</v>
      </c>
      <c r="C176" s="1">
        <v>656.7</v>
      </c>
      <c r="D176" s="1">
        <v>738.95</v>
      </c>
      <c r="E176" s="2">
        <f t="shared" si="4"/>
        <v>82.25</v>
      </c>
      <c r="F176" s="3">
        <f t="shared" si="5"/>
        <v>0.12524744936805238</v>
      </c>
    </row>
    <row r="177" spans="2:6">
      <c r="B177" s="13" t="s">
        <v>24</v>
      </c>
      <c r="C177" s="1">
        <v>667.56999999999994</v>
      </c>
      <c r="D177" s="1">
        <v>721.17</v>
      </c>
      <c r="E177" s="2">
        <f t="shared" si="4"/>
        <v>53.600000000000023</v>
      </c>
      <c r="F177" s="3">
        <f t="shared" si="5"/>
        <v>8.0291205416660461E-2</v>
      </c>
    </row>
    <row r="178" spans="2:6">
      <c r="B178" s="13" t="s">
        <v>26</v>
      </c>
      <c r="C178" s="1">
        <v>577.72</v>
      </c>
      <c r="D178" s="1">
        <v>551.92999999999995</v>
      </c>
      <c r="E178" s="2">
        <f t="shared" si="4"/>
        <v>-25.790000000000077</v>
      </c>
      <c r="F178" s="3">
        <f t="shared" si="5"/>
        <v>-4.4641002561794769E-2</v>
      </c>
    </row>
    <row r="179" spans="2:6">
      <c r="B179" s="13" t="s">
        <v>25</v>
      </c>
      <c r="C179" s="1">
        <v>376.4</v>
      </c>
      <c r="D179" s="1">
        <v>360.3</v>
      </c>
      <c r="E179" s="2">
        <f t="shared" si="4"/>
        <v>-16.099999999999966</v>
      </c>
      <c r="F179" s="3">
        <f t="shared" si="5"/>
        <v>-4.277364505844837E-2</v>
      </c>
    </row>
    <row r="180" spans="2:6">
      <c r="B180" s="13" t="s">
        <v>27</v>
      </c>
      <c r="C180" s="1">
        <v>178.5</v>
      </c>
      <c r="D180" s="1">
        <v>210</v>
      </c>
      <c r="E180" s="2">
        <f t="shared" si="4"/>
        <v>31.5</v>
      </c>
      <c r="F180" s="3">
        <f t="shared" si="5"/>
        <v>0.17647058823529413</v>
      </c>
    </row>
    <row r="181" spans="2:6">
      <c r="B181" s="13" t="s">
        <v>28</v>
      </c>
      <c r="C181" s="1">
        <v>100.35000000000001</v>
      </c>
      <c r="D181" s="1">
        <v>126.1</v>
      </c>
      <c r="E181" s="2">
        <f t="shared" si="4"/>
        <v>25.749999999999986</v>
      </c>
      <c r="F181" s="3">
        <f t="shared" si="5"/>
        <v>0.25660189337319367</v>
      </c>
    </row>
    <row r="182" spans="2:6">
      <c r="B182" s="13" t="s">
        <v>29</v>
      </c>
      <c r="C182" s="1">
        <v>33.200000000000003</v>
      </c>
      <c r="D182" s="1">
        <v>36.200000000000003</v>
      </c>
      <c r="E182" s="2">
        <f t="shared" si="4"/>
        <v>3</v>
      </c>
      <c r="F182" s="3">
        <f t="shared" si="5"/>
        <v>9.0361445783132516E-2</v>
      </c>
    </row>
    <row r="183" spans="2:6">
      <c r="B183" s="13" t="s">
        <v>30</v>
      </c>
      <c r="C183" s="1">
        <v>4.1999999999999993</v>
      </c>
      <c r="D183" s="1">
        <v>8.3999999999999986</v>
      </c>
      <c r="E183" s="2">
        <f t="shared" si="4"/>
        <v>4.1999999999999993</v>
      </c>
      <c r="F183" s="3">
        <f t="shared" si="5"/>
        <v>1</v>
      </c>
    </row>
    <row r="184" spans="2:6">
      <c r="B184" s="11" t="s">
        <v>31</v>
      </c>
      <c r="C184" s="12">
        <v>1800.8799999999997</v>
      </c>
      <c r="D184" s="12">
        <v>1710.38</v>
      </c>
      <c r="E184" s="2">
        <f t="shared" si="4"/>
        <v>-90.499999999999545</v>
      </c>
      <c r="F184" s="3">
        <f t="shared" si="5"/>
        <v>-5.0253209542001444E-2</v>
      </c>
    </row>
    <row r="185" spans="2:6">
      <c r="B185" s="11" t="s">
        <v>32</v>
      </c>
      <c r="C185" s="12">
        <v>364.05999999999989</v>
      </c>
      <c r="D185" s="12">
        <v>463.44499999999999</v>
      </c>
      <c r="E185" s="2">
        <f t="shared" si="4"/>
        <v>99.385000000000105</v>
      </c>
      <c r="F185" s="3">
        <f t="shared" si="5"/>
        <v>0.27299071581607465</v>
      </c>
    </row>
    <row r="186" spans="2:6">
      <c r="B186" s="11" t="s">
        <v>33</v>
      </c>
      <c r="C186" s="12">
        <v>309.95000000000005</v>
      </c>
      <c r="D186" s="12">
        <v>301.3</v>
      </c>
      <c r="E186" s="2">
        <f t="shared" si="4"/>
        <v>-8.6500000000000341</v>
      </c>
      <c r="F186" s="3">
        <f t="shared" si="5"/>
        <v>-2.7907727052750551E-2</v>
      </c>
    </row>
    <row r="187" spans="2:6">
      <c r="B187" s="7" t="s">
        <v>282</v>
      </c>
      <c r="C187" s="8">
        <v>35527.590000000004</v>
      </c>
      <c r="D187" s="8">
        <v>36440.054000000004</v>
      </c>
      <c r="E187" s="9">
        <f t="shared" si="4"/>
        <v>912.46399999999994</v>
      </c>
      <c r="F187" s="10">
        <f t="shared" si="5"/>
        <v>2.5683250679260819E-2</v>
      </c>
    </row>
    <row r="188" spans="2:6">
      <c r="B188" s="11" t="s">
        <v>9</v>
      </c>
      <c r="C188" s="12">
        <v>28133.474999999999</v>
      </c>
      <c r="D188" s="12">
        <v>28359.034</v>
      </c>
      <c r="E188" s="2">
        <f t="shared" si="4"/>
        <v>225.55900000000111</v>
      </c>
      <c r="F188" s="3">
        <f t="shared" si="5"/>
        <v>8.0174596277211088E-3</v>
      </c>
    </row>
    <row r="189" spans="2:6">
      <c r="B189" s="13" t="s">
        <v>10</v>
      </c>
      <c r="C189" s="1">
        <v>16862.875</v>
      </c>
      <c r="D189" s="1">
        <v>17320.375</v>
      </c>
      <c r="E189" s="2">
        <f t="shared" si="4"/>
        <v>457.5</v>
      </c>
      <c r="F189" s="3">
        <f t="shared" si="5"/>
        <v>2.7130604953188586E-2</v>
      </c>
    </row>
    <row r="190" spans="2:6">
      <c r="B190" s="13" t="s">
        <v>11</v>
      </c>
      <c r="C190" s="1">
        <v>7911</v>
      </c>
      <c r="D190" s="1">
        <v>7729.2400000000007</v>
      </c>
      <c r="E190" s="2">
        <f t="shared" si="4"/>
        <v>-181.75999999999931</v>
      </c>
      <c r="F190" s="3">
        <f t="shared" si="5"/>
        <v>-2.2975603589937974E-2</v>
      </c>
    </row>
    <row r="191" spans="2:6">
      <c r="B191" s="13" t="s">
        <v>12</v>
      </c>
      <c r="C191" s="1">
        <v>1541.5</v>
      </c>
      <c r="D191" s="1">
        <v>1747.2500000000002</v>
      </c>
      <c r="E191" s="2">
        <f t="shared" si="4"/>
        <v>205.75000000000023</v>
      </c>
      <c r="F191" s="3">
        <f t="shared" si="5"/>
        <v>0.13347388906908869</v>
      </c>
    </row>
    <row r="192" spans="2:6">
      <c r="B192" s="13" t="s">
        <v>13</v>
      </c>
      <c r="C192" s="1">
        <v>1024.6199999999999</v>
      </c>
      <c r="D192" s="1">
        <v>802.67899999999997</v>
      </c>
      <c r="E192" s="2">
        <f t="shared" si="4"/>
        <v>-221.94099999999992</v>
      </c>
      <c r="F192" s="3">
        <f t="shared" si="5"/>
        <v>-0.21660810837188416</v>
      </c>
    </row>
    <row r="193" spans="2:6">
      <c r="B193" s="13" t="s">
        <v>14</v>
      </c>
      <c r="C193" s="1">
        <v>397.75</v>
      </c>
      <c r="D193" s="1">
        <v>360</v>
      </c>
      <c r="E193" s="2">
        <f t="shared" si="4"/>
        <v>-37.75</v>
      </c>
      <c r="F193" s="3">
        <f t="shared" si="5"/>
        <v>-9.4908862350722822E-2</v>
      </c>
    </row>
    <row r="194" spans="2:6">
      <c r="B194" s="13" t="s">
        <v>16</v>
      </c>
      <c r="C194" s="1">
        <v>296.48499999999996</v>
      </c>
      <c r="D194" s="1">
        <v>267.375</v>
      </c>
      <c r="E194" s="2">
        <f t="shared" si="4"/>
        <v>-29.109999999999957</v>
      </c>
      <c r="F194" s="3">
        <f t="shared" si="5"/>
        <v>-9.8183719243806464E-2</v>
      </c>
    </row>
    <row r="195" spans="2:6">
      <c r="B195" s="13" t="s">
        <v>15</v>
      </c>
      <c r="C195" s="1">
        <v>49.52000000000001</v>
      </c>
      <c r="D195" s="1">
        <v>102.22499999999999</v>
      </c>
      <c r="E195" s="2">
        <f t="shared" si="4"/>
        <v>52.704999999999984</v>
      </c>
      <c r="F195" s="3">
        <f t="shared" si="5"/>
        <v>1.0643174474959607</v>
      </c>
    </row>
    <row r="196" spans="2:6">
      <c r="B196" s="13" t="s">
        <v>17</v>
      </c>
      <c r="C196" s="1">
        <v>49.725000000000001</v>
      </c>
      <c r="D196" s="1">
        <v>29.890000000000004</v>
      </c>
      <c r="E196" s="2">
        <f t="shared" si="4"/>
        <v>-19.834999999999997</v>
      </c>
      <c r="F196" s="3">
        <f t="shared" si="5"/>
        <v>-0.39889391654097528</v>
      </c>
    </row>
    <row r="197" spans="2:6">
      <c r="B197" s="11" t="s">
        <v>18</v>
      </c>
      <c r="C197" s="12">
        <v>6032.0650000000005</v>
      </c>
      <c r="D197" s="12">
        <v>6501.3600000000006</v>
      </c>
      <c r="E197" s="2">
        <f t="shared" si="4"/>
        <v>469.29500000000007</v>
      </c>
      <c r="F197" s="3">
        <f t="shared" si="5"/>
        <v>7.7800056862782491E-2</v>
      </c>
    </row>
    <row r="198" spans="2:6">
      <c r="B198" s="13" t="s">
        <v>19</v>
      </c>
      <c r="C198" s="1">
        <v>1863</v>
      </c>
      <c r="D198" s="1">
        <v>1924.5</v>
      </c>
      <c r="E198" s="2">
        <f t="shared" ref="E198:E261" si="6">D198-C198</f>
        <v>61.5</v>
      </c>
      <c r="F198" s="3">
        <f t="shared" ref="F198:F261" si="7">E198/C198</f>
        <v>3.3011272141706925E-2</v>
      </c>
    </row>
    <row r="199" spans="2:6">
      <c r="B199" s="13" t="s">
        <v>21</v>
      </c>
      <c r="C199" s="1">
        <v>1056.3499999999999</v>
      </c>
      <c r="D199" s="1">
        <v>1003.55</v>
      </c>
      <c r="E199" s="2">
        <f t="shared" si="6"/>
        <v>-52.799999999999955</v>
      </c>
      <c r="F199" s="3">
        <f t="shared" si="7"/>
        <v>-4.9983433521086723E-2</v>
      </c>
    </row>
    <row r="200" spans="2:6">
      <c r="B200" s="13" t="s">
        <v>22</v>
      </c>
      <c r="C200" s="1">
        <v>852.43</v>
      </c>
      <c r="D200" s="1">
        <v>905.70000000000016</v>
      </c>
      <c r="E200" s="2">
        <f t="shared" si="6"/>
        <v>53.270000000000209</v>
      </c>
      <c r="F200" s="3">
        <f t="shared" si="7"/>
        <v>6.2491934821627834E-2</v>
      </c>
    </row>
    <row r="201" spans="2:6">
      <c r="B201" s="13" t="s">
        <v>23</v>
      </c>
      <c r="C201" s="1">
        <v>579.92500000000007</v>
      </c>
      <c r="D201" s="1">
        <v>678.30000000000007</v>
      </c>
      <c r="E201" s="2">
        <f t="shared" si="6"/>
        <v>98.375</v>
      </c>
      <c r="F201" s="3">
        <f t="shared" si="7"/>
        <v>0.16963400439712029</v>
      </c>
    </row>
    <row r="202" spans="2:6">
      <c r="B202" s="13" t="s">
        <v>20</v>
      </c>
      <c r="C202" s="1">
        <v>465.1</v>
      </c>
      <c r="D202" s="1">
        <v>633.04999999999995</v>
      </c>
      <c r="E202" s="2">
        <f t="shared" si="6"/>
        <v>167.94999999999993</v>
      </c>
      <c r="F202" s="3">
        <f t="shared" si="7"/>
        <v>0.36110513867985361</v>
      </c>
    </row>
    <row r="203" spans="2:6">
      <c r="B203" s="13" t="s">
        <v>24</v>
      </c>
      <c r="C203" s="1">
        <v>384.31</v>
      </c>
      <c r="D203" s="1">
        <v>518.74</v>
      </c>
      <c r="E203" s="2">
        <f t="shared" si="6"/>
        <v>134.43</v>
      </c>
      <c r="F203" s="3">
        <f t="shared" si="7"/>
        <v>0.34979573781582579</v>
      </c>
    </row>
    <row r="204" spans="2:6">
      <c r="B204" s="13" t="s">
        <v>26</v>
      </c>
      <c r="C204" s="1">
        <v>304.7</v>
      </c>
      <c r="D204" s="1">
        <v>292.62</v>
      </c>
      <c r="E204" s="2">
        <f t="shared" si="6"/>
        <v>-12.079999999999984</v>
      </c>
      <c r="F204" s="3">
        <f t="shared" si="7"/>
        <v>-3.9645553002953672E-2</v>
      </c>
    </row>
    <row r="205" spans="2:6">
      <c r="B205" s="13" t="s">
        <v>25</v>
      </c>
      <c r="C205" s="1">
        <v>240.8</v>
      </c>
      <c r="D205" s="1">
        <v>285.60000000000002</v>
      </c>
      <c r="E205" s="2">
        <f t="shared" si="6"/>
        <v>44.800000000000011</v>
      </c>
      <c r="F205" s="3">
        <f t="shared" si="7"/>
        <v>0.186046511627907</v>
      </c>
    </row>
    <row r="206" spans="2:6">
      <c r="B206" s="13" t="s">
        <v>27</v>
      </c>
      <c r="C206" s="1">
        <v>166</v>
      </c>
      <c r="D206" s="1">
        <v>143.5</v>
      </c>
      <c r="E206" s="2">
        <f t="shared" si="6"/>
        <v>-22.5</v>
      </c>
      <c r="F206" s="3">
        <f t="shared" si="7"/>
        <v>-0.13554216867469879</v>
      </c>
    </row>
    <row r="207" spans="2:6">
      <c r="B207" s="13" t="s">
        <v>28</v>
      </c>
      <c r="C207" s="1">
        <v>73.649999999999991</v>
      </c>
      <c r="D207" s="1">
        <v>68.599999999999994</v>
      </c>
      <c r="E207" s="2">
        <f t="shared" si="6"/>
        <v>-5.0499999999999972</v>
      </c>
      <c r="F207" s="3">
        <f t="shared" si="7"/>
        <v>-6.8567549219280349E-2</v>
      </c>
    </row>
    <row r="208" spans="2:6">
      <c r="B208" s="13" t="s">
        <v>29</v>
      </c>
      <c r="C208" s="1">
        <v>45.800000000000004</v>
      </c>
      <c r="D208" s="1">
        <v>44.8</v>
      </c>
      <c r="E208" s="2">
        <f t="shared" si="6"/>
        <v>-1.0000000000000071</v>
      </c>
      <c r="F208" s="3">
        <f t="shared" si="7"/>
        <v>-2.1834061135371331E-2</v>
      </c>
    </row>
    <row r="209" spans="2:6">
      <c r="B209" s="13" t="s">
        <v>30</v>
      </c>
      <c r="C209" s="1"/>
      <c r="D209" s="1">
        <v>2.4</v>
      </c>
      <c r="E209" s="2">
        <f t="shared" si="6"/>
        <v>2.4</v>
      </c>
      <c r="F209" s="3" t="e">
        <f t="shared" si="7"/>
        <v>#DIV/0!</v>
      </c>
    </row>
    <row r="210" spans="2:6">
      <c r="B210" s="11" t="s">
        <v>31</v>
      </c>
      <c r="C210" s="12">
        <v>972.72500000000002</v>
      </c>
      <c r="D210" s="12">
        <v>1147.7350000000001</v>
      </c>
      <c r="E210" s="2">
        <f t="shared" si="6"/>
        <v>175.0100000000001</v>
      </c>
      <c r="F210" s="3">
        <f t="shared" si="7"/>
        <v>0.17991724279729635</v>
      </c>
    </row>
    <row r="211" spans="2:6">
      <c r="B211" s="11" t="s">
        <v>32</v>
      </c>
      <c r="C211" s="12">
        <v>235.72500000000002</v>
      </c>
      <c r="D211" s="12">
        <v>263.875</v>
      </c>
      <c r="E211" s="2">
        <f t="shared" si="6"/>
        <v>28.149999999999977</v>
      </c>
      <c r="F211" s="3">
        <f t="shared" si="7"/>
        <v>0.11941881429631976</v>
      </c>
    </row>
    <row r="212" spans="2:6">
      <c r="B212" s="11" t="s">
        <v>33</v>
      </c>
      <c r="C212" s="12">
        <v>153.59999999999997</v>
      </c>
      <c r="D212" s="12">
        <v>168.04999999999998</v>
      </c>
      <c r="E212" s="2">
        <f t="shared" si="6"/>
        <v>14.450000000000017</v>
      </c>
      <c r="F212" s="3">
        <f t="shared" si="7"/>
        <v>9.4075520833333467E-2</v>
      </c>
    </row>
    <row r="213" spans="2:6">
      <c r="B213" s="7" t="s">
        <v>283</v>
      </c>
      <c r="C213" s="8">
        <v>92215.944000000003</v>
      </c>
      <c r="D213" s="8">
        <v>91556.883999999991</v>
      </c>
      <c r="E213" s="9">
        <f t="shared" si="6"/>
        <v>-659.06000000001222</v>
      </c>
      <c r="F213" s="10">
        <f t="shared" si="7"/>
        <v>-7.1469202766065295E-3</v>
      </c>
    </row>
    <row r="214" spans="2:6">
      <c r="B214" s="11" t="s">
        <v>9</v>
      </c>
      <c r="C214" s="12">
        <v>72570.519</v>
      </c>
      <c r="D214" s="12">
        <v>71284.735000000001</v>
      </c>
      <c r="E214" s="2">
        <f t="shared" si="6"/>
        <v>-1285.7839999999997</v>
      </c>
      <c r="F214" s="3">
        <f t="shared" si="7"/>
        <v>-1.7717718127384478E-2</v>
      </c>
    </row>
    <row r="215" spans="2:6">
      <c r="B215" s="13" t="s">
        <v>10</v>
      </c>
      <c r="C215" s="1">
        <v>42592.793000000005</v>
      </c>
      <c r="D215" s="1">
        <v>42603.29</v>
      </c>
      <c r="E215" s="2">
        <f t="shared" si="6"/>
        <v>10.496999999995751</v>
      </c>
      <c r="F215" s="3">
        <f t="shared" si="7"/>
        <v>2.4645014474621913E-4</v>
      </c>
    </row>
    <row r="216" spans="2:6">
      <c r="B216" s="13" t="s">
        <v>11</v>
      </c>
      <c r="C216" s="1">
        <v>21437.37</v>
      </c>
      <c r="D216" s="1">
        <v>19699.785000000003</v>
      </c>
      <c r="E216" s="2">
        <f t="shared" si="6"/>
        <v>-1737.5849999999955</v>
      </c>
      <c r="F216" s="3">
        <f t="shared" si="7"/>
        <v>-8.1054019219708187E-2</v>
      </c>
    </row>
    <row r="217" spans="2:6">
      <c r="B217" s="13" t="s">
        <v>12</v>
      </c>
      <c r="C217" s="1">
        <v>5185.2749999999996</v>
      </c>
      <c r="D217" s="1">
        <v>5444.7750000000005</v>
      </c>
      <c r="E217" s="2">
        <f t="shared" si="6"/>
        <v>259.50000000000091</v>
      </c>
      <c r="F217" s="3">
        <f t="shared" si="7"/>
        <v>5.0045561710806256E-2</v>
      </c>
    </row>
    <row r="218" spans="2:6">
      <c r="B218" s="13" t="s">
        <v>13</v>
      </c>
      <c r="C218" s="1">
        <v>1994.421</v>
      </c>
      <c r="D218" s="1">
        <v>1812.425</v>
      </c>
      <c r="E218" s="2">
        <f t="shared" si="6"/>
        <v>-181.99600000000009</v>
      </c>
      <c r="F218" s="3">
        <f t="shared" si="7"/>
        <v>-9.125254898539481E-2</v>
      </c>
    </row>
    <row r="219" spans="2:6">
      <c r="B219" s="13" t="s">
        <v>14</v>
      </c>
      <c r="C219" s="1">
        <v>605.84999999999991</v>
      </c>
      <c r="D219" s="1">
        <v>834.9</v>
      </c>
      <c r="E219" s="2">
        <f t="shared" si="6"/>
        <v>229.05000000000007</v>
      </c>
      <c r="F219" s="3">
        <f t="shared" si="7"/>
        <v>0.37806387719732626</v>
      </c>
    </row>
    <row r="220" spans="2:6">
      <c r="B220" s="13" t="s">
        <v>16</v>
      </c>
      <c r="C220" s="1">
        <v>479.41999999999996</v>
      </c>
      <c r="D220" s="1">
        <v>498.54500000000002</v>
      </c>
      <c r="E220" s="2">
        <f t="shared" si="6"/>
        <v>19.125000000000057</v>
      </c>
      <c r="F220" s="3">
        <f t="shared" si="7"/>
        <v>3.9891952776271451E-2</v>
      </c>
    </row>
    <row r="221" spans="2:6">
      <c r="B221" s="13" t="s">
        <v>15</v>
      </c>
      <c r="C221" s="1">
        <v>197.39</v>
      </c>
      <c r="D221" s="1">
        <v>267.26499999999999</v>
      </c>
      <c r="E221" s="2">
        <f t="shared" si="6"/>
        <v>69.875</v>
      </c>
      <c r="F221" s="3">
        <f t="shared" si="7"/>
        <v>0.35399462992046205</v>
      </c>
    </row>
    <row r="222" spans="2:6">
      <c r="B222" s="13" t="s">
        <v>17</v>
      </c>
      <c r="C222" s="1">
        <v>78</v>
      </c>
      <c r="D222" s="1">
        <v>123.75</v>
      </c>
      <c r="E222" s="2">
        <f t="shared" si="6"/>
        <v>45.75</v>
      </c>
      <c r="F222" s="3">
        <f t="shared" si="7"/>
        <v>0.58653846153846156</v>
      </c>
    </row>
    <row r="223" spans="2:6">
      <c r="B223" s="11" t="s">
        <v>18</v>
      </c>
      <c r="C223" s="12">
        <v>16091.155000000002</v>
      </c>
      <c r="D223" s="12">
        <v>16544.664999999997</v>
      </c>
      <c r="E223" s="2">
        <f t="shared" si="6"/>
        <v>453.50999999999476</v>
      </c>
      <c r="F223" s="3">
        <f t="shared" si="7"/>
        <v>2.8183806569509442E-2</v>
      </c>
    </row>
    <row r="224" spans="2:6">
      <c r="B224" s="13" t="s">
        <v>19</v>
      </c>
      <c r="C224" s="1">
        <v>5918.5999999999995</v>
      </c>
      <c r="D224" s="1">
        <v>5933.3999999999987</v>
      </c>
      <c r="E224" s="2">
        <f t="shared" si="6"/>
        <v>14.799999999999272</v>
      </c>
      <c r="F224" s="3">
        <f t="shared" si="7"/>
        <v>2.5005913560638112E-3</v>
      </c>
    </row>
    <row r="225" spans="2:6">
      <c r="B225" s="13" t="s">
        <v>22</v>
      </c>
      <c r="C225" s="1">
        <v>2035.9299999999998</v>
      </c>
      <c r="D225" s="1">
        <v>2242.5000000000005</v>
      </c>
      <c r="E225" s="2">
        <f t="shared" si="6"/>
        <v>206.57000000000062</v>
      </c>
      <c r="F225" s="3">
        <f t="shared" si="7"/>
        <v>0.10146223101973086</v>
      </c>
    </row>
    <row r="226" spans="2:6">
      <c r="B226" s="13" t="s">
        <v>21</v>
      </c>
      <c r="C226" s="1">
        <v>2360.4</v>
      </c>
      <c r="D226" s="1">
        <v>2110.1999999999998</v>
      </c>
      <c r="E226" s="2">
        <f t="shared" si="6"/>
        <v>-250.20000000000027</v>
      </c>
      <c r="F226" s="3">
        <f t="shared" si="7"/>
        <v>-0.10599898322318262</v>
      </c>
    </row>
    <row r="227" spans="2:6">
      <c r="B227" s="13" t="s">
        <v>23</v>
      </c>
      <c r="C227" s="1">
        <v>1308.9750000000001</v>
      </c>
      <c r="D227" s="1">
        <v>1706.925</v>
      </c>
      <c r="E227" s="2">
        <f t="shared" si="6"/>
        <v>397.94999999999982</v>
      </c>
      <c r="F227" s="3">
        <f t="shared" si="7"/>
        <v>0.30401650146106668</v>
      </c>
    </row>
    <row r="228" spans="2:6">
      <c r="B228" s="13" t="s">
        <v>20</v>
      </c>
      <c r="C228" s="1">
        <v>1330.7</v>
      </c>
      <c r="D228" s="1">
        <v>1262.3499999999999</v>
      </c>
      <c r="E228" s="2">
        <f t="shared" si="6"/>
        <v>-68.350000000000136</v>
      </c>
      <c r="F228" s="3">
        <f t="shared" si="7"/>
        <v>-5.1363943788983346E-2</v>
      </c>
    </row>
    <row r="229" spans="2:6">
      <c r="B229" s="13" t="s">
        <v>24</v>
      </c>
      <c r="C229" s="1">
        <v>870.84999999999991</v>
      </c>
      <c r="D229" s="1">
        <v>860.0200000000001</v>
      </c>
      <c r="E229" s="2">
        <f t="shared" si="6"/>
        <v>-10.829999999999814</v>
      </c>
      <c r="F229" s="3">
        <f t="shared" si="7"/>
        <v>-1.2436125624389751E-2</v>
      </c>
    </row>
    <row r="230" spans="2:6">
      <c r="B230" s="13" t="s">
        <v>26</v>
      </c>
      <c r="C230" s="1">
        <v>827.74</v>
      </c>
      <c r="D230" s="1">
        <v>821.56999999999994</v>
      </c>
      <c r="E230" s="2">
        <f t="shared" si="6"/>
        <v>-6.1700000000000728</v>
      </c>
      <c r="F230" s="3">
        <f t="shared" si="7"/>
        <v>-7.4540314591539283E-3</v>
      </c>
    </row>
    <row r="231" spans="2:6">
      <c r="B231" s="13" t="s">
        <v>25</v>
      </c>
      <c r="C231" s="1">
        <v>641.4</v>
      </c>
      <c r="D231" s="1">
        <v>712.2</v>
      </c>
      <c r="E231" s="2">
        <f t="shared" si="6"/>
        <v>70.800000000000068</v>
      </c>
      <c r="F231" s="3">
        <f t="shared" si="7"/>
        <v>0.11038353601496737</v>
      </c>
    </row>
    <row r="232" spans="2:6">
      <c r="B232" s="13" t="s">
        <v>27</v>
      </c>
      <c r="C232" s="1">
        <v>438</v>
      </c>
      <c r="D232" s="1">
        <v>495.5</v>
      </c>
      <c r="E232" s="2">
        <f t="shared" si="6"/>
        <v>57.5</v>
      </c>
      <c r="F232" s="3">
        <f t="shared" si="7"/>
        <v>0.13127853881278539</v>
      </c>
    </row>
    <row r="233" spans="2:6">
      <c r="B233" s="13" t="s">
        <v>28</v>
      </c>
      <c r="C233" s="1">
        <v>241.20000000000002</v>
      </c>
      <c r="D233" s="1">
        <v>265.8</v>
      </c>
      <c r="E233" s="2">
        <f t="shared" si="6"/>
        <v>24.599999999999994</v>
      </c>
      <c r="F233" s="3">
        <f t="shared" si="7"/>
        <v>0.10199004975124375</v>
      </c>
    </row>
    <row r="234" spans="2:6">
      <c r="B234" s="13" t="s">
        <v>29</v>
      </c>
      <c r="C234" s="1">
        <v>102.56000000000002</v>
      </c>
      <c r="D234" s="1">
        <v>121.89999999999998</v>
      </c>
      <c r="E234" s="2">
        <f t="shared" si="6"/>
        <v>19.339999999999961</v>
      </c>
      <c r="F234" s="3">
        <f t="shared" si="7"/>
        <v>0.18857254290171566</v>
      </c>
    </row>
    <row r="235" spans="2:6">
      <c r="B235" s="13" t="s">
        <v>30</v>
      </c>
      <c r="C235" s="1">
        <v>14.8</v>
      </c>
      <c r="D235" s="1">
        <v>12.299999999999999</v>
      </c>
      <c r="E235" s="2">
        <f t="shared" si="6"/>
        <v>-2.5000000000000018</v>
      </c>
      <c r="F235" s="3">
        <f t="shared" si="7"/>
        <v>-0.16891891891891903</v>
      </c>
    </row>
    <row r="236" spans="2:6">
      <c r="B236" s="11" t="s">
        <v>31</v>
      </c>
      <c r="C236" s="12">
        <v>2679.8150000000001</v>
      </c>
      <c r="D236" s="12">
        <v>2792.6589999999992</v>
      </c>
      <c r="E236" s="2">
        <f t="shared" si="6"/>
        <v>112.84399999999914</v>
      </c>
      <c r="F236" s="3">
        <f t="shared" si="7"/>
        <v>4.2108876918742204E-2</v>
      </c>
    </row>
    <row r="237" spans="2:6">
      <c r="B237" s="11" t="s">
        <v>32</v>
      </c>
      <c r="C237" s="12">
        <v>563.65499999999997</v>
      </c>
      <c r="D237" s="12">
        <v>602.77499999999998</v>
      </c>
      <c r="E237" s="2">
        <f t="shared" si="6"/>
        <v>39.120000000000005</v>
      </c>
      <c r="F237" s="3">
        <f t="shared" si="7"/>
        <v>6.9404156798041364E-2</v>
      </c>
    </row>
    <row r="238" spans="2:6">
      <c r="B238" s="11" t="s">
        <v>33</v>
      </c>
      <c r="C238" s="12">
        <v>310.8</v>
      </c>
      <c r="D238" s="12">
        <v>332.05</v>
      </c>
      <c r="E238" s="2">
        <f t="shared" si="6"/>
        <v>21.25</v>
      </c>
      <c r="F238" s="3">
        <f t="shared" si="7"/>
        <v>6.8371943371943369E-2</v>
      </c>
    </row>
    <row r="239" spans="2:6">
      <c r="B239" s="7" t="s">
        <v>284</v>
      </c>
      <c r="C239" s="8">
        <v>60209.461000000003</v>
      </c>
      <c r="D239" s="8">
        <v>58669.936000000002</v>
      </c>
      <c r="E239" s="9">
        <f t="shared" si="6"/>
        <v>-1539.5250000000015</v>
      </c>
      <c r="F239" s="10">
        <f t="shared" si="7"/>
        <v>-2.5569486496482694E-2</v>
      </c>
    </row>
    <row r="240" spans="2:6">
      <c r="B240" s="11" t="s">
        <v>9</v>
      </c>
      <c r="C240" s="12">
        <v>46726.729000000007</v>
      </c>
      <c r="D240" s="12">
        <v>44814.981</v>
      </c>
      <c r="E240" s="2">
        <f t="shared" si="6"/>
        <v>-1911.7480000000069</v>
      </c>
      <c r="F240" s="3">
        <f t="shared" si="7"/>
        <v>-4.0913371017260947E-2</v>
      </c>
    </row>
    <row r="241" spans="2:6">
      <c r="B241" s="13" t="s">
        <v>10</v>
      </c>
      <c r="C241" s="1">
        <v>26277.715</v>
      </c>
      <c r="D241" s="1">
        <v>25711.965</v>
      </c>
      <c r="E241" s="2">
        <f t="shared" si="6"/>
        <v>-565.75</v>
      </c>
      <c r="F241" s="3">
        <f t="shared" si="7"/>
        <v>-2.1529649743137865E-2</v>
      </c>
    </row>
    <row r="242" spans="2:6">
      <c r="B242" s="13" t="s">
        <v>11</v>
      </c>
      <c r="C242" s="1">
        <v>14604.956999999999</v>
      </c>
      <c r="D242" s="1">
        <v>13097.857999999998</v>
      </c>
      <c r="E242" s="2">
        <f t="shared" si="6"/>
        <v>-1507.0990000000002</v>
      </c>
      <c r="F242" s="3">
        <f t="shared" si="7"/>
        <v>-0.10319092346523172</v>
      </c>
    </row>
    <row r="243" spans="2:6">
      <c r="B243" s="13" t="s">
        <v>12</v>
      </c>
      <c r="C243" s="1">
        <v>3056.7499999999995</v>
      </c>
      <c r="D243" s="1">
        <v>3224.6749999999997</v>
      </c>
      <c r="E243" s="2">
        <f t="shared" si="6"/>
        <v>167.92500000000018</v>
      </c>
      <c r="F243" s="3">
        <f t="shared" si="7"/>
        <v>5.4935797824486862E-2</v>
      </c>
    </row>
    <row r="244" spans="2:6">
      <c r="B244" s="13" t="s">
        <v>13</v>
      </c>
      <c r="C244" s="1">
        <v>1816.7370000000001</v>
      </c>
      <c r="D244" s="1">
        <v>1909.1729999999998</v>
      </c>
      <c r="E244" s="2">
        <f t="shared" si="6"/>
        <v>92.435999999999694</v>
      </c>
      <c r="F244" s="3">
        <f t="shared" si="7"/>
        <v>5.0880231976339826E-2</v>
      </c>
    </row>
    <row r="245" spans="2:6">
      <c r="B245" s="13" t="s">
        <v>14</v>
      </c>
      <c r="C245" s="1">
        <v>417.45</v>
      </c>
      <c r="D245" s="1">
        <v>358.99999999999994</v>
      </c>
      <c r="E245" s="2">
        <f t="shared" si="6"/>
        <v>-58.450000000000045</v>
      </c>
      <c r="F245" s="3">
        <f t="shared" si="7"/>
        <v>-0.14001676847526662</v>
      </c>
    </row>
    <row r="246" spans="2:6">
      <c r="B246" s="13" t="s">
        <v>16</v>
      </c>
      <c r="C246" s="1">
        <v>336.40999999999997</v>
      </c>
      <c r="D246" s="1">
        <v>288.15000000000003</v>
      </c>
      <c r="E246" s="2">
        <f t="shared" si="6"/>
        <v>-48.259999999999934</v>
      </c>
      <c r="F246" s="3">
        <f t="shared" si="7"/>
        <v>-0.14345590202431538</v>
      </c>
    </row>
    <row r="247" spans="2:6">
      <c r="B247" s="13" t="s">
        <v>15</v>
      </c>
      <c r="C247" s="1">
        <v>167.46</v>
      </c>
      <c r="D247" s="1">
        <v>179.70999999999998</v>
      </c>
      <c r="E247" s="2">
        <f t="shared" si="6"/>
        <v>12.249999999999972</v>
      </c>
      <c r="F247" s="3">
        <f t="shared" si="7"/>
        <v>7.3151797444165598E-2</v>
      </c>
    </row>
    <row r="248" spans="2:6">
      <c r="B248" s="13" t="s">
        <v>17</v>
      </c>
      <c r="C248" s="1">
        <v>49.25</v>
      </c>
      <c r="D248" s="1">
        <v>44.449999999999996</v>
      </c>
      <c r="E248" s="2">
        <f t="shared" si="6"/>
        <v>-4.8000000000000043</v>
      </c>
      <c r="F248" s="3">
        <f t="shared" si="7"/>
        <v>-9.7461928934010233E-2</v>
      </c>
    </row>
    <row r="249" spans="2:6">
      <c r="B249" s="11" t="s">
        <v>18</v>
      </c>
      <c r="C249" s="12">
        <v>10317.460000000001</v>
      </c>
      <c r="D249" s="12">
        <v>10438.81</v>
      </c>
      <c r="E249" s="2">
        <f t="shared" si="6"/>
        <v>121.34999999999854</v>
      </c>
      <c r="F249" s="3">
        <f t="shared" si="7"/>
        <v>1.1761615746511111E-2</v>
      </c>
    </row>
    <row r="250" spans="2:6">
      <c r="B250" s="13" t="s">
        <v>19</v>
      </c>
      <c r="C250" s="1">
        <v>3235.4999999999995</v>
      </c>
      <c r="D250" s="1">
        <v>3190.4999999999995</v>
      </c>
      <c r="E250" s="2">
        <f t="shared" si="6"/>
        <v>-45</v>
      </c>
      <c r="F250" s="3">
        <f t="shared" si="7"/>
        <v>-1.3908205841446456E-2</v>
      </c>
    </row>
    <row r="251" spans="2:6">
      <c r="B251" s="13" t="s">
        <v>21</v>
      </c>
      <c r="C251" s="1">
        <v>1784.95</v>
      </c>
      <c r="D251" s="1">
        <v>1586.9999999999998</v>
      </c>
      <c r="E251" s="2">
        <f t="shared" si="6"/>
        <v>-197.95000000000027</v>
      </c>
      <c r="F251" s="3">
        <f t="shared" si="7"/>
        <v>-0.11089946497100774</v>
      </c>
    </row>
    <row r="252" spans="2:6">
      <c r="B252" s="13" t="s">
        <v>22</v>
      </c>
      <c r="C252" s="1">
        <v>1365.4</v>
      </c>
      <c r="D252" s="1">
        <v>1524.15</v>
      </c>
      <c r="E252" s="2">
        <f t="shared" si="6"/>
        <v>158.75</v>
      </c>
      <c r="F252" s="3">
        <f t="shared" si="7"/>
        <v>0.11626629559103559</v>
      </c>
    </row>
    <row r="253" spans="2:6">
      <c r="B253" s="13" t="s">
        <v>20</v>
      </c>
      <c r="C253" s="1">
        <v>990.1</v>
      </c>
      <c r="D253" s="1">
        <v>1091.5999999999999</v>
      </c>
      <c r="E253" s="2">
        <f t="shared" si="6"/>
        <v>101.49999999999989</v>
      </c>
      <c r="F253" s="3">
        <f t="shared" si="7"/>
        <v>0.1025148974851024</v>
      </c>
    </row>
    <row r="254" spans="2:6">
      <c r="B254" s="13" t="s">
        <v>23</v>
      </c>
      <c r="C254" s="1">
        <v>758.35</v>
      </c>
      <c r="D254" s="1">
        <v>835.3</v>
      </c>
      <c r="E254" s="2">
        <f t="shared" si="6"/>
        <v>76.949999999999932</v>
      </c>
      <c r="F254" s="3">
        <f t="shared" si="7"/>
        <v>0.10147029735610197</v>
      </c>
    </row>
    <row r="255" spans="2:6">
      <c r="B255" s="13" t="s">
        <v>24</v>
      </c>
      <c r="C255" s="1">
        <v>857.06999999999994</v>
      </c>
      <c r="D255" s="1">
        <v>793.4799999999999</v>
      </c>
      <c r="E255" s="2">
        <f t="shared" si="6"/>
        <v>-63.590000000000032</v>
      </c>
      <c r="F255" s="3">
        <f t="shared" si="7"/>
        <v>-7.4194639877722984E-2</v>
      </c>
    </row>
    <row r="256" spans="2:6">
      <c r="B256" s="13" t="s">
        <v>26</v>
      </c>
      <c r="C256" s="1">
        <v>632.99</v>
      </c>
      <c r="D256" s="1">
        <v>675.88</v>
      </c>
      <c r="E256" s="2">
        <f t="shared" si="6"/>
        <v>42.889999999999986</v>
      </c>
      <c r="F256" s="3">
        <f t="shared" si="7"/>
        <v>6.7757784483167174E-2</v>
      </c>
    </row>
    <row r="257" spans="2:6">
      <c r="B257" s="13" t="s">
        <v>25</v>
      </c>
      <c r="C257" s="1">
        <v>408.84999999999997</v>
      </c>
      <c r="D257" s="1">
        <v>461.90000000000003</v>
      </c>
      <c r="E257" s="2">
        <f t="shared" si="6"/>
        <v>53.050000000000068</v>
      </c>
      <c r="F257" s="3">
        <f t="shared" si="7"/>
        <v>0.12975418857771817</v>
      </c>
    </row>
    <row r="258" spans="2:6">
      <c r="B258" s="13" t="s">
        <v>28</v>
      </c>
      <c r="C258" s="1">
        <v>138.74999999999997</v>
      </c>
      <c r="D258" s="1">
        <v>141.5</v>
      </c>
      <c r="E258" s="2">
        <f t="shared" si="6"/>
        <v>2.7500000000000284</v>
      </c>
      <c r="F258" s="3">
        <f t="shared" si="7"/>
        <v>1.981981981982003E-2</v>
      </c>
    </row>
    <row r="259" spans="2:6">
      <c r="B259" s="13" t="s">
        <v>27</v>
      </c>
      <c r="C259" s="1">
        <v>90.5</v>
      </c>
      <c r="D259" s="1">
        <v>82.5</v>
      </c>
      <c r="E259" s="2">
        <f t="shared" si="6"/>
        <v>-8</v>
      </c>
      <c r="F259" s="3">
        <f t="shared" si="7"/>
        <v>-8.8397790055248615E-2</v>
      </c>
    </row>
    <row r="260" spans="2:6">
      <c r="B260" s="13" t="s">
        <v>29</v>
      </c>
      <c r="C260" s="1">
        <v>52.900000000000006</v>
      </c>
      <c r="D260" s="1">
        <v>51.499999999999993</v>
      </c>
      <c r="E260" s="2">
        <f t="shared" si="6"/>
        <v>-1.4000000000000128</v>
      </c>
      <c r="F260" s="3">
        <f t="shared" si="7"/>
        <v>-2.6465028355387762E-2</v>
      </c>
    </row>
    <row r="261" spans="2:6">
      <c r="B261" s="13" t="s">
        <v>30</v>
      </c>
      <c r="C261" s="1">
        <v>2.0999999999999996</v>
      </c>
      <c r="D261" s="1">
        <v>3.5</v>
      </c>
      <c r="E261" s="2">
        <f t="shared" si="6"/>
        <v>1.4000000000000004</v>
      </c>
      <c r="F261" s="3">
        <f t="shared" si="7"/>
        <v>0.66666666666666696</v>
      </c>
    </row>
    <row r="262" spans="2:6">
      <c r="B262" s="11" t="s">
        <v>31</v>
      </c>
      <c r="C262" s="12">
        <v>2356.7269999999999</v>
      </c>
      <c r="D262" s="12">
        <v>2600.71</v>
      </c>
      <c r="E262" s="2">
        <f t="shared" ref="E262:E315" si="8">D262-C262</f>
        <v>243.98300000000017</v>
      </c>
      <c r="F262" s="3">
        <f t="shared" ref="F262:F315" si="9">E262/C262</f>
        <v>0.10352620392603819</v>
      </c>
    </row>
    <row r="263" spans="2:6">
      <c r="B263" s="11" t="s">
        <v>32</v>
      </c>
      <c r="C263" s="12">
        <v>565.745</v>
      </c>
      <c r="D263" s="12">
        <v>553.18499999999995</v>
      </c>
      <c r="E263" s="2">
        <f t="shared" si="8"/>
        <v>-12.560000000000059</v>
      </c>
      <c r="F263" s="3">
        <f t="shared" si="9"/>
        <v>-2.2200814854749153E-2</v>
      </c>
    </row>
    <row r="264" spans="2:6">
      <c r="B264" s="11" t="s">
        <v>33</v>
      </c>
      <c r="C264" s="12">
        <v>242.79999999999998</v>
      </c>
      <c r="D264" s="12">
        <v>262.25</v>
      </c>
      <c r="E264" s="2">
        <f t="shared" si="8"/>
        <v>19.450000000000017</v>
      </c>
      <c r="F264" s="3">
        <f t="shared" si="9"/>
        <v>8.0107084019769431E-2</v>
      </c>
    </row>
    <row r="265" spans="2:6">
      <c r="B265" s="7" t="s">
        <v>285</v>
      </c>
      <c r="C265" s="8">
        <v>13908.571</v>
      </c>
      <c r="D265" s="8">
        <v>13766.766999999998</v>
      </c>
      <c r="E265" s="9">
        <f t="shared" si="8"/>
        <v>-141.80400000000191</v>
      </c>
      <c r="F265" s="10">
        <f t="shared" si="9"/>
        <v>-1.0195439919744588E-2</v>
      </c>
    </row>
    <row r="266" spans="2:6">
      <c r="B266" s="11" t="s">
        <v>9</v>
      </c>
      <c r="C266" s="12">
        <v>10398.285</v>
      </c>
      <c r="D266" s="12">
        <v>10166.076999999999</v>
      </c>
      <c r="E266" s="2">
        <f t="shared" si="8"/>
        <v>-232.20800000000054</v>
      </c>
      <c r="F266" s="3">
        <f t="shared" si="9"/>
        <v>-2.2331374837292934E-2</v>
      </c>
    </row>
    <row r="267" spans="2:6">
      <c r="B267" s="13" t="s">
        <v>10</v>
      </c>
      <c r="C267" s="1">
        <v>6163.625</v>
      </c>
      <c r="D267" s="1">
        <v>6031.2849999999999</v>
      </c>
      <c r="E267" s="2">
        <f t="shared" si="8"/>
        <v>-132.34000000000015</v>
      </c>
      <c r="F267" s="3">
        <f t="shared" si="9"/>
        <v>-2.1471131030846319E-2</v>
      </c>
    </row>
    <row r="268" spans="2:6">
      <c r="B268" s="13" t="s">
        <v>11</v>
      </c>
      <c r="C268" s="1">
        <v>3097.625</v>
      </c>
      <c r="D268" s="1">
        <v>2992.0419999999999</v>
      </c>
      <c r="E268" s="2">
        <f t="shared" si="8"/>
        <v>-105.58300000000008</v>
      </c>
      <c r="F268" s="3">
        <f t="shared" si="9"/>
        <v>-3.4085145877890348E-2</v>
      </c>
    </row>
    <row r="269" spans="2:6">
      <c r="B269" s="13" t="s">
        <v>12</v>
      </c>
      <c r="C269" s="1">
        <v>580.125</v>
      </c>
      <c r="D269" s="1">
        <v>594</v>
      </c>
      <c r="E269" s="2">
        <f t="shared" si="8"/>
        <v>13.875</v>
      </c>
      <c r="F269" s="3">
        <f t="shared" si="9"/>
        <v>2.3917259211376857E-2</v>
      </c>
    </row>
    <row r="270" spans="2:6">
      <c r="B270" s="13" t="s">
        <v>13</v>
      </c>
      <c r="C270" s="1">
        <v>273.75</v>
      </c>
      <c r="D270" s="1">
        <v>259.5</v>
      </c>
      <c r="E270" s="2">
        <f t="shared" si="8"/>
        <v>-14.25</v>
      </c>
      <c r="F270" s="3">
        <f t="shared" si="9"/>
        <v>-5.2054794520547946E-2</v>
      </c>
    </row>
    <row r="271" spans="2:6">
      <c r="B271" s="13" t="s">
        <v>14</v>
      </c>
      <c r="C271" s="1">
        <v>213</v>
      </c>
      <c r="D271" s="1">
        <v>210.75</v>
      </c>
      <c r="E271" s="2">
        <f t="shared" si="8"/>
        <v>-2.25</v>
      </c>
      <c r="F271" s="3">
        <f t="shared" si="9"/>
        <v>-1.0563380281690141E-2</v>
      </c>
    </row>
    <row r="272" spans="2:6">
      <c r="B272" s="13" t="s">
        <v>16</v>
      </c>
      <c r="C272" s="1">
        <v>47.25</v>
      </c>
      <c r="D272" s="1">
        <v>48.25</v>
      </c>
      <c r="E272" s="2">
        <f t="shared" si="8"/>
        <v>1</v>
      </c>
      <c r="F272" s="3">
        <f t="shared" si="9"/>
        <v>2.1164021164021163E-2</v>
      </c>
    </row>
    <row r="273" spans="2:6">
      <c r="B273" s="13" t="s">
        <v>15</v>
      </c>
      <c r="C273" s="1">
        <v>7.41</v>
      </c>
      <c r="D273" s="1">
        <v>21.25</v>
      </c>
      <c r="E273" s="2">
        <f t="shared" si="8"/>
        <v>13.84</v>
      </c>
      <c r="F273" s="3">
        <f t="shared" si="9"/>
        <v>1.8677462887989202</v>
      </c>
    </row>
    <row r="274" spans="2:6">
      <c r="B274" s="13" t="s">
        <v>17</v>
      </c>
      <c r="C274" s="1">
        <v>15.5</v>
      </c>
      <c r="D274" s="1">
        <v>9</v>
      </c>
      <c r="E274" s="2">
        <f t="shared" si="8"/>
        <v>-6.5</v>
      </c>
      <c r="F274" s="3">
        <f t="shared" si="9"/>
        <v>-0.41935483870967744</v>
      </c>
    </row>
    <row r="275" spans="2:6">
      <c r="B275" s="11" t="s">
        <v>18</v>
      </c>
      <c r="C275" s="12">
        <v>2572.4399999999996</v>
      </c>
      <c r="D275" s="12">
        <v>2548.5899999999997</v>
      </c>
      <c r="E275" s="2">
        <f t="shared" si="8"/>
        <v>-23.849999999999909</v>
      </c>
      <c r="F275" s="3">
        <f t="shared" si="9"/>
        <v>-9.2713532677146642E-3</v>
      </c>
    </row>
    <row r="276" spans="2:6">
      <c r="B276" s="13" t="s">
        <v>19</v>
      </c>
      <c r="C276" s="1">
        <v>1083.8</v>
      </c>
      <c r="D276" s="1">
        <v>1027.9999999999998</v>
      </c>
      <c r="E276" s="2">
        <f t="shared" si="8"/>
        <v>-55.800000000000182</v>
      </c>
      <c r="F276" s="3">
        <f t="shared" si="9"/>
        <v>-5.1485513932460036E-2</v>
      </c>
    </row>
    <row r="277" spans="2:6">
      <c r="B277" s="13" t="s">
        <v>21</v>
      </c>
      <c r="C277" s="1">
        <v>384.09999999999997</v>
      </c>
      <c r="D277" s="1">
        <v>341</v>
      </c>
      <c r="E277" s="2">
        <f t="shared" si="8"/>
        <v>-43.099999999999966</v>
      </c>
      <c r="F277" s="3">
        <f t="shared" si="9"/>
        <v>-0.11221036188492572</v>
      </c>
    </row>
    <row r="278" spans="2:6">
      <c r="B278" s="13" t="s">
        <v>22</v>
      </c>
      <c r="C278" s="1">
        <v>254.2</v>
      </c>
      <c r="D278" s="1">
        <v>273.5</v>
      </c>
      <c r="E278" s="2">
        <f t="shared" si="8"/>
        <v>19.300000000000011</v>
      </c>
      <c r="F278" s="3">
        <f t="shared" si="9"/>
        <v>7.5924468922108621E-2</v>
      </c>
    </row>
    <row r="279" spans="2:6">
      <c r="B279" s="13" t="s">
        <v>20</v>
      </c>
      <c r="C279" s="1">
        <v>246.25</v>
      </c>
      <c r="D279" s="1">
        <v>249.85</v>
      </c>
      <c r="E279" s="2">
        <f t="shared" si="8"/>
        <v>3.5999999999999943</v>
      </c>
      <c r="F279" s="3">
        <f t="shared" si="9"/>
        <v>1.46192893401015E-2</v>
      </c>
    </row>
    <row r="280" spans="2:6">
      <c r="B280" s="13" t="s">
        <v>24</v>
      </c>
      <c r="C280" s="1">
        <v>227.85</v>
      </c>
      <c r="D280" s="1">
        <v>223.64999999999998</v>
      </c>
      <c r="E280" s="2">
        <f t="shared" si="8"/>
        <v>-4.2000000000000171</v>
      </c>
      <c r="F280" s="3">
        <f t="shared" si="9"/>
        <v>-1.843317972350238E-2</v>
      </c>
    </row>
    <row r="281" spans="2:6">
      <c r="B281" s="13" t="s">
        <v>26</v>
      </c>
      <c r="C281" s="1">
        <v>165.34</v>
      </c>
      <c r="D281" s="1">
        <v>186.59</v>
      </c>
      <c r="E281" s="2">
        <f t="shared" si="8"/>
        <v>21.25</v>
      </c>
      <c r="F281" s="3">
        <f t="shared" si="9"/>
        <v>0.12852304342566831</v>
      </c>
    </row>
    <row r="282" spans="2:6">
      <c r="B282" s="13" t="s">
        <v>23</v>
      </c>
      <c r="C282" s="1">
        <v>87.800000000000011</v>
      </c>
      <c r="D282" s="1">
        <v>90.1</v>
      </c>
      <c r="E282" s="2">
        <f t="shared" si="8"/>
        <v>2.2999999999999829</v>
      </c>
      <c r="F282" s="3">
        <f t="shared" si="9"/>
        <v>2.6195899772209371E-2</v>
      </c>
    </row>
    <row r="283" spans="2:6">
      <c r="B283" s="13" t="s">
        <v>25</v>
      </c>
      <c r="C283" s="1">
        <v>78.7</v>
      </c>
      <c r="D283" s="1">
        <v>85.5</v>
      </c>
      <c r="E283" s="2">
        <f t="shared" si="8"/>
        <v>6.7999999999999972</v>
      </c>
      <c r="F283" s="3">
        <f t="shared" si="9"/>
        <v>8.640406607369755E-2</v>
      </c>
    </row>
    <row r="284" spans="2:6">
      <c r="B284" s="13" t="s">
        <v>27</v>
      </c>
      <c r="C284" s="1">
        <v>12.5</v>
      </c>
      <c r="D284" s="1">
        <v>38</v>
      </c>
      <c r="E284" s="2">
        <f t="shared" si="8"/>
        <v>25.5</v>
      </c>
      <c r="F284" s="3">
        <f t="shared" si="9"/>
        <v>2.04</v>
      </c>
    </row>
    <row r="285" spans="2:6">
      <c r="B285" s="13" t="s">
        <v>28</v>
      </c>
      <c r="C285" s="1">
        <v>27</v>
      </c>
      <c r="D285" s="1">
        <v>24</v>
      </c>
      <c r="E285" s="2">
        <f t="shared" si="8"/>
        <v>-3</v>
      </c>
      <c r="F285" s="3">
        <f t="shared" si="9"/>
        <v>-0.1111111111111111</v>
      </c>
    </row>
    <row r="286" spans="2:6">
      <c r="B286" s="13" t="s">
        <v>29</v>
      </c>
      <c r="C286" s="1">
        <v>4.8999999999999995</v>
      </c>
      <c r="D286" s="1">
        <v>8.3999999999999986</v>
      </c>
      <c r="E286" s="2">
        <f t="shared" si="8"/>
        <v>3.4999999999999991</v>
      </c>
      <c r="F286" s="3">
        <f t="shared" si="9"/>
        <v>0.71428571428571419</v>
      </c>
    </row>
    <row r="287" spans="2:6">
      <c r="B287" s="11" t="s">
        <v>31</v>
      </c>
      <c r="C287" s="12">
        <v>851.50600000000009</v>
      </c>
      <c r="D287" s="12">
        <v>967.46999999999991</v>
      </c>
      <c r="E287" s="2">
        <f t="shared" si="8"/>
        <v>115.96399999999983</v>
      </c>
      <c r="F287" s="3">
        <f t="shared" si="9"/>
        <v>0.13618694407320656</v>
      </c>
    </row>
    <row r="288" spans="2:6">
      <c r="B288" s="11" t="s">
        <v>32</v>
      </c>
      <c r="C288" s="12">
        <v>40.19</v>
      </c>
      <c r="D288" s="12">
        <v>44.23</v>
      </c>
      <c r="E288" s="2">
        <f t="shared" si="8"/>
        <v>4.0399999999999991</v>
      </c>
      <c r="F288" s="3">
        <f t="shared" si="9"/>
        <v>0.10052251803931325</v>
      </c>
    </row>
    <row r="289" spans="2:6">
      <c r="B289" s="11" t="s">
        <v>33</v>
      </c>
      <c r="C289" s="12">
        <v>46.150000000000006</v>
      </c>
      <c r="D289" s="12">
        <v>40.4</v>
      </c>
      <c r="E289" s="2">
        <f t="shared" si="8"/>
        <v>-5.7500000000000071</v>
      </c>
      <c r="F289" s="3">
        <f t="shared" si="9"/>
        <v>-0.12459371614301205</v>
      </c>
    </row>
    <row r="290" spans="2:6">
      <c r="B290" s="7" t="s">
        <v>286</v>
      </c>
      <c r="C290" s="8">
        <v>33722.373999999996</v>
      </c>
      <c r="D290" s="8">
        <v>33437.807000000001</v>
      </c>
      <c r="E290" s="9">
        <f t="shared" si="8"/>
        <v>-284.56699999999546</v>
      </c>
      <c r="F290" s="10">
        <f t="shared" si="9"/>
        <v>-8.4385221514948951E-3</v>
      </c>
    </row>
    <row r="291" spans="2:6">
      <c r="B291" s="11" t="s">
        <v>9</v>
      </c>
      <c r="C291" s="12">
        <v>26052.083999999999</v>
      </c>
      <c r="D291" s="12">
        <v>25623.823</v>
      </c>
      <c r="E291" s="2">
        <f t="shared" si="8"/>
        <v>-428.2609999999986</v>
      </c>
      <c r="F291" s="3">
        <f t="shared" si="9"/>
        <v>-1.6438646520562372E-2</v>
      </c>
    </row>
    <row r="292" spans="2:6">
      <c r="B292" s="13" t="s">
        <v>10</v>
      </c>
      <c r="C292" s="1">
        <v>16739.585999999999</v>
      </c>
      <c r="D292" s="1">
        <v>16685.29</v>
      </c>
      <c r="E292" s="2">
        <f t="shared" si="8"/>
        <v>-54.295999999998457</v>
      </c>
      <c r="F292" s="3">
        <f t="shared" si="9"/>
        <v>-3.2435688672347368E-3</v>
      </c>
    </row>
    <row r="293" spans="2:6">
      <c r="B293" s="13" t="s">
        <v>11</v>
      </c>
      <c r="C293" s="1">
        <v>6659.2269999999999</v>
      </c>
      <c r="D293" s="1">
        <v>6271.59</v>
      </c>
      <c r="E293" s="2">
        <f t="shared" si="8"/>
        <v>-387.63699999999972</v>
      </c>
      <c r="F293" s="3">
        <f t="shared" si="9"/>
        <v>-5.8210510018655279E-2</v>
      </c>
    </row>
    <row r="294" spans="2:6">
      <c r="B294" s="13" t="s">
        <v>12</v>
      </c>
      <c r="C294" s="1">
        <v>1686.7750000000001</v>
      </c>
      <c r="D294" s="1">
        <v>1684.175</v>
      </c>
      <c r="E294" s="2">
        <f t="shared" si="8"/>
        <v>-2.6000000000001364</v>
      </c>
      <c r="F294" s="3">
        <f t="shared" si="9"/>
        <v>-1.5414029731292771E-3</v>
      </c>
    </row>
    <row r="295" spans="2:6">
      <c r="B295" s="13" t="s">
        <v>13</v>
      </c>
      <c r="C295" s="1">
        <v>529.93600000000004</v>
      </c>
      <c r="D295" s="1">
        <v>476.548</v>
      </c>
      <c r="E295" s="2">
        <f t="shared" si="8"/>
        <v>-53.388000000000034</v>
      </c>
      <c r="F295" s="3">
        <f t="shared" si="9"/>
        <v>-0.10074424081398514</v>
      </c>
    </row>
    <row r="296" spans="2:6">
      <c r="B296" s="13" t="s">
        <v>14</v>
      </c>
      <c r="C296" s="1">
        <v>238.15</v>
      </c>
      <c r="D296" s="1">
        <v>254.25</v>
      </c>
      <c r="E296" s="2">
        <f t="shared" si="8"/>
        <v>16.099999999999994</v>
      </c>
      <c r="F296" s="3">
        <f t="shared" si="9"/>
        <v>6.7604450976275432E-2</v>
      </c>
    </row>
    <row r="297" spans="2:6">
      <c r="B297" s="13" t="s">
        <v>16</v>
      </c>
      <c r="C297" s="1">
        <v>126.65999999999998</v>
      </c>
      <c r="D297" s="1">
        <v>157.53</v>
      </c>
      <c r="E297" s="2">
        <f t="shared" si="8"/>
        <v>30.870000000000019</v>
      </c>
      <c r="F297" s="3">
        <f t="shared" si="9"/>
        <v>0.24372335386072969</v>
      </c>
    </row>
    <row r="298" spans="2:6">
      <c r="B298" s="13" t="s">
        <v>15</v>
      </c>
      <c r="C298" s="1">
        <v>59.75</v>
      </c>
      <c r="D298" s="1">
        <v>76.44</v>
      </c>
      <c r="E298" s="2">
        <f t="shared" si="8"/>
        <v>16.689999999999998</v>
      </c>
      <c r="F298" s="3">
        <f t="shared" si="9"/>
        <v>0.27933054393305434</v>
      </c>
    </row>
    <row r="299" spans="2:6">
      <c r="B299" s="13" t="s">
        <v>17</v>
      </c>
      <c r="C299" s="1">
        <v>12</v>
      </c>
      <c r="D299" s="1">
        <v>18</v>
      </c>
      <c r="E299" s="2">
        <f t="shared" si="8"/>
        <v>6</v>
      </c>
      <c r="F299" s="3">
        <f t="shared" si="9"/>
        <v>0.5</v>
      </c>
    </row>
    <row r="300" spans="2:6">
      <c r="B300" s="11" t="s">
        <v>18</v>
      </c>
      <c r="C300" s="12">
        <v>6603.1049999999996</v>
      </c>
      <c r="D300" s="12">
        <v>6555.8949999999995</v>
      </c>
      <c r="E300" s="2">
        <f t="shared" si="8"/>
        <v>-47.210000000000036</v>
      </c>
      <c r="F300" s="3">
        <f t="shared" si="9"/>
        <v>-7.1496667098281856E-3</v>
      </c>
    </row>
    <row r="301" spans="2:6">
      <c r="B301" s="13" t="s">
        <v>19</v>
      </c>
      <c r="C301" s="1">
        <v>2366.65</v>
      </c>
      <c r="D301" s="1">
        <v>2482.6</v>
      </c>
      <c r="E301" s="2">
        <f t="shared" si="8"/>
        <v>115.94999999999982</v>
      </c>
      <c r="F301" s="3">
        <f t="shared" si="9"/>
        <v>4.8993302769737734E-2</v>
      </c>
    </row>
    <row r="302" spans="2:6">
      <c r="B302" s="13" t="s">
        <v>21</v>
      </c>
      <c r="C302" s="1">
        <v>1343.65</v>
      </c>
      <c r="D302" s="1">
        <v>1148.0999999999999</v>
      </c>
      <c r="E302" s="2">
        <f t="shared" si="8"/>
        <v>-195.55000000000018</v>
      </c>
      <c r="F302" s="3">
        <f t="shared" si="9"/>
        <v>-0.14553641201205683</v>
      </c>
    </row>
    <row r="303" spans="2:6">
      <c r="B303" s="13" t="s">
        <v>22</v>
      </c>
      <c r="C303" s="1">
        <v>737.1</v>
      </c>
      <c r="D303" s="1">
        <v>650.26</v>
      </c>
      <c r="E303" s="2">
        <f t="shared" si="8"/>
        <v>-86.840000000000032</v>
      </c>
      <c r="F303" s="3">
        <f t="shared" si="9"/>
        <v>-0.11781305114638452</v>
      </c>
    </row>
    <row r="304" spans="2:6">
      <c r="B304" s="13" t="s">
        <v>20</v>
      </c>
      <c r="C304" s="1">
        <v>483.20000000000005</v>
      </c>
      <c r="D304" s="1">
        <v>519.20000000000005</v>
      </c>
      <c r="E304" s="2">
        <f t="shared" si="8"/>
        <v>36</v>
      </c>
      <c r="F304" s="3">
        <f t="shared" si="9"/>
        <v>7.4503311258278138E-2</v>
      </c>
    </row>
    <row r="305" spans="2:6">
      <c r="B305" s="13" t="s">
        <v>24</v>
      </c>
      <c r="C305" s="1">
        <v>467.83999999999992</v>
      </c>
      <c r="D305" s="1">
        <v>507.78999999999996</v>
      </c>
      <c r="E305" s="2">
        <f t="shared" si="8"/>
        <v>39.950000000000045</v>
      </c>
      <c r="F305" s="3">
        <f t="shared" si="9"/>
        <v>8.5392441860465226E-2</v>
      </c>
    </row>
    <row r="306" spans="2:6">
      <c r="B306" s="13" t="s">
        <v>23</v>
      </c>
      <c r="C306" s="1">
        <v>395.57499999999999</v>
      </c>
      <c r="D306" s="1">
        <v>424.27499999999998</v>
      </c>
      <c r="E306" s="2">
        <f t="shared" si="8"/>
        <v>28.699999999999989</v>
      </c>
      <c r="F306" s="3">
        <f t="shared" si="9"/>
        <v>7.2552613284459305E-2</v>
      </c>
    </row>
    <row r="307" spans="2:6">
      <c r="B307" s="13" t="s">
        <v>26</v>
      </c>
      <c r="C307" s="1">
        <v>284.14</v>
      </c>
      <c r="D307" s="1">
        <v>310.22000000000003</v>
      </c>
      <c r="E307" s="2">
        <f t="shared" si="8"/>
        <v>26.080000000000041</v>
      </c>
      <c r="F307" s="3">
        <f t="shared" si="9"/>
        <v>9.1785739424227644E-2</v>
      </c>
    </row>
    <row r="308" spans="2:6">
      <c r="B308" s="13" t="s">
        <v>25</v>
      </c>
      <c r="C308" s="1">
        <v>202.7</v>
      </c>
      <c r="D308" s="1">
        <v>229.24999999999997</v>
      </c>
      <c r="E308" s="2">
        <f t="shared" si="8"/>
        <v>26.549999999999983</v>
      </c>
      <c r="F308" s="3">
        <f t="shared" si="9"/>
        <v>0.13098174642328556</v>
      </c>
    </row>
    <row r="309" spans="2:6">
      <c r="B309" s="13" t="s">
        <v>27</v>
      </c>
      <c r="C309" s="1">
        <v>255.49999999999997</v>
      </c>
      <c r="D309" s="1">
        <v>203</v>
      </c>
      <c r="E309" s="2">
        <f t="shared" si="8"/>
        <v>-52.499999999999972</v>
      </c>
      <c r="F309" s="3">
        <f t="shared" si="9"/>
        <v>-0.20547945205479443</v>
      </c>
    </row>
    <row r="310" spans="2:6">
      <c r="B310" s="13" t="s">
        <v>28</v>
      </c>
      <c r="C310" s="1">
        <v>60.45</v>
      </c>
      <c r="D310" s="1">
        <v>66.900000000000006</v>
      </c>
      <c r="E310" s="2">
        <f t="shared" si="8"/>
        <v>6.4500000000000028</v>
      </c>
      <c r="F310" s="3">
        <f t="shared" si="9"/>
        <v>0.10669975186104222</v>
      </c>
    </row>
    <row r="311" spans="2:6">
      <c r="B311" s="13" t="s">
        <v>29</v>
      </c>
      <c r="C311" s="1">
        <v>6.3000000000000007</v>
      </c>
      <c r="D311" s="1">
        <v>14.3</v>
      </c>
      <c r="E311" s="2">
        <f t="shared" si="8"/>
        <v>8</v>
      </c>
      <c r="F311" s="3">
        <f t="shared" si="9"/>
        <v>1.2698412698412698</v>
      </c>
    </row>
    <row r="312" spans="2:6">
      <c r="B312" s="11" t="s">
        <v>31</v>
      </c>
      <c r="C312" s="12">
        <v>770.76999999999987</v>
      </c>
      <c r="D312" s="12">
        <v>987.86899999999991</v>
      </c>
      <c r="E312" s="2">
        <f t="shared" si="8"/>
        <v>217.09900000000005</v>
      </c>
      <c r="F312" s="3">
        <f t="shared" si="9"/>
        <v>0.28166508815859476</v>
      </c>
    </row>
    <row r="313" spans="2:6">
      <c r="B313" s="11" t="s">
        <v>32</v>
      </c>
      <c r="C313" s="12">
        <v>185.41500000000002</v>
      </c>
      <c r="D313" s="12">
        <v>155.54499999999999</v>
      </c>
      <c r="E313" s="2">
        <f t="shared" si="8"/>
        <v>-29.870000000000033</v>
      </c>
      <c r="F313" s="3">
        <f t="shared" si="9"/>
        <v>-0.16109807728608813</v>
      </c>
    </row>
    <row r="314" spans="2:6">
      <c r="B314" s="11" t="s">
        <v>33</v>
      </c>
      <c r="C314" s="12">
        <v>111.00000000000001</v>
      </c>
      <c r="D314" s="12">
        <v>114.67500000000001</v>
      </c>
      <c r="E314" s="2">
        <f t="shared" si="8"/>
        <v>3.6749999999999972</v>
      </c>
      <c r="F314" s="3">
        <f t="shared" si="9"/>
        <v>3.3108108108108075E-2</v>
      </c>
    </row>
    <row r="315" spans="2:6">
      <c r="B315" s="16" t="s">
        <v>67</v>
      </c>
      <c r="C315" s="17">
        <v>647171.69499999972</v>
      </c>
      <c r="D315" s="17">
        <v>638618.72000000009</v>
      </c>
      <c r="E315" s="4">
        <f t="shared" si="8"/>
        <v>-8552.9749999996275</v>
      </c>
      <c r="F315" s="5">
        <f t="shared" si="9"/>
        <v>-1.3215928734336305E-2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31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287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288</v>
      </c>
      <c r="C5" s="8">
        <v>76077.775000000009</v>
      </c>
      <c r="D5" s="8">
        <v>75379.126000000004</v>
      </c>
      <c r="E5" s="9">
        <f>D5-C5</f>
        <v>-698.64900000000489</v>
      </c>
      <c r="F5" s="10">
        <f>E5/C5</f>
        <v>-9.183352168225278E-3</v>
      </c>
    </row>
    <row r="6" spans="2:6">
      <c r="B6" s="11" t="s">
        <v>9</v>
      </c>
      <c r="C6" s="12">
        <v>59011.350000000006</v>
      </c>
      <c r="D6" s="12">
        <v>59040.663</v>
      </c>
      <c r="E6" s="2">
        <f t="shared" ref="E6:E69" si="0">D6-C6</f>
        <v>29.312999999994645</v>
      </c>
      <c r="F6" s="3">
        <f t="shared" ref="F6:F69" si="1">E6/C6</f>
        <v>4.967349501408567E-4</v>
      </c>
    </row>
    <row r="7" spans="2:6">
      <c r="B7" s="13" t="s">
        <v>10</v>
      </c>
      <c r="C7" s="1">
        <v>34079.317000000003</v>
      </c>
      <c r="D7" s="1">
        <v>34809.906999999999</v>
      </c>
      <c r="E7" s="2">
        <f t="shared" si="0"/>
        <v>730.58999999999651</v>
      </c>
      <c r="F7" s="3">
        <f t="shared" si="1"/>
        <v>2.1437929639258804E-2</v>
      </c>
    </row>
    <row r="8" spans="2:6">
      <c r="B8" s="13" t="s">
        <v>11</v>
      </c>
      <c r="C8" s="1">
        <v>17432.585999999999</v>
      </c>
      <c r="D8" s="1">
        <v>16490.516000000003</v>
      </c>
      <c r="E8" s="2">
        <f t="shared" si="0"/>
        <v>-942.06999999999607</v>
      </c>
      <c r="F8" s="3">
        <f t="shared" si="1"/>
        <v>-5.4040748744907732E-2</v>
      </c>
    </row>
    <row r="9" spans="2:6">
      <c r="B9" s="13" t="s">
        <v>12</v>
      </c>
      <c r="C9" s="1">
        <v>3705.7249999999999</v>
      </c>
      <c r="D9" s="1">
        <v>3975.8250000000003</v>
      </c>
      <c r="E9" s="2">
        <f t="shared" si="0"/>
        <v>270.10000000000036</v>
      </c>
      <c r="F9" s="3">
        <f t="shared" si="1"/>
        <v>7.2887221798703453E-2</v>
      </c>
    </row>
    <row r="10" spans="2:6">
      <c r="B10" s="13" t="s">
        <v>13</v>
      </c>
      <c r="C10" s="1">
        <v>2357.9270000000001</v>
      </c>
      <c r="D10" s="1">
        <v>2248.605</v>
      </c>
      <c r="E10" s="2">
        <f t="shared" si="0"/>
        <v>-109.32200000000012</v>
      </c>
      <c r="F10" s="3">
        <f t="shared" si="1"/>
        <v>-4.6363606676542622E-2</v>
      </c>
    </row>
    <row r="11" spans="2:6">
      <c r="B11" s="13" t="s">
        <v>14</v>
      </c>
      <c r="C11" s="1">
        <v>696.30000000000007</v>
      </c>
      <c r="D11" s="1">
        <v>788.95</v>
      </c>
      <c r="E11" s="2">
        <f t="shared" si="0"/>
        <v>92.649999999999977</v>
      </c>
      <c r="F11" s="3">
        <f t="shared" si="1"/>
        <v>0.13306046244434866</v>
      </c>
    </row>
    <row r="12" spans="2:6">
      <c r="B12" s="13" t="s">
        <v>16</v>
      </c>
      <c r="C12" s="1">
        <v>295.815</v>
      </c>
      <c r="D12" s="1">
        <v>354.30999999999995</v>
      </c>
      <c r="E12" s="2">
        <f t="shared" si="0"/>
        <v>58.494999999999948</v>
      </c>
      <c r="F12" s="3">
        <f t="shared" si="1"/>
        <v>0.19774183188817318</v>
      </c>
    </row>
    <row r="13" spans="2:6">
      <c r="B13" s="13" t="s">
        <v>15</v>
      </c>
      <c r="C13" s="1">
        <v>331.18</v>
      </c>
      <c r="D13" s="1">
        <v>282.25000000000006</v>
      </c>
      <c r="E13" s="2">
        <f t="shared" si="0"/>
        <v>-48.92999999999995</v>
      </c>
      <c r="F13" s="3">
        <f t="shared" si="1"/>
        <v>-0.14774442901141357</v>
      </c>
    </row>
    <row r="14" spans="2:6">
      <c r="B14" s="13" t="s">
        <v>17</v>
      </c>
      <c r="C14" s="1">
        <v>112.49999999999999</v>
      </c>
      <c r="D14" s="1">
        <v>90.3</v>
      </c>
      <c r="E14" s="2">
        <f t="shared" si="0"/>
        <v>-22.199999999999989</v>
      </c>
      <c r="F14" s="3">
        <f t="shared" si="1"/>
        <v>-0.19733333333333325</v>
      </c>
    </row>
    <row r="15" spans="2:6">
      <c r="B15" s="11" t="s">
        <v>18</v>
      </c>
      <c r="C15" s="12">
        <v>14045.975000000002</v>
      </c>
      <c r="D15" s="12">
        <v>13607.489999999998</v>
      </c>
      <c r="E15" s="2">
        <f t="shared" si="0"/>
        <v>-438.48500000000422</v>
      </c>
      <c r="F15" s="3">
        <f t="shared" si="1"/>
        <v>-3.121783998618851E-2</v>
      </c>
    </row>
    <row r="16" spans="2:6">
      <c r="B16" s="13" t="s">
        <v>19</v>
      </c>
      <c r="C16" s="1">
        <v>4527.95</v>
      </c>
      <c r="D16" s="1">
        <v>4286.5499999999993</v>
      </c>
      <c r="E16" s="2">
        <f t="shared" si="0"/>
        <v>-241.40000000000055</v>
      </c>
      <c r="F16" s="3">
        <f t="shared" si="1"/>
        <v>-5.3313309555096798E-2</v>
      </c>
    </row>
    <row r="17" spans="2:6">
      <c r="B17" s="13" t="s">
        <v>22</v>
      </c>
      <c r="C17" s="1">
        <v>2504.2199999999998</v>
      </c>
      <c r="D17" s="1">
        <v>2543.8000000000002</v>
      </c>
      <c r="E17" s="2">
        <f t="shared" si="0"/>
        <v>39.580000000000382</v>
      </c>
      <c r="F17" s="3">
        <f t="shared" si="1"/>
        <v>1.5805320618795627E-2</v>
      </c>
    </row>
    <row r="18" spans="2:6">
      <c r="B18" s="13" t="s">
        <v>21</v>
      </c>
      <c r="C18" s="1">
        <v>1666.6</v>
      </c>
      <c r="D18" s="1">
        <v>1531.25</v>
      </c>
      <c r="E18" s="2">
        <f t="shared" si="0"/>
        <v>-135.34999999999991</v>
      </c>
      <c r="F18" s="3">
        <f t="shared" si="1"/>
        <v>-8.1213248529941148E-2</v>
      </c>
    </row>
    <row r="19" spans="2:6">
      <c r="B19" s="13" t="s">
        <v>20</v>
      </c>
      <c r="C19" s="1">
        <v>1335.95</v>
      </c>
      <c r="D19" s="1">
        <v>1298.55</v>
      </c>
      <c r="E19" s="2">
        <f t="shared" si="0"/>
        <v>-37.400000000000091</v>
      </c>
      <c r="F19" s="3">
        <f t="shared" si="1"/>
        <v>-2.7995059695347949E-2</v>
      </c>
    </row>
    <row r="20" spans="2:6">
      <c r="B20" s="13" t="s">
        <v>23</v>
      </c>
      <c r="C20" s="1">
        <v>1122.125</v>
      </c>
      <c r="D20" s="1">
        <v>1053.3999999999999</v>
      </c>
      <c r="E20" s="2">
        <f t="shared" si="0"/>
        <v>-68.725000000000136</v>
      </c>
      <c r="F20" s="3">
        <f t="shared" si="1"/>
        <v>-6.1245404923694007E-2</v>
      </c>
    </row>
    <row r="21" spans="2:6">
      <c r="B21" s="13" t="s">
        <v>24</v>
      </c>
      <c r="C21" s="1">
        <v>900.26</v>
      </c>
      <c r="D21" s="1">
        <v>978.02</v>
      </c>
      <c r="E21" s="2">
        <f t="shared" si="0"/>
        <v>77.759999999999991</v>
      </c>
      <c r="F21" s="3">
        <f t="shared" si="1"/>
        <v>8.6375047208584174E-2</v>
      </c>
    </row>
    <row r="22" spans="2:6">
      <c r="B22" s="13" t="s">
        <v>26</v>
      </c>
      <c r="C22" s="1">
        <v>953.42</v>
      </c>
      <c r="D22" s="1">
        <v>921.7700000000001</v>
      </c>
      <c r="E22" s="2">
        <f t="shared" si="0"/>
        <v>-31.649999999999864</v>
      </c>
      <c r="F22" s="3">
        <f t="shared" si="1"/>
        <v>-3.3196282855404609E-2</v>
      </c>
    </row>
    <row r="23" spans="2:6">
      <c r="B23" s="13" t="s">
        <v>25</v>
      </c>
      <c r="C23" s="1">
        <v>482.6</v>
      </c>
      <c r="D23" s="1">
        <v>496.15</v>
      </c>
      <c r="E23" s="2">
        <f t="shared" si="0"/>
        <v>13.549999999999955</v>
      </c>
      <c r="F23" s="3">
        <f t="shared" si="1"/>
        <v>2.8077082469954318E-2</v>
      </c>
    </row>
    <row r="24" spans="2:6">
      <c r="B24" s="13" t="s">
        <v>27</v>
      </c>
      <c r="C24" s="1">
        <v>296</v>
      </c>
      <c r="D24" s="1">
        <v>230.2</v>
      </c>
      <c r="E24" s="2">
        <f t="shared" si="0"/>
        <v>-65.800000000000011</v>
      </c>
      <c r="F24" s="3">
        <f t="shared" si="1"/>
        <v>-0.22229729729729733</v>
      </c>
    </row>
    <row r="25" spans="2:6">
      <c r="B25" s="13" t="s">
        <v>28</v>
      </c>
      <c r="C25" s="1">
        <v>202.1</v>
      </c>
      <c r="D25" s="1">
        <v>200.6</v>
      </c>
      <c r="E25" s="2">
        <f t="shared" si="0"/>
        <v>-1.5</v>
      </c>
      <c r="F25" s="3">
        <f t="shared" si="1"/>
        <v>-7.4220682830282037E-3</v>
      </c>
    </row>
    <row r="26" spans="2:6">
      <c r="B26" s="13" t="s">
        <v>29</v>
      </c>
      <c r="C26" s="1">
        <v>40.049999999999997</v>
      </c>
      <c r="D26" s="1">
        <v>48.300000000000004</v>
      </c>
      <c r="E26" s="2">
        <f t="shared" si="0"/>
        <v>8.2500000000000071</v>
      </c>
      <c r="F26" s="3">
        <f t="shared" si="1"/>
        <v>0.20599250936329608</v>
      </c>
    </row>
    <row r="27" spans="2:6">
      <c r="B27" s="13" t="s">
        <v>30</v>
      </c>
      <c r="C27" s="1">
        <v>14.7</v>
      </c>
      <c r="D27" s="1">
        <v>18.899999999999999</v>
      </c>
      <c r="E27" s="2">
        <f t="shared" si="0"/>
        <v>4.1999999999999993</v>
      </c>
      <c r="F27" s="3">
        <f t="shared" si="1"/>
        <v>0.2857142857142857</v>
      </c>
    </row>
    <row r="28" spans="2:6">
      <c r="B28" s="11" t="s">
        <v>31</v>
      </c>
      <c r="C28" s="12">
        <v>2102.3000000000002</v>
      </c>
      <c r="D28" s="12">
        <v>2016.9630000000002</v>
      </c>
      <c r="E28" s="2">
        <f t="shared" si="0"/>
        <v>-85.336999999999989</v>
      </c>
      <c r="F28" s="3">
        <f t="shared" si="1"/>
        <v>-4.0592208533510907E-2</v>
      </c>
    </row>
    <row r="29" spans="2:6">
      <c r="B29" s="11" t="s">
        <v>33</v>
      </c>
      <c r="C29" s="12">
        <v>510.02499999999998</v>
      </c>
      <c r="D29" s="12">
        <v>373.8</v>
      </c>
      <c r="E29" s="2">
        <f t="shared" si="0"/>
        <v>-136.22499999999997</v>
      </c>
      <c r="F29" s="3">
        <f t="shared" si="1"/>
        <v>-0.26709475025734025</v>
      </c>
    </row>
    <row r="30" spans="2:6">
      <c r="B30" s="11" t="s">
        <v>32</v>
      </c>
      <c r="C30" s="12">
        <v>408.12499999999994</v>
      </c>
      <c r="D30" s="12">
        <v>340.21000000000004</v>
      </c>
      <c r="E30" s="2">
        <f t="shared" si="0"/>
        <v>-67.914999999999907</v>
      </c>
      <c r="F30" s="3">
        <f t="shared" si="1"/>
        <v>-0.1664073506891269</v>
      </c>
    </row>
    <row r="31" spans="2:6">
      <c r="B31" s="7" t="s">
        <v>289</v>
      </c>
      <c r="C31" s="8">
        <v>27576.363999999998</v>
      </c>
      <c r="D31" s="8">
        <v>26871.739999999998</v>
      </c>
      <c r="E31" s="9">
        <f t="shared" si="0"/>
        <v>-704.6239999999998</v>
      </c>
      <c r="F31" s="10">
        <f t="shared" si="1"/>
        <v>-2.5551736987515825E-2</v>
      </c>
    </row>
    <row r="32" spans="2:6">
      <c r="B32" s="11" t="s">
        <v>9</v>
      </c>
      <c r="C32" s="12">
        <v>21750.688999999998</v>
      </c>
      <c r="D32" s="12">
        <v>20907.865000000002</v>
      </c>
      <c r="E32" s="2">
        <f t="shared" si="0"/>
        <v>-842.82399999999689</v>
      </c>
      <c r="F32" s="3">
        <f t="shared" si="1"/>
        <v>-3.8749301229032189E-2</v>
      </c>
    </row>
    <row r="33" spans="2:6">
      <c r="B33" s="13" t="s">
        <v>10</v>
      </c>
      <c r="C33" s="1">
        <v>12707.509999999998</v>
      </c>
      <c r="D33" s="1">
        <v>12761</v>
      </c>
      <c r="E33" s="2">
        <f t="shared" si="0"/>
        <v>53.490000000001601</v>
      </c>
      <c r="F33" s="3">
        <f t="shared" si="1"/>
        <v>4.2093218891821925E-3</v>
      </c>
    </row>
    <row r="34" spans="2:6">
      <c r="B34" s="13" t="s">
        <v>11</v>
      </c>
      <c r="C34" s="1">
        <v>6219.4349999999995</v>
      </c>
      <c r="D34" s="1">
        <v>5679.8680000000004</v>
      </c>
      <c r="E34" s="2">
        <f t="shared" si="0"/>
        <v>-539.5669999999991</v>
      </c>
      <c r="F34" s="3">
        <f t="shared" si="1"/>
        <v>-8.6754986586402003E-2</v>
      </c>
    </row>
    <row r="35" spans="2:6">
      <c r="B35" s="13" t="s">
        <v>12</v>
      </c>
      <c r="C35" s="1">
        <v>1248.6500000000001</v>
      </c>
      <c r="D35" s="1">
        <v>1179.0250000000001</v>
      </c>
      <c r="E35" s="2">
        <f t="shared" si="0"/>
        <v>-69.625</v>
      </c>
      <c r="F35" s="3">
        <f t="shared" si="1"/>
        <v>-5.5760221038721816E-2</v>
      </c>
    </row>
    <row r="36" spans="2:6">
      <c r="B36" s="13" t="s">
        <v>13</v>
      </c>
      <c r="C36" s="1">
        <v>989.43399999999997</v>
      </c>
      <c r="D36" s="1">
        <v>756.55700000000002</v>
      </c>
      <c r="E36" s="2">
        <f t="shared" si="0"/>
        <v>-232.87699999999995</v>
      </c>
      <c r="F36" s="3">
        <f t="shared" si="1"/>
        <v>-0.23536385448650438</v>
      </c>
    </row>
    <row r="37" spans="2:6">
      <c r="B37" s="13" t="s">
        <v>14</v>
      </c>
      <c r="C37" s="1">
        <v>348</v>
      </c>
      <c r="D37" s="1">
        <v>294</v>
      </c>
      <c r="E37" s="2">
        <f t="shared" si="0"/>
        <v>-54</v>
      </c>
      <c r="F37" s="3">
        <f t="shared" si="1"/>
        <v>-0.15517241379310345</v>
      </c>
    </row>
    <row r="38" spans="2:6">
      <c r="B38" s="13" t="s">
        <v>16</v>
      </c>
      <c r="C38" s="1">
        <v>130.47</v>
      </c>
      <c r="D38" s="1">
        <v>102.505</v>
      </c>
      <c r="E38" s="2">
        <f t="shared" si="0"/>
        <v>-27.965000000000003</v>
      </c>
      <c r="F38" s="3">
        <f t="shared" si="1"/>
        <v>-0.21434046140875299</v>
      </c>
    </row>
    <row r="39" spans="2:6">
      <c r="B39" s="13" t="s">
        <v>15</v>
      </c>
      <c r="C39" s="1">
        <v>32.19</v>
      </c>
      <c r="D39" s="1">
        <v>89.160000000000011</v>
      </c>
      <c r="E39" s="2">
        <f t="shared" si="0"/>
        <v>56.970000000000013</v>
      </c>
      <c r="F39" s="3">
        <f t="shared" si="1"/>
        <v>1.7698042870456669</v>
      </c>
    </row>
    <row r="40" spans="2:6">
      <c r="B40" s="13" t="s">
        <v>17</v>
      </c>
      <c r="C40" s="1">
        <v>75</v>
      </c>
      <c r="D40" s="1">
        <v>45.75</v>
      </c>
      <c r="E40" s="2">
        <f t="shared" si="0"/>
        <v>-29.25</v>
      </c>
      <c r="F40" s="3">
        <f t="shared" si="1"/>
        <v>-0.39</v>
      </c>
    </row>
    <row r="41" spans="2:6">
      <c r="B41" s="11" t="s">
        <v>18</v>
      </c>
      <c r="C41" s="12">
        <v>4768.6550000000007</v>
      </c>
      <c r="D41" s="12">
        <v>4816.3850000000002</v>
      </c>
      <c r="E41" s="2">
        <f t="shared" si="0"/>
        <v>47.729999999999563</v>
      </c>
      <c r="F41" s="3">
        <f t="shared" si="1"/>
        <v>1.0009111583874186E-2</v>
      </c>
    </row>
    <row r="42" spans="2:6">
      <c r="B42" s="13" t="s">
        <v>19</v>
      </c>
      <c r="C42" s="1">
        <v>1228</v>
      </c>
      <c r="D42" s="1">
        <v>1315.9</v>
      </c>
      <c r="E42" s="2">
        <f t="shared" si="0"/>
        <v>87.900000000000091</v>
      </c>
      <c r="F42" s="3">
        <f t="shared" si="1"/>
        <v>7.1579804560260654E-2</v>
      </c>
    </row>
    <row r="43" spans="2:6">
      <c r="B43" s="13" t="s">
        <v>22</v>
      </c>
      <c r="C43" s="1">
        <v>983.33999999999992</v>
      </c>
      <c r="D43" s="1">
        <v>962.68</v>
      </c>
      <c r="E43" s="2">
        <f t="shared" si="0"/>
        <v>-20.659999999999968</v>
      </c>
      <c r="F43" s="3">
        <f t="shared" si="1"/>
        <v>-2.1010027050664033E-2</v>
      </c>
    </row>
    <row r="44" spans="2:6">
      <c r="B44" s="13" t="s">
        <v>21</v>
      </c>
      <c r="C44" s="1">
        <v>497.80000000000007</v>
      </c>
      <c r="D44" s="1">
        <v>457.25</v>
      </c>
      <c r="E44" s="2">
        <f t="shared" si="0"/>
        <v>-40.550000000000068</v>
      </c>
      <c r="F44" s="3">
        <f t="shared" si="1"/>
        <v>-8.145841703495392E-2</v>
      </c>
    </row>
    <row r="45" spans="2:6">
      <c r="B45" s="13" t="s">
        <v>20</v>
      </c>
      <c r="C45" s="1">
        <v>428.25</v>
      </c>
      <c r="D45" s="1">
        <v>443.15000000000003</v>
      </c>
      <c r="E45" s="2">
        <f t="shared" si="0"/>
        <v>14.900000000000034</v>
      </c>
      <c r="F45" s="3">
        <f t="shared" si="1"/>
        <v>3.4792761237594942E-2</v>
      </c>
    </row>
    <row r="46" spans="2:6">
      <c r="B46" s="13" t="s">
        <v>26</v>
      </c>
      <c r="C46" s="1">
        <v>470.29</v>
      </c>
      <c r="D46" s="1">
        <v>425.53</v>
      </c>
      <c r="E46" s="2">
        <f t="shared" si="0"/>
        <v>-44.760000000000048</v>
      </c>
      <c r="F46" s="3">
        <f t="shared" si="1"/>
        <v>-9.5175317357375333E-2</v>
      </c>
    </row>
    <row r="47" spans="2:6">
      <c r="B47" s="13" t="s">
        <v>24</v>
      </c>
      <c r="C47" s="1">
        <v>431.6</v>
      </c>
      <c r="D47" s="1">
        <v>411.29999999999995</v>
      </c>
      <c r="E47" s="2">
        <f t="shared" si="0"/>
        <v>-20.300000000000068</v>
      </c>
      <c r="F47" s="3">
        <f t="shared" si="1"/>
        <v>-4.7034291010194781E-2</v>
      </c>
    </row>
    <row r="48" spans="2:6">
      <c r="B48" s="13" t="s">
        <v>23</v>
      </c>
      <c r="C48" s="1">
        <v>349.32499999999999</v>
      </c>
      <c r="D48" s="1">
        <v>345.57499999999999</v>
      </c>
      <c r="E48" s="2">
        <f t="shared" si="0"/>
        <v>-3.75</v>
      </c>
      <c r="F48" s="3">
        <f t="shared" si="1"/>
        <v>-1.073498890717813E-2</v>
      </c>
    </row>
    <row r="49" spans="2:6">
      <c r="B49" s="13" t="s">
        <v>25</v>
      </c>
      <c r="C49" s="1">
        <v>242</v>
      </c>
      <c r="D49" s="1">
        <v>297.5</v>
      </c>
      <c r="E49" s="2">
        <f t="shared" si="0"/>
        <v>55.5</v>
      </c>
      <c r="F49" s="3">
        <f t="shared" si="1"/>
        <v>0.22933884297520662</v>
      </c>
    </row>
    <row r="50" spans="2:6">
      <c r="B50" s="13" t="s">
        <v>28</v>
      </c>
      <c r="C50" s="1">
        <v>55.850000000000009</v>
      </c>
      <c r="D50" s="1">
        <v>58.900000000000006</v>
      </c>
      <c r="E50" s="2">
        <f t="shared" si="0"/>
        <v>3.0499999999999972</v>
      </c>
      <c r="F50" s="3">
        <f t="shared" si="1"/>
        <v>5.4610564010743004E-2</v>
      </c>
    </row>
    <row r="51" spans="2:6">
      <c r="B51" s="13" t="s">
        <v>30</v>
      </c>
      <c r="C51" s="1">
        <v>27.3</v>
      </c>
      <c r="D51" s="1">
        <v>57.4</v>
      </c>
      <c r="E51" s="2">
        <f t="shared" si="0"/>
        <v>30.099999999999998</v>
      </c>
      <c r="F51" s="3">
        <f t="shared" si="1"/>
        <v>1.1025641025641024</v>
      </c>
    </row>
    <row r="52" spans="2:6">
      <c r="B52" s="13" t="s">
        <v>27</v>
      </c>
      <c r="C52" s="1">
        <v>46.5</v>
      </c>
      <c r="D52" s="1">
        <v>33.5</v>
      </c>
      <c r="E52" s="2">
        <f t="shared" si="0"/>
        <v>-13</v>
      </c>
      <c r="F52" s="3">
        <f t="shared" si="1"/>
        <v>-0.27956989247311825</v>
      </c>
    </row>
    <row r="53" spans="2:6">
      <c r="B53" s="13" t="s">
        <v>29</v>
      </c>
      <c r="C53" s="1">
        <v>8.3999999999999986</v>
      </c>
      <c r="D53" s="1">
        <v>7.7000000000000011</v>
      </c>
      <c r="E53" s="2">
        <f t="shared" si="0"/>
        <v>-0.69999999999999751</v>
      </c>
      <c r="F53" s="3">
        <f t="shared" si="1"/>
        <v>-8.3333333333333051E-2</v>
      </c>
    </row>
    <row r="54" spans="2:6">
      <c r="B54" s="11" t="s">
        <v>31</v>
      </c>
      <c r="C54" s="12">
        <v>722.20999999999992</v>
      </c>
      <c r="D54" s="12">
        <v>739.31500000000005</v>
      </c>
      <c r="E54" s="2">
        <f t="shared" si="0"/>
        <v>17.105000000000132</v>
      </c>
      <c r="F54" s="3">
        <f t="shared" si="1"/>
        <v>2.3684246964179579E-2</v>
      </c>
    </row>
    <row r="55" spans="2:6">
      <c r="B55" s="11" t="s">
        <v>33</v>
      </c>
      <c r="C55" s="12">
        <v>227.35000000000002</v>
      </c>
      <c r="D55" s="12">
        <v>231.22500000000002</v>
      </c>
      <c r="E55" s="2">
        <f t="shared" si="0"/>
        <v>3.875</v>
      </c>
      <c r="F55" s="3">
        <f t="shared" si="1"/>
        <v>1.7044204970310093E-2</v>
      </c>
    </row>
    <row r="56" spans="2:6">
      <c r="B56" s="11" t="s">
        <v>32</v>
      </c>
      <c r="C56" s="12">
        <v>107.46000000000002</v>
      </c>
      <c r="D56" s="12">
        <v>176.95</v>
      </c>
      <c r="E56" s="2">
        <f t="shared" si="0"/>
        <v>69.489999999999966</v>
      </c>
      <c r="F56" s="3">
        <f t="shared" si="1"/>
        <v>0.64665922203610604</v>
      </c>
    </row>
    <row r="57" spans="2:6">
      <c r="B57" s="7" t="s">
        <v>290</v>
      </c>
      <c r="C57" s="8">
        <v>111963.874</v>
      </c>
      <c r="D57" s="8">
        <v>102200.92099999999</v>
      </c>
      <c r="E57" s="9">
        <f t="shared" si="0"/>
        <v>-9762.9530000000086</v>
      </c>
      <c r="F57" s="10">
        <f t="shared" si="1"/>
        <v>-8.7197349030634724E-2</v>
      </c>
    </row>
    <row r="58" spans="2:6">
      <c r="B58" s="11" t="s">
        <v>9</v>
      </c>
      <c r="C58" s="12">
        <v>95515.547999999995</v>
      </c>
      <c r="D58" s="12">
        <v>86570.926999999981</v>
      </c>
      <c r="E58" s="2">
        <f t="shared" si="0"/>
        <v>-8944.6210000000137</v>
      </c>
      <c r="F58" s="3">
        <f t="shared" si="1"/>
        <v>-9.3645706770169132E-2</v>
      </c>
    </row>
    <row r="59" spans="2:6">
      <c r="B59" s="13" t="s">
        <v>10</v>
      </c>
      <c r="C59" s="1">
        <v>49893.970999999998</v>
      </c>
      <c r="D59" s="1">
        <v>46676.652999999998</v>
      </c>
      <c r="E59" s="2">
        <f t="shared" si="0"/>
        <v>-3217.3179999999993</v>
      </c>
      <c r="F59" s="3">
        <f t="shared" si="1"/>
        <v>-6.4483101575539048E-2</v>
      </c>
    </row>
    <row r="60" spans="2:6">
      <c r="B60" s="13" t="s">
        <v>11</v>
      </c>
      <c r="C60" s="1">
        <v>29998.688999999998</v>
      </c>
      <c r="D60" s="1">
        <v>26311.141999999996</v>
      </c>
      <c r="E60" s="2">
        <f t="shared" si="0"/>
        <v>-3687.5470000000023</v>
      </c>
      <c r="F60" s="3">
        <f t="shared" si="1"/>
        <v>-0.12292360509487606</v>
      </c>
    </row>
    <row r="61" spans="2:6">
      <c r="B61" s="13" t="s">
        <v>12</v>
      </c>
      <c r="C61" s="1">
        <v>7196.0249999999996</v>
      </c>
      <c r="D61" s="1">
        <v>6508.25</v>
      </c>
      <c r="E61" s="2">
        <f t="shared" si="0"/>
        <v>-687.77499999999964</v>
      </c>
      <c r="F61" s="3">
        <f t="shared" si="1"/>
        <v>-9.5577072064090898E-2</v>
      </c>
    </row>
    <row r="62" spans="2:6">
      <c r="B62" s="13" t="s">
        <v>13</v>
      </c>
      <c r="C62" s="1">
        <v>6914.5030000000006</v>
      </c>
      <c r="D62" s="1">
        <v>5648.232</v>
      </c>
      <c r="E62" s="2">
        <f t="shared" si="0"/>
        <v>-1266.2710000000006</v>
      </c>
      <c r="F62" s="3">
        <f t="shared" si="1"/>
        <v>-0.18313261271272868</v>
      </c>
    </row>
    <row r="63" spans="2:6">
      <c r="B63" s="13" t="s">
        <v>14</v>
      </c>
      <c r="C63" s="1">
        <v>808.3</v>
      </c>
      <c r="D63" s="1">
        <v>796.65000000000009</v>
      </c>
      <c r="E63" s="2">
        <f t="shared" si="0"/>
        <v>-11.649999999999864</v>
      </c>
      <c r="F63" s="3">
        <f t="shared" si="1"/>
        <v>-1.4412965483112538E-2</v>
      </c>
    </row>
    <row r="64" spans="2:6">
      <c r="B64" s="13" t="s">
        <v>15</v>
      </c>
      <c r="C64" s="1">
        <v>428.89</v>
      </c>
      <c r="D64" s="1">
        <v>387.58</v>
      </c>
      <c r="E64" s="2">
        <f t="shared" si="0"/>
        <v>-41.31</v>
      </c>
      <c r="F64" s="3">
        <f t="shared" si="1"/>
        <v>-9.6318403320198656E-2</v>
      </c>
    </row>
    <row r="65" spans="2:6">
      <c r="B65" s="13" t="s">
        <v>16</v>
      </c>
      <c r="C65" s="1">
        <v>224.17</v>
      </c>
      <c r="D65" s="1">
        <v>169.29500000000002</v>
      </c>
      <c r="E65" s="2">
        <f t="shared" si="0"/>
        <v>-54.874999999999972</v>
      </c>
      <c r="F65" s="3">
        <f t="shared" si="1"/>
        <v>-0.24479189900521914</v>
      </c>
    </row>
    <row r="66" spans="2:6">
      <c r="B66" s="13" t="s">
        <v>17</v>
      </c>
      <c r="C66" s="1">
        <v>51</v>
      </c>
      <c r="D66" s="1">
        <v>73.125</v>
      </c>
      <c r="E66" s="2">
        <f t="shared" si="0"/>
        <v>22.125</v>
      </c>
      <c r="F66" s="3">
        <f t="shared" si="1"/>
        <v>0.43382352941176472</v>
      </c>
    </row>
    <row r="67" spans="2:6">
      <c r="B67" s="11" t="s">
        <v>18</v>
      </c>
      <c r="C67" s="12">
        <v>13787.1</v>
      </c>
      <c r="D67" s="12">
        <v>12531.99</v>
      </c>
      <c r="E67" s="2">
        <f t="shared" si="0"/>
        <v>-1255.1100000000006</v>
      </c>
      <c r="F67" s="3">
        <f t="shared" si="1"/>
        <v>-9.1035098026416031E-2</v>
      </c>
    </row>
    <row r="68" spans="2:6">
      <c r="B68" s="13" t="s">
        <v>19</v>
      </c>
      <c r="C68" s="1">
        <v>4303.45</v>
      </c>
      <c r="D68" s="1">
        <v>3568.3999999999996</v>
      </c>
      <c r="E68" s="2">
        <f t="shared" si="0"/>
        <v>-735.05000000000018</v>
      </c>
      <c r="F68" s="3">
        <f t="shared" si="1"/>
        <v>-0.17080481938909484</v>
      </c>
    </row>
    <row r="69" spans="2:6">
      <c r="B69" s="13" t="s">
        <v>21</v>
      </c>
      <c r="C69" s="1">
        <v>1809.04</v>
      </c>
      <c r="D69" s="1">
        <v>1635.4</v>
      </c>
      <c r="E69" s="2">
        <f t="shared" si="0"/>
        <v>-173.63999999999987</v>
      </c>
      <c r="F69" s="3">
        <f t="shared" si="1"/>
        <v>-9.5984610622208394E-2</v>
      </c>
    </row>
    <row r="70" spans="2:6">
      <c r="B70" s="13" t="s">
        <v>22</v>
      </c>
      <c r="C70" s="1">
        <v>1577.8799999999999</v>
      </c>
      <c r="D70" s="1">
        <v>1564.39</v>
      </c>
      <c r="E70" s="2">
        <f t="shared" ref="E70:E133" si="2">D70-C70</f>
        <v>-13.489999999999782</v>
      </c>
      <c r="F70" s="3">
        <f t="shared" ref="F70:F133" si="3">E70/C70</f>
        <v>-8.5494460922248723E-3</v>
      </c>
    </row>
    <row r="71" spans="2:6">
      <c r="B71" s="13" t="s">
        <v>20</v>
      </c>
      <c r="C71" s="1">
        <v>1573.35</v>
      </c>
      <c r="D71" s="1">
        <v>1453.1499999999999</v>
      </c>
      <c r="E71" s="2">
        <f t="shared" si="2"/>
        <v>-120.20000000000005</v>
      </c>
      <c r="F71" s="3">
        <f t="shared" si="3"/>
        <v>-7.6397495789239558E-2</v>
      </c>
    </row>
    <row r="72" spans="2:6">
      <c r="B72" s="13" t="s">
        <v>23</v>
      </c>
      <c r="C72" s="1">
        <v>1148</v>
      </c>
      <c r="D72" s="1">
        <v>1035.2</v>
      </c>
      <c r="E72" s="2">
        <f t="shared" si="2"/>
        <v>-112.79999999999995</v>
      </c>
      <c r="F72" s="3">
        <f t="shared" si="3"/>
        <v>-9.825783972125432E-2</v>
      </c>
    </row>
    <row r="73" spans="2:6">
      <c r="B73" s="13" t="s">
        <v>26</v>
      </c>
      <c r="C73" s="1">
        <v>1077.32</v>
      </c>
      <c r="D73" s="1">
        <v>1014.73</v>
      </c>
      <c r="E73" s="2">
        <f t="shared" si="2"/>
        <v>-62.589999999999918</v>
      </c>
      <c r="F73" s="3">
        <f t="shared" si="3"/>
        <v>-5.8097872498421937E-2</v>
      </c>
    </row>
    <row r="74" spans="2:6">
      <c r="B74" s="13" t="s">
        <v>24</v>
      </c>
      <c r="C74" s="1">
        <v>994.26</v>
      </c>
      <c r="D74" s="1">
        <v>1001.3699999999999</v>
      </c>
      <c r="E74" s="2">
        <f t="shared" si="2"/>
        <v>7.1099999999999</v>
      </c>
      <c r="F74" s="3">
        <f t="shared" si="3"/>
        <v>7.1510470098363607E-3</v>
      </c>
    </row>
    <row r="75" spans="2:6">
      <c r="B75" s="13" t="s">
        <v>25</v>
      </c>
      <c r="C75" s="1">
        <v>752.60000000000014</v>
      </c>
      <c r="D75" s="1">
        <v>757.24999999999989</v>
      </c>
      <c r="E75" s="2">
        <f t="shared" si="2"/>
        <v>4.6499999999997499</v>
      </c>
      <c r="F75" s="3">
        <f t="shared" si="3"/>
        <v>6.178580919478806E-3</v>
      </c>
    </row>
    <row r="76" spans="2:6">
      <c r="B76" s="13" t="s">
        <v>28</v>
      </c>
      <c r="C76" s="1">
        <v>289.2</v>
      </c>
      <c r="D76" s="1">
        <v>221.1</v>
      </c>
      <c r="E76" s="2">
        <f t="shared" si="2"/>
        <v>-68.099999999999994</v>
      </c>
      <c r="F76" s="3">
        <f t="shared" si="3"/>
        <v>-0.23547717842323651</v>
      </c>
    </row>
    <row r="77" spans="2:6">
      <c r="B77" s="13" t="s">
        <v>27</v>
      </c>
      <c r="C77" s="1">
        <v>177.5</v>
      </c>
      <c r="D77" s="1">
        <v>187.5</v>
      </c>
      <c r="E77" s="2">
        <f t="shared" si="2"/>
        <v>10</v>
      </c>
      <c r="F77" s="3">
        <f t="shared" si="3"/>
        <v>5.6338028169014086E-2</v>
      </c>
    </row>
    <row r="78" spans="2:6">
      <c r="B78" s="13" t="s">
        <v>29</v>
      </c>
      <c r="C78" s="1">
        <v>49.800000000000004</v>
      </c>
      <c r="D78" s="1">
        <v>63</v>
      </c>
      <c r="E78" s="2">
        <f t="shared" si="2"/>
        <v>13.199999999999996</v>
      </c>
      <c r="F78" s="3">
        <f t="shared" si="3"/>
        <v>0.26506024096385533</v>
      </c>
    </row>
    <row r="79" spans="2:6">
      <c r="B79" s="13" t="s">
        <v>30</v>
      </c>
      <c r="C79" s="1">
        <v>34.699999999999996</v>
      </c>
      <c r="D79" s="1">
        <v>30.5</v>
      </c>
      <c r="E79" s="2">
        <f t="shared" si="2"/>
        <v>-4.1999999999999957</v>
      </c>
      <c r="F79" s="3">
        <f t="shared" si="3"/>
        <v>-0.12103746397694513</v>
      </c>
    </row>
    <row r="80" spans="2:6">
      <c r="B80" s="11" t="s">
        <v>31</v>
      </c>
      <c r="C80" s="12">
        <v>1373.0159999999998</v>
      </c>
      <c r="D80" s="12">
        <v>1794.4540000000002</v>
      </c>
      <c r="E80" s="2">
        <f t="shared" si="2"/>
        <v>421.43800000000033</v>
      </c>
      <c r="F80" s="3">
        <f t="shared" si="3"/>
        <v>0.306943254849179</v>
      </c>
    </row>
    <row r="81" spans="2:6">
      <c r="B81" s="11" t="s">
        <v>32</v>
      </c>
      <c r="C81" s="12">
        <v>658.98499999999979</v>
      </c>
      <c r="D81" s="12">
        <v>713.77499999999986</v>
      </c>
      <c r="E81" s="2">
        <f t="shared" si="2"/>
        <v>54.790000000000077</v>
      </c>
      <c r="F81" s="3">
        <f t="shared" si="3"/>
        <v>8.3143015394887734E-2</v>
      </c>
    </row>
    <row r="82" spans="2:6">
      <c r="B82" s="11" t="s">
        <v>33</v>
      </c>
      <c r="C82" s="12">
        <v>629.22500000000002</v>
      </c>
      <c r="D82" s="12">
        <v>589.77499999999998</v>
      </c>
      <c r="E82" s="2">
        <f t="shared" si="2"/>
        <v>-39.450000000000045</v>
      </c>
      <c r="F82" s="3">
        <f t="shared" si="3"/>
        <v>-6.2696173864674867E-2</v>
      </c>
    </row>
    <row r="83" spans="2:6">
      <c r="B83" s="7" t="s">
        <v>291</v>
      </c>
      <c r="C83" s="8">
        <v>103599.93100000001</v>
      </c>
      <c r="D83" s="8">
        <v>99828.460999999996</v>
      </c>
      <c r="E83" s="9">
        <f t="shared" si="2"/>
        <v>-3771.4700000000157</v>
      </c>
      <c r="F83" s="10">
        <f t="shared" si="3"/>
        <v>-3.6404174825174503E-2</v>
      </c>
    </row>
    <row r="84" spans="2:6">
      <c r="B84" s="11" t="s">
        <v>9</v>
      </c>
      <c r="C84" s="12">
        <v>82334.791000000012</v>
      </c>
      <c r="D84" s="12">
        <v>78679.766000000003</v>
      </c>
      <c r="E84" s="2">
        <f t="shared" si="2"/>
        <v>-3655.0250000000087</v>
      </c>
      <c r="F84" s="3">
        <f t="shared" si="3"/>
        <v>-4.4392230254158394E-2</v>
      </c>
    </row>
    <row r="85" spans="2:6">
      <c r="B85" s="13" t="s">
        <v>10</v>
      </c>
      <c r="C85" s="1">
        <v>49046.737000000001</v>
      </c>
      <c r="D85" s="1">
        <v>48371.206999999995</v>
      </c>
      <c r="E85" s="2">
        <f t="shared" si="2"/>
        <v>-675.53000000000611</v>
      </c>
      <c r="F85" s="3">
        <f t="shared" si="3"/>
        <v>-1.3773189437658331E-2</v>
      </c>
    </row>
    <row r="86" spans="2:6">
      <c r="B86" s="13" t="s">
        <v>11</v>
      </c>
      <c r="C86" s="1">
        <v>23285.091</v>
      </c>
      <c r="D86" s="1">
        <v>21045.274000000001</v>
      </c>
      <c r="E86" s="2">
        <f t="shared" si="2"/>
        <v>-2239.8169999999991</v>
      </c>
      <c r="F86" s="3">
        <f t="shared" si="3"/>
        <v>-9.6191034855736615E-2</v>
      </c>
    </row>
    <row r="87" spans="2:6">
      <c r="B87" s="13" t="s">
        <v>12</v>
      </c>
      <c r="C87" s="1">
        <v>5594.5499999999993</v>
      </c>
      <c r="D87" s="1">
        <v>5388.5000000000009</v>
      </c>
      <c r="E87" s="2">
        <f t="shared" si="2"/>
        <v>-206.04999999999836</v>
      </c>
      <c r="F87" s="3">
        <f t="shared" si="3"/>
        <v>-3.6830486813058852E-2</v>
      </c>
    </row>
    <row r="88" spans="2:6">
      <c r="B88" s="13" t="s">
        <v>13</v>
      </c>
      <c r="C88" s="1">
        <v>2998.9180000000001</v>
      </c>
      <c r="D88" s="1">
        <v>2411.7350000000001</v>
      </c>
      <c r="E88" s="2">
        <f t="shared" si="2"/>
        <v>-587.18299999999999</v>
      </c>
      <c r="F88" s="3">
        <f t="shared" si="3"/>
        <v>-0.19579828458130566</v>
      </c>
    </row>
    <row r="89" spans="2:6">
      <c r="B89" s="13" t="s">
        <v>14</v>
      </c>
      <c r="C89" s="1">
        <v>620.79999999999995</v>
      </c>
      <c r="D89" s="1">
        <v>621.95000000000005</v>
      </c>
      <c r="E89" s="2">
        <f t="shared" si="2"/>
        <v>1.1500000000000909</v>
      </c>
      <c r="F89" s="3">
        <f t="shared" si="3"/>
        <v>1.8524484536083941E-3</v>
      </c>
    </row>
    <row r="90" spans="2:6">
      <c r="B90" s="13" t="s">
        <v>15</v>
      </c>
      <c r="C90" s="1">
        <v>345.58000000000004</v>
      </c>
      <c r="D90" s="1">
        <v>429.57</v>
      </c>
      <c r="E90" s="2">
        <f t="shared" si="2"/>
        <v>83.989999999999952</v>
      </c>
      <c r="F90" s="3">
        <f t="shared" si="3"/>
        <v>0.24304068522483924</v>
      </c>
    </row>
    <row r="91" spans="2:6">
      <c r="B91" s="13" t="s">
        <v>16</v>
      </c>
      <c r="C91" s="1">
        <v>296.86500000000001</v>
      </c>
      <c r="D91" s="1">
        <v>267.20499999999998</v>
      </c>
      <c r="E91" s="2">
        <f t="shared" si="2"/>
        <v>-29.660000000000025</v>
      </c>
      <c r="F91" s="3">
        <f t="shared" si="3"/>
        <v>-9.9910733835245055E-2</v>
      </c>
    </row>
    <row r="92" spans="2:6">
      <c r="B92" s="13" t="s">
        <v>17</v>
      </c>
      <c r="C92" s="1">
        <v>146.25</v>
      </c>
      <c r="D92" s="1">
        <v>144.32499999999999</v>
      </c>
      <c r="E92" s="2">
        <f t="shared" si="2"/>
        <v>-1.9250000000000114</v>
      </c>
      <c r="F92" s="3">
        <f t="shared" si="3"/>
        <v>-1.3162393162393241E-2</v>
      </c>
    </row>
    <row r="93" spans="2:6">
      <c r="B93" s="11" t="s">
        <v>18</v>
      </c>
      <c r="C93" s="12">
        <v>17764.835000000003</v>
      </c>
      <c r="D93" s="12">
        <v>17853.084999999999</v>
      </c>
      <c r="E93" s="2">
        <f t="shared" si="2"/>
        <v>88.249999999996362</v>
      </c>
      <c r="F93" s="3">
        <f t="shared" si="3"/>
        <v>4.9676791256432354E-3</v>
      </c>
    </row>
    <row r="94" spans="2:6">
      <c r="B94" s="13" t="s">
        <v>19</v>
      </c>
      <c r="C94" s="1">
        <v>6164.8</v>
      </c>
      <c r="D94" s="1">
        <v>6149.5999999999995</v>
      </c>
      <c r="E94" s="2">
        <f t="shared" si="2"/>
        <v>-15.200000000000728</v>
      </c>
      <c r="F94" s="3">
        <f t="shared" si="3"/>
        <v>-2.4656112120426824E-3</v>
      </c>
    </row>
    <row r="95" spans="2:6">
      <c r="B95" s="13" t="s">
        <v>22</v>
      </c>
      <c r="C95" s="1">
        <v>2847.6100000000006</v>
      </c>
      <c r="D95" s="1">
        <v>2884.55</v>
      </c>
      <c r="E95" s="2">
        <f t="shared" si="2"/>
        <v>36.9399999999996</v>
      </c>
      <c r="F95" s="3">
        <f t="shared" si="3"/>
        <v>1.2972282018956104E-2</v>
      </c>
    </row>
    <row r="96" spans="2:6">
      <c r="B96" s="13" t="s">
        <v>21</v>
      </c>
      <c r="C96" s="1">
        <v>2157.2999999999997</v>
      </c>
      <c r="D96" s="1">
        <v>2057.9</v>
      </c>
      <c r="E96" s="2">
        <f t="shared" si="2"/>
        <v>-99.399999999999636</v>
      </c>
      <c r="F96" s="3">
        <f t="shared" si="3"/>
        <v>-4.6076113660594095E-2</v>
      </c>
    </row>
    <row r="97" spans="2:6">
      <c r="B97" s="13" t="s">
        <v>24</v>
      </c>
      <c r="C97" s="1">
        <v>1478.83</v>
      </c>
      <c r="D97" s="1">
        <v>1689.9</v>
      </c>
      <c r="E97" s="2">
        <f t="shared" si="2"/>
        <v>211.07000000000016</v>
      </c>
      <c r="F97" s="3">
        <f t="shared" si="3"/>
        <v>0.14272769689551887</v>
      </c>
    </row>
    <row r="98" spans="2:6">
      <c r="B98" s="13" t="s">
        <v>20</v>
      </c>
      <c r="C98" s="1">
        <v>1534.75</v>
      </c>
      <c r="D98" s="1">
        <v>1594.3000000000002</v>
      </c>
      <c r="E98" s="2">
        <f t="shared" si="2"/>
        <v>59.550000000000182</v>
      </c>
      <c r="F98" s="3">
        <f t="shared" si="3"/>
        <v>3.8801107672259444E-2</v>
      </c>
    </row>
    <row r="99" spans="2:6">
      <c r="B99" s="13" t="s">
        <v>23</v>
      </c>
      <c r="C99" s="1">
        <v>1374.3249999999998</v>
      </c>
      <c r="D99" s="1">
        <v>1428.325</v>
      </c>
      <c r="E99" s="2">
        <f t="shared" si="2"/>
        <v>54.000000000000227</v>
      </c>
      <c r="F99" s="3">
        <f t="shared" si="3"/>
        <v>3.9292016080621564E-2</v>
      </c>
    </row>
    <row r="100" spans="2:6">
      <c r="B100" s="13" t="s">
        <v>26</v>
      </c>
      <c r="C100" s="1">
        <v>1060.67</v>
      </c>
      <c r="D100" s="1">
        <v>957.16</v>
      </c>
      <c r="E100" s="2">
        <f t="shared" si="2"/>
        <v>-103.5100000000001</v>
      </c>
      <c r="F100" s="3">
        <f t="shared" si="3"/>
        <v>-9.7589259618920204E-2</v>
      </c>
    </row>
    <row r="101" spans="2:6">
      <c r="B101" s="13" t="s">
        <v>25</v>
      </c>
      <c r="C101" s="1">
        <v>620.45000000000005</v>
      </c>
      <c r="D101" s="1">
        <v>604.74999999999989</v>
      </c>
      <c r="E101" s="2">
        <f t="shared" si="2"/>
        <v>-15.700000000000159</v>
      </c>
      <c r="F101" s="3">
        <f t="shared" si="3"/>
        <v>-2.5304214682891703E-2</v>
      </c>
    </row>
    <row r="102" spans="2:6">
      <c r="B102" s="13" t="s">
        <v>27</v>
      </c>
      <c r="C102" s="1">
        <v>263.5</v>
      </c>
      <c r="D102" s="1">
        <v>209.5</v>
      </c>
      <c r="E102" s="2">
        <f t="shared" si="2"/>
        <v>-54</v>
      </c>
      <c r="F102" s="3">
        <f t="shared" si="3"/>
        <v>-0.2049335863377609</v>
      </c>
    </row>
    <row r="103" spans="2:6">
      <c r="B103" s="13" t="s">
        <v>28</v>
      </c>
      <c r="C103" s="1">
        <v>195.09999999999997</v>
      </c>
      <c r="D103" s="1">
        <v>208.3</v>
      </c>
      <c r="E103" s="2">
        <f t="shared" si="2"/>
        <v>13.200000000000045</v>
      </c>
      <c r="F103" s="3">
        <f t="shared" si="3"/>
        <v>6.7657611481291888E-2</v>
      </c>
    </row>
    <row r="104" spans="2:6">
      <c r="B104" s="13" t="s">
        <v>29</v>
      </c>
      <c r="C104" s="1">
        <v>58.8</v>
      </c>
      <c r="D104" s="1">
        <v>65.3</v>
      </c>
      <c r="E104" s="2">
        <f t="shared" si="2"/>
        <v>6.5</v>
      </c>
      <c r="F104" s="3">
        <f t="shared" si="3"/>
        <v>0.11054421768707484</v>
      </c>
    </row>
    <row r="105" spans="2:6">
      <c r="B105" s="13" t="s">
        <v>30</v>
      </c>
      <c r="C105" s="1">
        <v>8.6999999999999993</v>
      </c>
      <c r="D105" s="1">
        <v>3.5</v>
      </c>
      <c r="E105" s="2">
        <f t="shared" si="2"/>
        <v>-5.1999999999999993</v>
      </c>
      <c r="F105" s="3">
        <f t="shared" si="3"/>
        <v>-0.59770114942528729</v>
      </c>
    </row>
    <row r="106" spans="2:6">
      <c r="B106" s="11" t="s">
        <v>31</v>
      </c>
      <c r="C106" s="12">
        <v>2261.3049999999998</v>
      </c>
      <c r="D106" s="12">
        <v>2125.9299999999998</v>
      </c>
      <c r="E106" s="2">
        <f t="shared" si="2"/>
        <v>-135.375</v>
      </c>
      <c r="F106" s="3">
        <f t="shared" si="3"/>
        <v>-5.9865873909092322E-2</v>
      </c>
    </row>
    <row r="107" spans="2:6">
      <c r="B107" s="11" t="s">
        <v>33</v>
      </c>
      <c r="C107" s="12">
        <v>718.125</v>
      </c>
      <c r="D107" s="12">
        <v>678.32499999999993</v>
      </c>
      <c r="E107" s="2">
        <f t="shared" si="2"/>
        <v>-39.800000000000068</v>
      </c>
      <c r="F107" s="3">
        <f t="shared" si="3"/>
        <v>-5.5422106179286432E-2</v>
      </c>
    </row>
    <row r="108" spans="2:6">
      <c r="B108" s="11" t="s">
        <v>32</v>
      </c>
      <c r="C108" s="12">
        <v>520.875</v>
      </c>
      <c r="D108" s="12">
        <v>491.35500000000019</v>
      </c>
      <c r="E108" s="2">
        <f t="shared" si="2"/>
        <v>-29.519999999999811</v>
      </c>
      <c r="F108" s="3">
        <f t="shared" si="3"/>
        <v>-5.6673866090712378E-2</v>
      </c>
    </row>
    <row r="109" spans="2:6">
      <c r="B109" s="7" t="s">
        <v>292</v>
      </c>
      <c r="C109" s="8">
        <v>248802.20699999999</v>
      </c>
      <c r="D109" s="8">
        <v>149184.83000000002</v>
      </c>
      <c r="E109" s="9">
        <f t="shared" si="2"/>
        <v>-99617.376999999979</v>
      </c>
      <c r="F109" s="10">
        <f t="shared" si="3"/>
        <v>-0.40038783498411645</v>
      </c>
    </row>
    <row r="110" spans="2:6">
      <c r="B110" s="11" t="s">
        <v>9</v>
      </c>
      <c r="C110" s="12">
        <v>207297.62299999999</v>
      </c>
      <c r="D110" s="12">
        <v>122928.11199999999</v>
      </c>
      <c r="E110" s="2">
        <f t="shared" si="2"/>
        <v>-84369.510999999999</v>
      </c>
      <c r="F110" s="3">
        <f t="shared" si="3"/>
        <v>-0.40699700160093011</v>
      </c>
    </row>
    <row r="111" spans="2:6">
      <c r="B111" s="13" t="s">
        <v>10</v>
      </c>
      <c r="C111" s="1">
        <v>117355.04800000001</v>
      </c>
      <c r="D111" s="1">
        <v>74043.353000000003</v>
      </c>
      <c r="E111" s="2">
        <f t="shared" si="2"/>
        <v>-43311.695000000007</v>
      </c>
      <c r="F111" s="3">
        <f t="shared" si="3"/>
        <v>-0.36906546193053413</v>
      </c>
    </row>
    <row r="112" spans="2:6">
      <c r="B112" s="13" t="s">
        <v>11</v>
      </c>
      <c r="C112" s="1">
        <v>57675.436000000002</v>
      </c>
      <c r="D112" s="1">
        <v>31971.524000000001</v>
      </c>
      <c r="E112" s="2">
        <f t="shared" si="2"/>
        <v>-25703.912</v>
      </c>
      <c r="F112" s="3">
        <f t="shared" si="3"/>
        <v>-0.44566480607099357</v>
      </c>
    </row>
    <row r="113" spans="2:6">
      <c r="B113" s="13" t="s">
        <v>12</v>
      </c>
      <c r="C113" s="1">
        <v>16669.524999999998</v>
      </c>
      <c r="D113" s="1">
        <v>8747.4249999999993</v>
      </c>
      <c r="E113" s="2">
        <f t="shared" si="2"/>
        <v>-7922.0999999999985</v>
      </c>
      <c r="F113" s="3">
        <f t="shared" si="3"/>
        <v>-0.47524449556900988</v>
      </c>
    </row>
    <row r="114" spans="2:6">
      <c r="B114" s="13" t="s">
        <v>13</v>
      </c>
      <c r="C114" s="1">
        <v>11708.588999999998</v>
      </c>
      <c r="D114" s="1">
        <v>6371.9099999999989</v>
      </c>
      <c r="E114" s="2">
        <f t="shared" si="2"/>
        <v>-5336.6789999999992</v>
      </c>
      <c r="F114" s="3">
        <f t="shared" si="3"/>
        <v>-0.45579181231829047</v>
      </c>
    </row>
    <row r="115" spans="2:6">
      <c r="B115" s="13" t="s">
        <v>14</v>
      </c>
      <c r="C115" s="1">
        <v>1978.25</v>
      </c>
      <c r="D115" s="1">
        <v>924.95</v>
      </c>
      <c r="E115" s="2">
        <f t="shared" si="2"/>
        <v>-1053.3</v>
      </c>
      <c r="F115" s="3">
        <f t="shared" si="3"/>
        <v>-0.53244028813345123</v>
      </c>
    </row>
    <row r="116" spans="2:6">
      <c r="B116" s="13" t="s">
        <v>15</v>
      </c>
      <c r="C116" s="1">
        <v>1438.79</v>
      </c>
      <c r="D116" s="1">
        <v>581.255</v>
      </c>
      <c r="E116" s="2">
        <f t="shared" si="2"/>
        <v>-857.53499999999997</v>
      </c>
      <c r="F116" s="3">
        <f t="shared" si="3"/>
        <v>-0.59601123165993641</v>
      </c>
    </row>
    <row r="117" spans="2:6">
      <c r="B117" s="13" t="s">
        <v>16</v>
      </c>
      <c r="C117" s="1">
        <v>353.61</v>
      </c>
      <c r="D117" s="1">
        <v>225.29499999999996</v>
      </c>
      <c r="E117" s="2">
        <f t="shared" si="2"/>
        <v>-128.31500000000005</v>
      </c>
      <c r="F117" s="3">
        <f t="shared" si="3"/>
        <v>-0.36287152512655196</v>
      </c>
    </row>
    <row r="118" spans="2:6">
      <c r="B118" s="13" t="s">
        <v>17</v>
      </c>
      <c r="C118" s="1">
        <v>118.37500000000001</v>
      </c>
      <c r="D118" s="1">
        <v>62.4</v>
      </c>
      <c r="E118" s="2">
        <f t="shared" si="2"/>
        <v>-55.975000000000016</v>
      </c>
      <c r="F118" s="3">
        <f t="shared" si="3"/>
        <v>-0.47286166842661043</v>
      </c>
    </row>
    <row r="119" spans="2:6">
      <c r="B119" s="11" t="s">
        <v>18</v>
      </c>
      <c r="C119" s="12">
        <v>34860.004999999997</v>
      </c>
      <c r="D119" s="12">
        <v>22160.655000000002</v>
      </c>
      <c r="E119" s="2">
        <f t="shared" si="2"/>
        <v>-12699.349999999995</v>
      </c>
      <c r="F119" s="3">
        <f t="shared" si="3"/>
        <v>-0.36429570219510859</v>
      </c>
    </row>
    <row r="120" spans="2:6">
      <c r="B120" s="13" t="s">
        <v>19</v>
      </c>
      <c r="C120" s="1">
        <v>11542.15</v>
      </c>
      <c r="D120" s="1">
        <v>8018.6</v>
      </c>
      <c r="E120" s="2">
        <f t="shared" si="2"/>
        <v>-3523.5499999999993</v>
      </c>
      <c r="F120" s="3">
        <f t="shared" si="3"/>
        <v>-0.30527674653335812</v>
      </c>
    </row>
    <row r="121" spans="2:6">
      <c r="B121" s="13" t="s">
        <v>20</v>
      </c>
      <c r="C121" s="1">
        <v>4450.2</v>
      </c>
      <c r="D121" s="1">
        <v>3017.7000000000003</v>
      </c>
      <c r="E121" s="2">
        <f t="shared" si="2"/>
        <v>-1432.4999999999995</v>
      </c>
      <c r="F121" s="3">
        <f t="shared" si="3"/>
        <v>-0.32189564513954422</v>
      </c>
    </row>
    <row r="122" spans="2:6">
      <c r="B122" s="13" t="s">
        <v>22</v>
      </c>
      <c r="C122" s="1">
        <v>4943.8000000000011</v>
      </c>
      <c r="D122" s="1">
        <v>2734.6499999999996</v>
      </c>
      <c r="E122" s="2">
        <f t="shared" si="2"/>
        <v>-2209.1500000000015</v>
      </c>
      <c r="F122" s="3">
        <f t="shared" si="3"/>
        <v>-0.44685262348800536</v>
      </c>
    </row>
    <row r="123" spans="2:6">
      <c r="B123" s="13" t="s">
        <v>24</v>
      </c>
      <c r="C123" s="1">
        <v>3311.5</v>
      </c>
      <c r="D123" s="1">
        <v>2205.5100000000002</v>
      </c>
      <c r="E123" s="2">
        <f t="shared" si="2"/>
        <v>-1105.9899999999998</v>
      </c>
      <c r="F123" s="3">
        <f t="shared" si="3"/>
        <v>-0.33398459912426387</v>
      </c>
    </row>
    <row r="124" spans="2:6">
      <c r="B124" s="13" t="s">
        <v>21</v>
      </c>
      <c r="C124" s="1">
        <v>3648.6</v>
      </c>
      <c r="D124" s="1">
        <v>2195.3000000000002</v>
      </c>
      <c r="E124" s="2">
        <f t="shared" si="2"/>
        <v>-1453.2999999999997</v>
      </c>
      <c r="F124" s="3">
        <f t="shared" si="3"/>
        <v>-0.39831716274735507</v>
      </c>
    </row>
    <row r="125" spans="2:6">
      <c r="B125" s="13" t="s">
        <v>23</v>
      </c>
      <c r="C125" s="1">
        <v>2350.375</v>
      </c>
      <c r="D125" s="1">
        <v>1330.925</v>
      </c>
      <c r="E125" s="2">
        <f t="shared" si="2"/>
        <v>-1019.45</v>
      </c>
      <c r="F125" s="3">
        <f t="shared" si="3"/>
        <v>-0.43373929692070418</v>
      </c>
    </row>
    <row r="126" spans="2:6">
      <c r="B126" s="13" t="s">
        <v>26</v>
      </c>
      <c r="C126" s="1">
        <v>1963.98</v>
      </c>
      <c r="D126" s="1">
        <v>1141.01</v>
      </c>
      <c r="E126" s="2">
        <f t="shared" si="2"/>
        <v>-822.97</v>
      </c>
      <c r="F126" s="3">
        <f t="shared" si="3"/>
        <v>-0.41903176203423659</v>
      </c>
    </row>
    <row r="127" spans="2:6">
      <c r="B127" s="13" t="s">
        <v>25</v>
      </c>
      <c r="C127" s="1">
        <v>1199</v>
      </c>
      <c r="D127" s="1">
        <v>782.6</v>
      </c>
      <c r="E127" s="2">
        <f t="shared" si="2"/>
        <v>-416.4</v>
      </c>
      <c r="F127" s="3">
        <f t="shared" si="3"/>
        <v>-0.34728940783986656</v>
      </c>
    </row>
    <row r="128" spans="2:6">
      <c r="B128" s="13" t="s">
        <v>27</v>
      </c>
      <c r="C128" s="1">
        <v>762.30000000000007</v>
      </c>
      <c r="D128" s="1">
        <v>341.4</v>
      </c>
      <c r="E128" s="2">
        <f t="shared" si="2"/>
        <v>-420.90000000000009</v>
      </c>
      <c r="F128" s="3">
        <f t="shared" si="3"/>
        <v>-0.55214482487209771</v>
      </c>
    </row>
    <row r="129" spans="2:6">
      <c r="B129" s="13" t="s">
        <v>28</v>
      </c>
      <c r="C129" s="1">
        <v>501.59999999999997</v>
      </c>
      <c r="D129" s="1">
        <v>251.70000000000002</v>
      </c>
      <c r="E129" s="2">
        <f t="shared" si="2"/>
        <v>-249.89999999999995</v>
      </c>
      <c r="F129" s="3">
        <f t="shared" si="3"/>
        <v>-0.49820574162679421</v>
      </c>
    </row>
    <row r="130" spans="2:6">
      <c r="B130" s="13" t="s">
        <v>29</v>
      </c>
      <c r="C130" s="1">
        <v>142.80000000000001</v>
      </c>
      <c r="D130" s="1">
        <v>97.660000000000011</v>
      </c>
      <c r="E130" s="2">
        <f t="shared" si="2"/>
        <v>-45.14</v>
      </c>
      <c r="F130" s="3">
        <f t="shared" si="3"/>
        <v>-0.3161064425770308</v>
      </c>
    </row>
    <row r="131" spans="2:6">
      <c r="B131" s="13" t="s">
        <v>30</v>
      </c>
      <c r="C131" s="1">
        <v>43.7</v>
      </c>
      <c r="D131" s="1">
        <v>43.6</v>
      </c>
      <c r="E131" s="2">
        <f t="shared" si="2"/>
        <v>-0.10000000000000142</v>
      </c>
      <c r="F131" s="3">
        <f t="shared" si="3"/>
        <v>-2.2883295194508334E-3</v>
      </c>
    </row>
    <row r="132" spans="2:6">
      <c r="B132" s="11" t="s">
        <v>31</v>
      </c>
      <c r="C132" s="12">
        <v>4006.4290000000001</v>
      </c>
      <c r="D132" s="12">
        <v>2617.8179999999998</v>
      </c>
      <c r="E132" s="2">
        <f t="shared" si="2"/>
        <v>-1388.6110000000003</v>
      </c>
      <c r="F132" s="3">
        <f t="shared" si="3"/>
        <v>-0.34659568408675162</v>
      </c>
    </row>
    <row r="133" spans="2:6">
      <c r="B133" s="11" t="s">
        <v>33</v>
      </c>
      <c r="C133" s="12">
        <v>1542.3749999999998</v>
      </c>
      <c r="D133" s="12">
        <v>881.55000000000007</v>
      </c>
      <c r="E133" s="2">
        <f t="shared" si="2"/>
        <v>-660.8249999999997</v>
      </c>
      <c r="F133" s="3">
        <f t="shared" si="3"/>
        <v>-0.42844638949671759</v>
      </c>
    </row>
    <row r="134" spans="2:6">
      <c r="B134" s="11" t="s">
        <v>32</v>
      </c>
      <c r="C134" s="12">
        <v>1095.7750000000001</v>
      </c>
      <c r="D134" s="12">
        <v>596.69500000000005</v>
      </c>
      <c r="E134" s="2">
        <f t="shared" ref="E134:E197" si="4">D134-C134</f>
        <v>-499.08000000000004</v>
      </c>
      <c r="F134" s="3">
        <f t="shared" ref="F134:F197" si="5">E134/C134</f>
        <v>-0.45545846546964475</v>
      </c>
    </row>
    <row r="135" spans="2:6">
      <c r="B135" s="7" t="s">
        <v>293</v>
      </c>
      <c r="C135" s="8"/>
      <c r="D135" s="8">
        <v>126460.71</v>
      </c>
      <c r="E135" s="9">
        <f t="shared" si="4"/>
        <v>126460.71</v>
      </c>
      <c r="F135" s="10"/>
    </row>
    <row r="136" spans="2:6">
      <c r="B136" s="11" t="s">
        <v>9</v>
      </c>
      <c r="C136" s="12"/>
      <c r="D136" s="12">
        <v>104159.54600000002</v>
      </c>
      <c r="E136" s="2">
        <f t="shared" si="4"/>
        <v>104159.54600000002</v>
      </c>
      <c r="F136" s="3"/>
    </row>
    <row r="137" spans="2:6">
      <c r="B137" s="13" t="s">
        <v>10</v>
      </c>
      <c r="C137" s="1"/>
      <c r="D137" s="1">
        <v>59035.026000000005</v>
      </c>
      <c r="E137" s="2">
        <f t="shared" si="4"/>
        <v>59035.026000000005</v>
      </c>
      <c r="F137" s="3"/>
    </row>
    <row r="138" spans="2:6">
      <c r="B138" s="13" t="s">
        <v>11</v>
      </c>
      <c r="C138" s="1"/>
      <c r="D138" s="1">
        <v>27770.022000000004</v>
      </c>
      <c r="E138" s="2">
        <f t="shared" si="4"/>
        <v>27770.022000000004</v>
      </c>
      <c r="F138" s="3"/>
    </row>
    <row r="139" spans="2:6">
      <c r="B139" s="13" t="s">
        <v>12</v>
      </c>
      <c r="C139" s="1"/>
      <c r="D139" s="1">
        <v>9202.6249999999982</v>
      </c>
      <c r="E139" s="2">
        <f t="shared" si="4"/>
        <v>9202.6249999999982</v>
      </c>
      <c r="F139" s="3"/>
    </row>
    <row r="140" spans="2:6">
      <c r="B140" s="13" t="s">
        <v>13</v>
      </c>
      <c r="C140" s="1"/>
      <c r="D140" s="1">
        <v>5547.9530000000004</v>
      </c>
      <c r="E140" s="2">
        <f t="shared" si="4"/>
        <v>5547.9530000000004</v>
      </c>
      <c r="F140" s="3"/>
    </row>
    <row r="141" spans="2:6">
      <c r="B141" s="13" t="s">
        <v>14</v>
      </c>
      <c r="C141" s="1"/>
      <c r="D141" s="1">
        <v>1365.6999999999998</v>
      </c>
      <c r="E141" s="2">
        <f t="shared" si="4"/>
        <v>1365.6999999999998</v>
      </c>
      <c r="F141" s="3"/>
    </row>
    <row r="142" spans="2:6">
      <c r="B142" s="13" t="s">
        <v>15</v>
      </c>
      <c r="C142" s="1"/>
      <c r="D142" s="1">
        <v>824.47</v>
      </c>
      <c r="E142" s="2">
        <f t="shared" si="4"/>
        <v>824.47</v>
      </c>
      <c r="F142" s="3"/>
    </row>
    <row r="143" spans="2:6">
      <c r="B143" s="13" t="s">
        <v>16</v>
      </c>
      <c r="C143" s="1"/>
      <c r="D143" s="1">
        <v>252.39</v>
      </c>
      <c r="E143" s="2">
        <f t="shared" si="4"/>
        <v>252.39</v>
      </c>
      <c r="F143" s="3"/>
    </row>
    <row r="144" spans="2:6">
      <c r="B144" s="13" t="s">
        <v>17</v>
      </c>
      <c r="C144" s="1"/>
      <c r="D144" s="1">
        <v>161.36000000000001</v>
      </c>
      <c r="E144" s="2">
        <f t="shared" si="4"/>
        <v>161.36000000000001</v>
      </c>
      <c r="F144" s="3"/>
    </row>
    <row r="145" spans="2:6">
      <c r="B145" s="11" t="s">
        <v>18</v>
      </c>
      <c r="C145" s="12"/>
      <c r="D145" s="12">
        <v>17690.895</v>
      </c>
      <c r="E145" s="2">
        <f t="shared" si="4"/>
        <v>17690.895</v>
      </c>
      <c r="F145" s="3"/>
    </row>
    <row r="146" spans="2:6">
      <c r="B146" s="13" t="s">
        <v>19</v>
      </c>
      <c r="C146" s="1"/>
      <c r="D146" s="1">
        <v>5137.45</v>
      </c>
      <c r="E146" s="2">
        <f t="shared" si="4"/>
        <v>5137.45</v>
      </c>
      <c r="F146" s="3"/>
    </row>
    <row r="147" spans="2:6">
      <c r="B147" s="13" t="s">
        <v>22</v>
      </c>
      <c r="C147" s="1"/>
      <c r="D147" s="1">
        <v>3347.4900000000002</v>
      </c>
      <c r="E147" s="2">
        <f t="shared" si="4"/>
        <v>3347.4900000000002</v>
      </c>
      <c r="F147" s="3"/>
    </row>
    <row r="148" spans="2:6">
      <c r="B148" s="13" t="s">
        <v>20</v>
      </c>
      <c r="C148" s="1"/>
      <c r="D148" s="1">
        <v>2022.95</v>
      </c>
      <c r="E148" s="2">
        <f t="shared" si="4"/>
        <v>2022.95</v>
      </c>
      <c r="F148" s="3"/>
    </row>
    <row r="149" spans="2:6">
      <c r="B149" s="13" t="s">
        <v>21</v>
      </c>
      <c r="C149" s="1"/>
      <c r="D149" s="1">
        <v>1666.8</v>
      </c>
      <c r="E149" s="2">
        <f t="shared" si="4"/>
        <v>1666.8</v>
      </c>
      <c r="F149" s="3"/>
    </row>
    <row r="150" spans="2:6">
      <c r="B150" s="13" t="s">
        <v>24</v>
      </c>
      <c r="C150" s="1"/>
      <c r="D150" s="1">
        <v>1584.15</v>
      </c>
      <c r="E150" s="2">
        <f t="shared" si="4"/>
        <v>1584.15</v>
      </c>
      <c r="F150" s="3"/>
    </row>
    <row r="151" spans="2:6">
      <c r="B151" s="13" t="s">
        <v>23</v>
      </c>
      <c r="C151" s="1"/>
      <c r="D151" s="1">
        <v>1480.1949999999999</v>
      </c>
      <c r="E151" s="2">
        <f t="shared" si="4"/>
        <v>1480.1949999999999</v>
      </c>
      <c r="F151" s="3"/>
    </row>
    <row r="152" spans="2:6">
      <c r="B152" s="13" t="s">
        <v>26</v>
      </c>
      <c r="C152" s="1"/>
      <c r="D152" s="1">
        <v>921.7600000000001</v>
      </c>
      <c r="E152" s="2">
        <f t="shared" si="4"/>
        <v>921.7600000000001</v>
      </c>
      <c r="F152" s="3"/>
    </row>
    <row r="153" spans="2:6">
      <c r="B153" s="13" t="s">
        <v>25</v>
      </c>
      <c r="C153" s="1"/>
      <c r="D153" s="1">
        <v>607.75</v>
      </c>
      <c r="E153" s="2">
        <f t="shared" si="4"/>
        <v>607.75</v>
      </c>
      <c r="F153" s="3"/>
    </row>
    <row r="154" spans="2:6">
      <c r="B154" s="13" t="s">
        <v>27</v>
      </c>
      <c r="C154" s="1"/>
      <c r="D154" s="1">
        <v>563.69999999999993</v>
      </c>
      <c r="E154" s="2">
        <f t="shared" si="4"/>
        <v>563.69999999999993</v>
      </c>
      <c r="F154" s="3"/>
    </row>
    <row r="155" spans="2:6">
      <c r="B155" s="13" t="s">
        <v>28</v>
      </c>
      <c r="C155" s="1"/>
      <c r="D155" s="1">
        <v>254.79999999999998</v>
      </c>
      <c r="E155" s="2">
        <f t="shared" si="4"/>
        <v>254.79999999999998</v>
      </c>
      <c r="F155" s="3"/>
    </row>
    <row r="156" spans="2:6">
      <c r="B156" s="13" t="s">
        <v>29</v>
      </c>
      <c r="C156" s="1"/>
      <c r="D156" s="1">
        <v>90.35</v>
      </c>
      <c r="E156" s="2">
        <f t="shared" si="4"/>
        <v>90.35</v>
      </c>
      <c r="F156" s="3"/>
    </row>
    <row r="157" spans="2:6">
      <c r="B157" s="13" t="s">
        <v>30</v>
      </c>
      <c r="C157" s="1"/>
      <c r="D157" s="1">
        <v>13.499999999999998</v>
      </c>
      <c r="E157" s="2">
        <f t="shared" si="4"/>
        <v>13.499999999999998</v>
      </c>
      <c r="F157" s="3"/>
    </row>
    <row r="158" spans="2:6">
      <c r="B158" s="11" t="s">
        <v>31</v>
      </c>
      <c r="C158" s="12"/>
      <c r="D158" s="12">
        <v>3039.7339999999999</v>
      </c>
      <c r="E158" s="2">
        <f t="shared" si="4"/>
        <v>3039.7339999999999</v>
      </c>
      <c r="F158" s="3"/>
    </row>
    <row r="159" spans="2:6">
      <c r="B159" s="11" t="s">
        <v>33</v>
      </c>
      <c r="C159" s="12"/>
      <c r="D159" s="12">
        <v>863.97500000000002</v>
      </c>
      <c r="E159" s="2">
        <f t="shared" si="4"/>
        <v>863.97500000000002</v>
      </c>
      <c r="F159" s="3"/>
    </row>
    <row r="160" spans="2:6">
      <c r="B160" s="11" t="s">
        <v>32</v>
      </c>
      <c r="C160" s="12"/>
      <c r="D160" s="12">
        <v>706.56</v>
      </c>
      <c r="E160" s="2">
        <f t="shared" si="4"/>
        <v>706.56</v>
      </c>
      <c r="F160" s="3"/>
    </row>
    <row r="161" spans="2:6">
      <c r="B161" s="7" t="s">
        <v>294</v>
      </c>
      <c r="C161" s="8">
        <v>46828.156999999999</v>
      </c>
      <c r="D161" s="8">
        <v>44592.328999999998</v>
      </c>
      <c r="E161" s="9">
        <f t="shared" si="4"/>
        <v>-2235.8280000000013</v>
      </c>
      <c r="F161" s="10">
        <f t="shared" si="5"/>
        <v>-4.7745376782605417E-2</v>
      </c>
    </row>
    <row r="162" spans="2:6">
      <c r="B162" s="11" t="s">
        <v>9</v>
      </c>
      <c r="C162" s="12">
        <v>36855.216999999997</v>
      </c>
      <c r="D162" s="12">
        <v>34509.928999999996</v>
      </c>
      <c r="E162" s="2">
        <f t="shared" si="4"/>
        <v>-2345.2880000000005</v>
      </c>
      <c r="F162" s="3">
        <f t="shared" si="5"/>
        <v>-6.3635170022197957E-2</v>
      </c>
    </row>
    <row r="163" spans="2:6">
      <c r="B163" s="13" t="s">
        <v>10</v>
      </c>
      <c r="C163" s="1">
        <v>24127.082000000002</v>
      </c>
      <c r="D163" s="1">
        <v>22627.785</v>
      </c>
      <c r="E163" s="2">
        <f t="shared" si="4"/>
        <v>-1499.2970000000023</v>
      </c>
      <c r="F163" s="3">
        <f t="shared" si="5"/>
        <v>-6.2141663049016957E-2</v>
      </c>
    </row>
    <row r="164" spans="2:6">
      <c r="B164" s="13" t="s">
        <v>11</v>
      </c>
      <c r="C164" s="1">
        <v>8537.6039999999994</v>
      </c>
      <c r="D164" s="1">
        <v>7819.4779999999992</v>
      </c>
      <c r="E164" s="2">
        <f t="shared" si="4"/>
        <v>-718.1260000000002</v>
      </c>
      <c r="F164" s="3">
        <f t="shared" si="5"/>
        <v>-8.4113294549618398E-2</v>
      </c>
    </row>
    <row r="165" spans="2:6">
      <c r="B165" s="13" t="s">
        <v>12</v>
      </c>
      <c r="C165" s="1">
        <v>2280.0250000000001</v>
      </c>
      <c r="D165" s="1">
        <v>2201.3999999999996</v>
      </c>
      <c r="E165" s="2">
        <f t="shared" si="4"/>
        <v>-78.625000000000455</v>
      </c>
      <c r="F165" s="3">
        <f t="shared" si="5"/>
        <v>-3.4484271005800572E-2</v>
      </c>
    </row>
    <row r="166" spans="2:6">
      <c r="B166" s="13" t="s">
        <v>13</v>
      </c>
      <c r="C166" s="1">
        <v>1179.4159999999999</v>
      </c>
      <c r="D166" s="1">
        <v>1130.2460000000001</v>
      </c>
      <c r="E166" s="2">
        <f t="shared" si="4"/>
        <v>-49.169999999999845</v>
      </c>
      <c r="F166" s="3">
        <f t="shared" si="5"/>
        <v>-4.1690124604041194E-2</v>
      </c>
    </row>
    <row r="167" spans="2:6">
      <c r="B167" s="13" t="s">
        <v>14</v>
      </c>
      <c r="C167" s="1">
        <v>405.05</v>
      </c>
      <c r="D167" s="1">
        <v>262.04999999999995</v>
      </c>
      <c r="E167" s="2">
        <f t="shared" si="4"/>
        <v>-143.00000000000006</v>
      </c>
      <c r="F167" s="3">
        <f t="shared" si="5"/>
        <v>-0.35304283421799793</v>
      </c>
    </row>
    <row r="168" spans="2:6">
      <c r="B168" s="13" t="s">
        <v>15</v>
      </c>
      <c r="C168" s="1">
        <v>176.06</v>
      </c>
      <c r="D168" s="1">
        <v>219.91000000000003</v>
      </c>
      <c r="E168" s="2">
        <f t="shared" si="4"/>
        <v>43.850000000000023</v>
      </c>
      <c r="F168" s="3">
        <f t="shared" si="5"/>
        <v>0.24906281949335465</v>
      </c>
    </row>
    <row r="169" spans="2:6">
      <c r="B169" s="13" t="s">
        <v>16</v>
      </c>
      <c r="C169" s="1">
        <v>104.17999999999999</v>
      </c>
      <c r="D169" s="1">
        <v>147.76</v>
      </c>
      <c r="E169" s="2">
        <f t="shared" si="4"/>
        <v>43.58</v>
      </c>
      <c r="F169" s="3">
        <f t="shared" si="5"/>
        <v>0.41831445574966408</v>
      </c>
    </row>
    <row r="170" spans="2:6">
      <c r="B170" s="13" t="s">
        <v>17</v>
      </c>
      <c r="C170" s="1">
        <v>45.8</v>
      </c>
      <c r="D170" s="1">
        <v>101.29999999999998</v>
      </c>
      <c r="E170" s="2">
        <f t="shared" si="4"/>
        <v>55.499999999999986</v>
      </c>
      <c r="F170" s="3">
        <f t="shared" si="5"/>
        <v>1.2117903930131002</v>
      </c>
    </row>
    <row r="171" spans="2:6">
      <c r="B171" s="11" t="s">
        <v>18</v>
      </c>
      <c r="C171" s="12">
        <v>8265.4700000000012</v>
      </c>
      <c r="D171" s="12">
        <v>8381.2300000000014</v>
      </c>
      <c r="E171" s="2">
        <f t="shared" si="4"/>
        <v>115.76000000000022</v>
      </c>
      <c r="F171" s="3">
        <f t="shared" si="5"/>
        <v>1.4005253179795002E-2</v>
      </c>
    </row>
    <row r="172" spans="2:6">
      <c r="B172" s="13" t="s">
        <v>19</v>
      </c>
      <c r="C172" s="1">
        <v>2296.15</v>
      </c>
      <c r="D172" s="1">
        <v>2191.35</v>
      </c>
      <c r="E172" s="2">
        <f t="shared" si="4"/>
        <v>-104.80000000000018</v>
      </c>
      <c r="F172" s="3">
        <f t="shared" si="5"/>
        <v>-4.5641617490146627E-2</v>
      </c>
    </row>
    <row r="173" spans="2:6">
      <c r="B173" s="13" t="s">
        <v>21</v>
      </c>
      <c r="C173" s="1">
        <v>1281.6000000000001</v>
      </c>
      <c r="D173" s="1">
        <v>1318.45</v>
      </c>
      <c r="E173" s="2">
        <f t="shared" si="4"/>
        <v>36.849999999999909</v>
      </c>
      <c r="F173" s="3">
        <f t="shared" si="5"/>
        <v>2.8753121098626641E-2</v>
      </c>
    </row>
    <row r="174" spans="2:6">
      <c r="B174" s="13" t="s">
        <v>22</v>
      </c>
      <c r="C174" s="1">
        <v>1219.2</v>
      </c>
      <c r="D174" s="1">
        <v>1209.5400000000002</v>
      </c>
      <c r="E174" s="2">
        <f t="shared" si="4"/>
        <v>-9.6599999999998545</v>
      </c>
      <c r="F174" s="3">
        <f t="shared" si="5"/>
        <v>-7.9232283464565727E-3</v>
      </c>
    </row>
    <row r="175" spans="2:6">
      <c r="B175" s="13" t="s">
        <v>20</v>
      </c>
      <c r="C175" s="1">
        <v>975.45</v>
      </c>
      <c r="D175" s="1">
        <v>1016.7500000000001</v>
      </c>
      <c r="E175" s="2">
        <f t="shared" si="4"/>
        <v>41.300000000000068</v>
      </c>
      <c r="F175" s="3">
        <f t="shared" si="5"/>
        <v>4.2339433082167276E-2</v>
      </c>
    </row>
    <row r="176" spans="2:6">
      <c r="B176" s="13" t="s">
        <v>24</v>
      </c>
      <c r="C176" s="1">
        <v>861.8</v>
      </c>
      <c r="D176" s="1">
        <v>1011.4</v>
      </c>
      <c r="E176" s="2">
        <f t="shared" si="4"/>
        <v>149.60000000000002</v>
      </c>
      <c r="F176" s="3">
        <f t="shared" si="5"/>
        <v>0.17359016012996059</v>
      </c>
    </row>
    <row r="177" spans="2:6">
      <c r="B177" s="13" t="s">
        <v>26</v>
      </c>
      <c r="C177" s="1">
        <v>519.22</v>
      </c>
      <c r="D177" s="1">
        <v>555.44000000000005</v>
      </c>
      <c r="E177" s="2">
        <f t="shared" si="4"/>
        <v>36.220000000000027</v>
      </c>
      <c r="F177" s="3">
        <f t="shared" si="5"/>
        <v>6.9758483879665698E-2</v>
      </c>
    </row>
    <row r="178" spans="2:6">
      <c r="B178" s="13" t="s">
        <v>23</v>
      </c>
      <c r="C178" s="1">
        <v>485.15000000000003</v>
      </c>
      <c r="D178" s="1">
        <v>407.3</v>
      </c>
      <c r="E178" s="2">
        <f t="shared" si="4"/>
        <v>-77.850000000000023</v>
      </c>
      <c r="F178" s="3">
        <f t="shared" si="5"/>
        <v>-0.16046583530866745</v>
      </c>
    </row>
    <row r="179" spans="2:6">
      <c r="B179" s="13" t="s">
        <v>25</v>
      </c>
      <c r="C179" s="1">
        <v>299.3</v>
      </c>
      <c r="D179" s="1">
        <v>284.90000000000003</v>
      </c>
      <c r="E179" s="2">
        <f t="shared" si="4"/>
        <v>-14.399999999999977</v>
      </c>
      <c r="F179" s="3">
        <f t="shared" si="5"/>
        <v>-4.8112261944537174E-2</v>
      </c>
    </row>
    <row r="180" spans="2:6">
      <c r="B180" s="13" t="s">
        <v>27</v>
      </c>
      <c r="C180" s="1">
        <v>155</v>
      </c>
      <c r="D180" s="1">
        <v>181.5</v>
      </c>
      <c r="E180" s="2">
        <f t="shared" si="4"/>
        <v>26.5</v>
      </c>
      <c r="F180" s="3">
        <f t="shared" si="5"/>
        <v>0.17096774193548386</v>
      </c>
    </row>
    <row r="181" spans="2:6">
      <c r="B181" s="13" t="s">
        <v>28</v>
      </c>
      <c r="C181" s="1">
        <v>134.80000000000001</v>
      </c>
      <c r="D181" s="1">
        <v>150.1</v>
      </c>
      <c r="E181" s="2">
        <f t="shared" si="4"/>
        <v>15.299999999999983</v>
      </c>
      <c r="F181" s="3">
        <f t="shared" si="5"/>
        <v>0.11350148367952509</v>
      </c>
    </row>
    <row r="182" spans="2:6">
      <c r="B182" s="13" t="s">
        <v>29</v>
      </c>
      <c r="C182" s="1">
        <v>36.4</v>
      </c>
      <c r="D182" s="1">
        <v>49.699999999999996</v>
      </c>
      <c r="E182" s="2">
        <f t="shared" si="4"/>
        <v>13.299999999999997</v>
      </c>
      <c r="F182" s="3">
        <f t="shared" si="5"/>
        <v>0.36538461538461531</v>
      </c>
    </row>
    <row r="183" spans="2:6">
      <c r="B183" s="13" t="s">
        <v>30</v>
      </c>
      <c r="C183" s="1">
        <v>1.4</v>
      </c>
      <c r="D183" s="1">
        <v>4.8</v>
      </c>
      <c r="E183" s="2">
        <f t="shared" si="4"/>
        <v>3.4</v>
      </c>
      <c r="F183" s="3">
        <f t="shared" si="5"/>
        <v>2.4285714285714288</v>
      </c>
    </row>
    <row r="184" spans="2:6">
      <c r="B184" s="11" t="s">
        <v>31</v>
      </c>
      <c r="C184" s="12">
        <v>1053.45</v>
      </c>
      <c r="D184" s="12">
        <v>963.42</v>
      </c>
      <c r="E184" s="2">
        <f t="shared" si="4"/>
        <v>-90.030000000000086</v>
      </c>
      <c r="F184" s="3">
        <f t="shared" si="5"/>
        <v>-8.5462053253595405E-2</v>
      </c>
    </row>
    <row r="185" spans="2:6">
      <c r="B185" s="11" t="s">
        <v>33</v>
      </c>
      <c r="C185" s="12">
        <v>388.42500000000001</v>
      </c>
      <c r="D185" s="12">
        <v>388.625</v>
      </c>
      <c r="E185" s="2">
        <f t="shared" si="4"/>
        <v>0.19999999999998863</v>
      </c>
      <c r="F185" s="3">
        <f t="shared" si="5"/>
        <v>5.1489991632873433E-4</v>
      </c>
    </row>
    <row r="186" spans="2:6">
      <c r="B186" s="11" t="s">
        <v>32</v>
      </c>
      <c r="C186" s="12">
        <v>265.59499999999997</v>
      </c>
      <c r="D186" s="12">
        <v>349.125</v>
      </c>
      <c r="E186" s="2">
        <f t="shared" si="4"/>
        <v>83.53000000000003</v>
      </c>
      <c r="F186" s="3">
        <f t="shared" si="5"/>
        <v>0.31450140251134262</v>
      </c>
    </row>
    <row r="187" spans="2:6">
      <c r="B187" s="7" t="s">
        <v>295</v>
      </c>
      <c r="C187" s="8">
        <v>40937.143000000004</v>
      </c>
      <c r="D187" s="8">
        <v>39553.803</v>
      </c>
      <c r="E187" s="9">
        <f t="shared" si="4"/>
        <v>-1383.3400000000038</v>
      </c>
      <c r="F187" s="10">
        <f t="shared" si="5"/>
        <v>-3.3791806135567488E-2</v>
      </c>
    </row>
    <row r="188" spans="2:6">
      <c r="B188" s="11" t="s">
        <v>9</v>
      </c>
      <c r="C188" s="12">
        <v>31675.432999999997</v>
      </c>
      <c r="D188" s="12">
        <v>30317.477999999996</v>
      </c>
      <c r="E188" s="2">
        <f t="shared" si="4"/>
        <v>-1357.9550000000017</v>
      </c>
      <c r="F188" s="3">
        <f t="shared" si="5"/>
        <v>-4.287092144880867E-2</v>
      </c>
    </row>
    <row r="189" spans="2:6">
      <c r="B189" s="13" t="s">
        <v>10</v>
      </c>
      <c r="C189" s="1">
        <v>19117.125</v>
      </c>
      <c r="D189" s="1">
        <v>19026.75</v>
      </c>
      <c r="E189" s="2">
        <f t="shared" si="4"/>
        <v>-90.375</v>
      </c>
      <c r="F189" s="3">
        <f t="shared" si="5"/>
        <v>-4.7274367876968945E-3</v>
      </c>
    </row>
    <row r="190" spans="2:6">
      <c r="B190" s="13" t="s">
        <v>11</v>
      </c>
      <c r="C190" s="1">
        <v>8752.8729999999996</v>
      </c>
      <c r="D190" s="1">
        <v>7911.4259999999995</v>
      </c>
      <c r="E190" s="2">
        <f t="shared" si="4"/>
        <v>-841.44700000000012</v>
      </c>
      <c r="F190" s="3">
        <f t="shared" si="5"/>
        <v>-9.6133806579851003E-2</v>
      </c>
    </row>
    <row r="191" spans="2:6">
      <c r="B191" s="13" t="s">
        <v>12</v>
      </c>
      <c r="C191" s="1">
        <v>1736.5249999999999</v>
      </c>
      <c r="D191" s="1">
        <v>1609.875</v>
      </c>
      <c r="E191" s="2">
        <f t="shared" si="4"/>
        <v>-126.64999999999986</v>
      </c>
      <c r="F191" s="3">
        <f t="shared" si="5"/>
        <v>-7.2933012769755612E-2</v>
      </c>
    </row>
    <row r="192" spans="2:6">
      <c r="B192" s="13" t="s">
        <v>13</v>
      </c>
      <c r="C192" s="1">
        <v>1330.865</v>
      </c>
      <c r="D192" s="1">
        <v>1137.7469999999998</v>
      </c>
      <c r="E192" s="2">
        <f t="shared" si="4"/>
        <v>-193.11800000000017</v>
      </c>
      <c r="F192" s="3">
        <f t="shared" si="5"/>
        <v>-0.14510712957362329</v>
      </c>
    </row>
    <row r="193" spans="2:6">
      <c r="B193" s="13" t="s">
        <v>14</v>
      </c>
      <c r="C193" s="1">
        <v>450.75</v>
      </c>
      <c r="D193" s="1">
        <v>395.25</v>
      </c>
      <c r="E193" s="2">
        <f t="shared" si="4"/>
        <v>-55.5</v>
      </c>
      <c r="F193" s="3">
        <f t="shared" si="5"/>
        <v>-0.12312811980033278</v>
      </c>
    </row>
    <row r="194" spans="2:6">
      <c r="B194" s="13" t="s">
        <v>16</v>
      </c>
      <c r="C194" s="1">
        <v>98.289999999999992</v>
      </c>
      <c r="D194" s="1">
        <v>112.17</v>
      </c>
      <c r="E194" s="2">
        <f t="shared" si="4"/>
        <v>13.88000000000001</v>
      </c>
      <c r="F194" s="3">
        <f t="shared" si="5"/>
        <v>0.14121477261165949</v>
      </c>
    </row>
    <row r="195" spans="2:6">
      <c r="B195" s="13" t="s">
        <v>15</v>
      </c>
      <c r="C195" s="1">
        <v>119.63</v>
      </c>
      <c r="D195" s="1">
        <v>78.509999999999991</v>
      </c>
      <c r="E195" s="2">
        <f t="shared" si="4"/>
        <v>-41.120000000000005</v>
      </c>
      <c r="F195" s="3">
        <f t="shared" si="5"/>
        <v>-0.34372649001086691</v>
      </c>
    </row>
    <row r="196" spans="2:6">
      <c r="B196" s="13" t="s">
        <v>17</v>
      </c>
      <c r="C196" s="1">
        <v>69.375</v>
      </c>
      <c r="D196" s="1">
        <v>45.75</v>
      </c>
      <c r="E196" s="2">
        <f t="shared" si="4"/>
        <v>-23.625</v>
      </c>
      <c r="F196" s="3">
        <f t="shared" si="5"/>
        <v>-0.34054054054054056</v>
      </c>
    </row>
    <row r="197" spans="2:6">
      <c r="B197" s="11" t="s">
        <v>18</v>
      </c>
      <c r="C197" s="12">
        <v>7775.48</v>
      </c>
      <c r="D197" s="12">
        <v>7582.9000000000005</v>
      </c>
      <c r="E197" s="2">
        <f t="shared" si="4"/>
        <v>-192.57999999999902</v>
      </c>
      <c r="F197" s="3">
        <f t="shared" si="5"/>
        <v>-2.476760277179017E-2</v>
      </c>
    </row>
    <row r="198" spans="2:6">
      <c r="B198" s="13" t="s">
        <v>19</v>
      </c>
      <c r="C198" s="1">
        <v>2973.1</v>
      </c>
      <c r="D198" s="1">
        <v>2759</v>
      </c>
      <c r="E198" s="2">
        <f t="shared" ref="E198:E261" si="6">D198-C198</f>
        <v>-214.09999999999991</v>
      </c>
      <c r="F198" s="3">
        <f t="shared" ref="F198:F261" si="7">E198/C198</f>
        <v>-7.2012377652954804E-2</v>
      </c>
    </row>
    <row r="199" spans="2:6">
      <c r="B199" s="13" t="s">
        <v>22</v>
      </c>
      <c r="C199" s="1">
        <v>1049.45</v>
      </c>
      <c r="D199" s="1">
        <v>1149.6500000000001</v>
      </c>
      <c r="E199" s="2">
        <f t="shared" si="6"/>
        <v>100.20000000000005</v>
      </c>
      <c r="F199" s="3">
        <f t="shared" si="7"/>
        <v>9.5478584020201096E-2</v>
      </c>
    </row>
    <row r="200" spans="2:6">
      <c r="B200" s="13" t="s">
        <v>21</v>
      </c>
      <c r="C200" s="1">
        <v>835.3</v>
      </c>
      <c r="D200" s="1">
        <v>771.80000000000007</v>
      </c>
      <c r="E200" s="2">
        <f t="shared" si="6"/>
        <v>-63.499999999999886</v>
      </c>
      <c r="F200" s="3">
        <f t="shared" si="7"/>
        <v>-7.6020591404285756E-2</v>
      </c>
    </row>
    <row r="201" spans="2:6">
      <c r="B201" s="13" t="s">
        <v>24</v>
      </c>
      <c r="C201" s="1">
        <v>722.11</v>
      </c>
      <c r="D201" s="1">
        <v>758.73</v>
      </c>
      <c r="E201" s="2">
        <f t="shared" si="6"/>
        <v>36.620000000000005</v>
      </c>
      <c r="F201" s="3">
        <f t="shared" si="7"/>
        <v>5.0712495326196844E-2</v>
      </c>
    </row>
    <row r="202" spans="2:6">
      <c r="B202" s="13" t="s">
        <v>26</v>
      </c>
      <c r="C202" s="1">
        <v>582.96999999999991</v>
      </c>
      <c r="D202" s="1">
        <v>594.5200000000001</v>
      </c>
      <c r="E202" s="2">
        <f t="shared" si="6"/>
        <v>11.550000000000182</v>
      </c>
      <c r="F202" s="3">
        <f t="shared" si="7"/>
        <v>1.9812340257646506E-2</v>
      </c>
    </row>
    <row r="203" spans="2:6">
      <c r="B203" s="13" t="s">
        <v>20</v>
      </c>
      <c r="C203" s="1">
        <v>622</v>
      </c>
      <c r="D203" s="1">
        <v>545.6</v>
      </c>
      <c r="E203" s="2">
        <f t="shared" si="6"/>
        <v>-76.399999999999977</v>
      </c>
      <c r="F203" s="3">
        <f t="shared" si="7"/>
        <v>-0.1228295819935691</v>
      </c>
    </row>
    <row r="204" spans="2:6">
      <c r="B204" s="13" t="s">
        <v>23</v>
      </c>
      <c r="C204" s="1">
        <v>412.35</v>
      </c>
      <c r="D204" s="1">
        <v>461.15000000000003</v>
      </c>
      <c r="E204" s="2">
        <f t="shared" si="6"/>
        <v>48.800000000000011</v>
      </c>
      <c r="F204" s="3">
        <f t="shared" si="7"/>
        <v>0.11834606523584336</v>
      </c>
    </row>
    <row r="205" spans="2:6">
      <c r="B205" s="13" t="s">
        <v>25</v>
      </c>
      <c r="C205" s="1">
        <v>366.9</v>
      </c>
      <c r="D205" s="1">
        <v>327.40000000000003</v>
      </c>
      <c r="E205" s="2">
        <f t="shared" si="6"/>
        <v>-39.499999999999943</v>
      </c>
      <c r="F205" s="3">
        <f t="shared" si="7"/>
        <v>-0.10765876260561447</v>
      </c>
    </row>
    <row r="206" spans="2:6">
      <c r="B206" s="13" t="s">
        <v>27</v>
      </c>
      <c r="C206" s="1">
        <v>90</v>
      </c>
      <c r="D206" s="1">
        <v>126</v>
      </c>
      <c r="E206" s="2">
        <f t="shared" si="6"/>
        <v>36</v>
      </c>
      <c r="F206" s="3">
        <f t="shared" si="7"/>
        <v>0.4</v>
      </c>
    </row>
    <row r="207" spans="2:6">
      <c r="B207" s="13" t="s">
        <v>28</v>
      </c>
      <c r="C207" s="1">
        <v>105.39999999999999</v>
      </c>
      <c r="D207" s="1">
        <v>77.150000000000006</v>
      </c>
      <c r="E207" s="2">
        <f t="shared" si="6"/>
        <v>-28.249999999999986</v>
      </c>
      <c r="F207" s="3">
        <f t="shared" si="7"/>
        <v>-0.26802656546489551</v>
      </c>
    </row>
    <row r="208" spans="2:6">
      <c r="B208" s="13" t="s">
        <v>29</v>
      </c>
      <c r="C208" s="1">
        <v>15.899999999999999</v>
      </c>
      <c r="D208" s="1">
        <v>11.899999999999999</v>
      </c>
      <c r="E208" s="2">
        <f t="shared" si="6"/>
        <v>-4</v>
      </c>
      <c r="F208" s="3">
        <f t="shared" si="7"/>
        <v>-0.25157232704402516</v>
      </c>
    </row>
    <row r="209" spans="2:6">
      <c r="B209" s="11" t="s">
        <v>31</v>
      </c>
      <c r="C209" s="12">
        <v>1088.9349999999999</v>
      </c>
      <c r="D209" s="12">
        <v>1284.26</v>
      </c>
      <c r="E209" s="2">
        <f t="shared" si="6"/>
        <v>195.32500000000005</v>
      </c>
      <c r="F209" s="3">
        <f t="shared" si="7"/>
        <v>0.17937250616427983</v>
      </c>
    </row>
    <row r="210" spans="2:6">
      <c r="B210" s="11" t="s">
        <v>33</v>
      </c>
      <c r="C210" s="12">
        <v>253.12499999999997</v>
      </c>
      <c r="D210" s="12">
        <v>211.35000000000002</v>
      </c>
      <c r="E210" s="2">
        <f t="shared" si="6"/>
        <v>-41.774999999999949</v>
      </c>
      <c r="F210" s="3">
        <f t="shared" si="7"/>
        <v>-0.16503703703703684</v>
      </c>
    </row>
    <row r="211" spans="2:6">
      <c r="B211" s="11" t="s">
        <v>32</v>
      </c>
      <c r="C211" s="12">
        <v>144.16999999999999</v>
      </c>
      <c r="D211" s="12">
        <v>157.815</v>
      </c>
      <c r="E211" s="2">
        <f t="shared" si="6"/>
        <v>13.64500000000001</v>
      </c>
      <c r="F211" s="3">
        <f t="shared" si="7"/>
        <v>9.4645210515363884E-2</v>
      </c>
    </row>
    <row r="212" spans="2:6">
      <c r="B212" s="7" t="s">
        <v>296</v>
      </c>
      <c r="C212" s="8">
        <v>294180.22700000001</v>
      </c>
      <c r="D212" s="8">
        <v>266203.63199999998</v>
      </c>
      <c r="E212" s="9">
        <f t="shared" si="6"/>
        <v>-27976.59500000003</v>
      </c>
      <c r="F212" s="10">
        <f t="shared" si="7"/>
        <v>-9.5100188361742027E-2</v>
      </c>
    </row>
    <row r="213" spans="2:6">
      <c r="B213" s="11" t="s">
        <v>9</v>
      </c>
      <c r="C213" s="12">
        <v>248094.34300000002</v>
      </c>
      <c r="D213" s="12">
        <v>223943.891</v>
      </c>
      <c r="E213" s="2">
        <f t="shared" si="6"/>
        <v>-24150.452000000019</v>
      </c>
      <c r="F213" s="3">
        <f t="shared" si="7"/>
        <v>-9.7343823756594144E-2</v>
      </c>
    </row>
    <row r="214" spans="2:6">
      <c r="B214" s="13" t="s">
        <v>10</v>
      </c>
      <c r="C214" s="1">
        <v>142058.83000000002</v>
      </c>
      <c r="D214" s="1">
        <v>131999.08299999998</v>
      </c>
      <c r="E214" s="2">
        <f t="shared" si="6"/>
        <v>-10059.747000000032</v>
      </c>
      <c r="F214" s="3">
        <f t="shared" si="7"/>
        <v>-7.0813950811787138E-2</v>
      </c>
    </row>
    <row r="215" spans="2:6">
      <c r="B215" s="13" t="s">
        <v>11</v>
      </c>
      <c r="C215" s="1">
        <v>69230.468999999997</v>
      </c>
      <c r="D215" s="1">
        <v>59198.588000000003</v>
      </c>
      <c r="E215" s="2">
        <f t="shared" si="6"/>
        <v>-10031.880999999994</v>
      </c>
      <c r="F215" s="3">
        <f t="shared" si="7"/>
        <v>-0.14490557618495975</v>
      </c>
    </row>
    <row r="216" spans="2:6">
      <c r="B216" s="13" t="s">
        <v>12</v>
      </c>
      <c r="C216" s="1">
        <v>20245.2</v>
      </c>
      <c r="D216" s="1">
        <v>18289.2</v>
      </c>
      <c r="E216" s="2">
        <f t="shared" si="6"/>
        <v>-1956</v>
      </c>
      <c r="F216" s="3">
        <f t="shared" si="7"/>
        <v>-9.6615494043032421E-2</v>
      </c>
    </row>
    <row r="217" spans="2:6">
      <c r="B217" s="13" t="s">
        <v>13</v>
      </c>
      <c r="C217" s="1">
        <v>12830.929000000002</v>
      </c>
      <c r="D217" s="1">
        <v>10874.415000000001</v>
      </c>
      <c r="E217" s="2">
        <f t="shared" si="6"/>
        <v>-1956.514000000001</v>
      </c>
      <c r="F217" s="3">
        <f t="shared" si="7"/>
        <v>-0.15248420437834243</v>
      </c>
    </row>
    <row r="218" spans="2:6">
      <c r="B218" s="13" t="s">
        <v>14</v>
      </c>
      <c r="C218" s="1">
        <v>2176.5</v>
      </c>
      <c r="D218" s="1">
        <v>1823.7250000000001</v>
      </c>
      <c r="E218" s="2">
        <f t="shared" si="6"/>
        <v>-352.77499999999986</v>
      </c>
      <c r="F218" s="3">
        <f t="shared" si="7"/>
        <v>-0.16208362049161493</v>
      </c>
    </row>
    <row r="219" spans="2:6">
      <c r="B219" s="13" t="s">
        <v>15</v>
      </c>
      <c r="C219" s="1">
        <v>967.9849999999999</v>
      </c>
      <c r="D219" s="1">
        <v>1026.26</v>
      </c>
      <c r="E219" s="2">
        <f t="shared" si="6"/>
        <v>58.275000000000091</v>
      </c>
      <c r="F219" s="3">
        <f t="shared" si="7"/>
        <v>6.0202379169098798E-2</v>
      </c>
    </row>
    <row r="220" spans="2:6">
      <c r="B220" s="13" t="s">
        <v>16</v>
      </c>
      <c r="C220" s="1">
        <v>390.48</v>
      </c>
      <c r="D220" s="1">
        <v>547.15000000000009</v>
      </c>
      <c r="E220" s="2">
        <f t="shared" si="6"/>
        <v>156.67000000000007</v>
      </c>
      <c r="F220" s="3">
        <f t="shared" si="7"/>
        <v>0.40122413439868898</v>
      </c>
    </row>
    <row r="221" spans="2:6">
      <c r="B221" s="13" t="s">
        <v>17</v>
      </c>
      <c r="C221" s="1">
        <v>193.95</v>
      </c>
      <c r="D221" s="1">
        <v>185.47</v>
      </c>
      <c r="E221" s="2">
        <f t="shared" si="6"/>
        <v>-8.4799999999999898</v>
      </c>
      <c r="F221" s="3">
        <f t="shared" si="7"/>
        <v>-4.372260891982465E-2</v>
      </c>
    </row>
    <row r="222" spans="2:6">
      <c r="B222" s="11" t="s">
        <v>18</v>
      </c>
      <c r="C222" s="12">
        <v>37656.749999999993</v>
      </c>
      <c r="D222" s="12">
        <v>33980.839999999997</v>
      </c>
      <c r="E222" s="2">
        <f t="shared" si="6"/>
        <v>-3675.9099999999962</v>
      </c>
      <c r="F222" s="3">
        <f t="shared" si="7"/>
        <v>-9.7616230821831323E-2</v>
      </c>
    </row>
    <row r="223" spans="2:6">
      <c r="B223" s="13" t="s">
        <v>19</v>
      </c>
      <c r="C223" s="1">
        <v>11564.1</v>
      </c>
      <c r="D223" s="1">
        <v>10275.9</v>
      </c>
      <c r="E223" s="2">
        <f t="shared" si="6"/>
        <v>-1288.2000000000007</v>
      </c>
      <c r="F223" s="3">
        <f t="shared" si="7"/>
        <v>-0.11139647702804374</v>
      </c>
    </row>
    <row r="224" spans="2:6">
      <c r="B224" s="13" t="s">
        <v>22</v>
      </c>
      <c r="C224" s="1">
        <v>5742.8600000000006</v>
      </c>
      <c r="D224" s="1">
        <v>5362.4600000000009</v>
      </c>
      <c r="E224" s="2">
        <f t="shared" si="6"/>
        <v>-380.39999999999964</v>
      </c>
      <c r="F224" s="3">
        <f t="shared" si="7"/>
        <v>-6.623877301553574E-2</v>
      </c>
    </row>
    <row r="225" spans="2:6">
      <c r="B225" s="13" t="s">
        <v>20</v>
      </c>
      <c r="C225" s="1">
        <v>4756.2</v>
      </c>
      <c r="D225" s="1">
        <v>4034.4500000000003</v>
      </c>
      <c r="E225" s="2">
        <f t="shared" si="6"/>
        <v>-721.74999999999955</v>
      </c>
      <c r="F225" s="3">
        <f t="shared" si="7"/>
        <v>-0.15174929565619602</v>
      </c>
    </row>
    <row r="226" spans="2:6">
      <c r="B226" s="13" t="s">
        <v>21</v>
      </c>
      <c r="C226" s="1">
        <v>4120.2999999999993</v>
      </c>
      <c r="D226" s="1">
        <v>3686.8500000000004</v>
      </c>
      <c r="E226" s="2">
        <f t="shared" si="6"/>
        <v>-433.44999999999891</v>
      </c>
      <c r="F226" s="3">
        <f t="shared" si="7"/>
        <v>-0.10519865058369511</v>
      </c>
    </row>
    <row r="227" spans="2:6">
      <c r="B227" s="13" t="s">
        <v>24</v>
      </c>
      <c r="C227" s="1">
        <v>3463.5</v>
      </c>
      <c r="D227" s="1">
        <v>3043.9500000000003</v>
      </c>
      <c r="E227" s="2">
        <f t="shared" si="6"/>
        <v>-419.54999999999973</v>
      </c>
      <c r="F227" s="3">
        <f t="shared" si="7"/>
        <v>-0.12113469034213938</v>
      </c>
    </row>
    <row r="228" spans="2:6">
      <c r="B228" s="13" t="s">
        <v>23</v>
      </c>
      <c r="C228" s="1">
        <v>2790.8499999999995</v>
      </c>
      <c r="D228" s="1">
        <v>2638.17</v>
      </c>
      <c r="E228" s="2">
        <f t="shared" si="6"/>
        <v>-152.67999999999938</v>
      </c>
      <c r="F228" s="3">
        <f t="shared" si="7"/>
        <v>-5.4707347223963816E-2</v>
      </c>
    </row>
    <row r="229" spans="2:6">
      <c r="B229" s="13" t="s">
        <v>26</v>
      </c>
      <c r="C229" s="1">
        <v>2206.79</v>
      </c>
      <c r="D229" s="1">
        <v>1897.26</v>
      </c>
      <c r="E229" s="2">
        <f t="shared" si="6"/>
        <v>-309.52999999999997</v>
      </c>
      <c r="F229" s="3">
        <f t="shared" si="7"/>
        <v>-0.14026255330140158</v>
      </c>
    </row>
    <row r="230" spans="2:6">
      <c r="B230" s="13" t="s">
        <v>25</v>
      </c>
      <c r="C230" s="1">
        <v>1513.8500000000001</v>
      </c>
      <c r="D230" s="1">
        <v>1460.85</v>
      </c>
      <c r="E230" s="2">
        <f t="shared" si="6"/>
        <v>-53.000000000000227</v>
      </c>
      <c r="F230" s="3">
        <f t="shared" si="7"/>
        <v>-3.5010073653268303E-2</v>
      </c>
    </row>
    <row r="231" spans="2:6">
      <c r="B231" s="13" t="s">
        <v>27</v>
      </c>
      <c r="C231" s="1">
        <v>721.3</v>
      </c>
      <c r="D231" s="1">
        <v>848.99999999999989</v>
      </c>
      <c r="E231" s="2">
        <f t="shared" si="6"/>
        <v>127.69999999999993</v>
      </c>
      <c r="F231" s="3">
        <f t="shared" si="7"/>
        <v>0.17704145293220566</v>
      </c>
    </row>
    <row r="232" spans="2:6">
      <c r="B232" s="13" t="s">
        <v>28</v>
      </c>
      <c r="C232" s="1">
        <v>585</v>
      </c>
      <c r="D232" s="1">
        <v>527.29999999999995</v>
      </c>
      <c r="E232" s="2">
        <f t="shared" si="6"/>
        <v>-57.700000000000045</v>
      </c>
      <c r="F232" s="3">
        <f t="shared" si="7"/>
        <v>-9.8632478632478704E-2</v>
      </c>
    </row>
    <row r="233" spans="2:6">
      <c r="B233" s="13" t="s">
        <v>29</v>
      </c>
      <c r="C233" s="1">
        <v>159.19999999999999</v>
      </c>
      <c r="D233" s="1">
        <v>169.15</v>
      </c>
      <c r="E233" s="2">
        <f t="shared" si="6"/>
        <v>9.9500000000000171</v>
      </c>
      <c r="F233" s="3">
        <f t="shared" si="7"/>
        <v>6.2500000000000111E-2</v>
      </c>
    </row>
    <row r="234" spans="2:6">
      <c r="B234" s="13" t="s">
        <v>30</v>
      </c>
      <c r="C234" s="1">
        <v>32.799999999999997</v>
      </c>
      <c r="D234" s="1">
        <v>35.5</v>
      </c>
      <c r="E234" s="2">
        <f t="shared" si="6"/>
        <v>2.7000000000000028</v>
      </c>
      <c r="F234" s="3">
        <f t="shared" si="7"/>
        <v>8.2317073170731794E-2</v>
      </c>
    </row>
    <row r="235" spans="2:6">
      <c r="B235" s="11" t="s">
        <v>31</v>
      </c>
      <c r="C235" s="12">
        <v>4509.1390000000001</v>
      </c>
      <c r="D235" s="12">
        <v>4610.1159999999991</v>
      </c>
      <c r="E235" s="2">
        <f t="shared" si="6"/>
        <v>100.97699999999895</v>
      </c>
      <c r="F235" s="3">
        <f t="shared" si="7"/>
        <v>2.2393853904259537E-2</v>
      </c>
    </row>
    <row r="236" spans="2:6">
      <c r="B236" s="11" t="s">
        <v>33</v>
      </c>
      <c r="C236" s="12">
        <v>2722.5750000000003</v>
      </c>
      <c r="D236" s="12">
        <v>2399.1249999999995</v>
      </c>
      <c r="E236" s="2">
        <f t="shared" si="6"/>
        <v>-323.45000000000073</v>
      </c>
      <c r="F236" s="3">
        <f t="shared" si="7"/>
        <v>-0.11880297145165906</v>
      </c>
    </row>
    <row r="237" spans="2:6">
      <c r="B237" s="11" t="s">
        <v>32</v>
      </c>
      <c r="C237" s="12">
        <v>1197.42</v>
      </c>
      <c r="D237" s="12">
        <v>1269.6600000000001</v>
      </c>
      <c r="E237" s="2">
        <f t="shared" si="6"/>
        <v>72.240000000000009</v>
      </c>
      <c r="F237" s="3">
        <f t="shared" si="7"/>
        <v>6.0329708874079277E-2</v>
      </c>
    </row>
    <row r="238" spans="2:6">
      <c r="B238" s="7" t="s">
        <v>297</v>
      </c>
      <c r="C238" s="8">
        <v>149418.29699999999</v>
      </c>
      <c r="D238" s="8">
        <v>137742.88799999998</v>
      </c>
      <c r="E238" s="9">
        <f t="shared" si="6"/>
        <v>-11675.409000000014</v>
      </c>
      <c r="F238" s="10">
        <f t="shared" si="7"/>
        <v>-7.8139084934156458E-2</v>
      </c>
    </row>
    <row r="239" spans="2:6">
      <c r="B239" s="11" t="s">
        <v>9</v>
      </c>
      <c r="C239" s="12">
        <v>125853.34699999999</v>
      </c>
      <c r="D239" s="12">
        <v>114978.02299999999</v>
      </c>
      <c r="E239" s="2">
        <f t="shared" si="6"/>
        <v>-10875.324000000008</v>
      </c>
      <c r="F239" s="3">
        <f t="shared" si="7"/>
        <v>-8.6412672044391542E-2</v>
      </c>
    </row>
    <row r="240" spans="2:6">
      <c r="B240" s="13" t="s">
        <v>10</v>
      </c>
      <c r="C240" s="1">
        <v>71978.728999999992</v>
      </c>
      <c r="D240" s="1">
        <v>67154.878999999986</v>
      </c>
      <c r="E240" s="2">
        <f t="shared" si="6"/>
        <v>-4823.8500000000058</v>
      </c>
      <c r="F240" s="3">
        <f t="shared" si="7"/>
        <v>-6.7017715747662146E-2</v>
      </c>
    </row>
    <row r="241" spans="2:6">
      <c r="B241" s="13" t="s">
        <v>11</v>
      </c>
      <c r="C241" s="1">
        <v>35367.413</v>
      </c>
      <c r="D241" s="1">
        <v>31293.587</v>
      </c>
      <c r="E241" s="2">
        <f t="shared" si="6"/>
        <v>-4073.8260000000009</v>
      </c>
      <c r="F241" s="3">
        <f t="shared" si="7"/>
        <v>-0.1151858633256552</v>
      </c>
    </row>
    <row r="242" spans="2:6">
      <c r="B242" s="13" t="s">
        <v>12</v>
      </c>
      <c r="C242" s="1">
        <v>9336.9</v>
      </c>
      <c r="D242" s="1">
        <v>8633.7750000000015</v>
      </c>
      <c r="E242" s="2">
        <f t="shared" si="6"/>
        <v>-703.12499999999818</v>
      </c>
      <c r="F242" s="3">
        <f t="shared" si="7"/>
        <v>-7.5306043761847963E-2</v>
      </c>
    </row>
    <row r="243" spans="2:6">
      <c r="B243" s="13" t="s">
        <v>13</v>
      </c>
      <c r="C243" s="1">
        <v>6661.454999999999</v>
      </c>
      <c r="D243" s="1">
        <v>5510.7869999999994</v>
      </c>
      <c r="E243" s="2">
        <f t="shared" si="6"/>
        <v>-1150.6679999999997</v>
      </c>
      <c r="F243" s="3">
        <f t="shared" si="7"/>
        <v>-0.1727352357705636</v>
      </c>
    </row>
    <row r="244" spans="2:6">
      <c r="B244" s="13" t="s">
        <v>14</v>
      </c>
      <c r="C244" s="1">
        <v>1372</v>
      </c>
      <c r="D244" s="1">
        <v>1188.2</v>
      </c>
      <c r="E244" s="2">
        <f t="shared" si="6"/>
        <v>-183.79999999999995</v>
      </c>
      <c r="F244" s="3">
        <f t="shared" si="7"/>
        <v>-0.13396501457725946</v>
      </c>
    </row>
    <row r="245" spans="2:6">
      <c r="B245" s="13" t="s">
        <v>15</v>
      </c>
      <c r="C245" s="1">
        <v>882.43500000000006</v>
      </c>
      <c r="D245" s="1">
        <v>911.61999999999989</v>
      </c>
      <c r="E245" s="2">
        <f t="shared" si="6"/>
        <v>29.184999999999832</v>
      </c>
      <c r="F245" s="3">
        <f t="shared" si="7"/>
        <v>3.3073257520383745E-2</v>
      </c>
    </row>
    <row r="246" spans="2:6">
      <c r="B246" s="13" t="s">
        <v>16</v>
      </c>
      <c r="C246" s="1">
        <v>164.99</v>
      </c>
      <c r="D246" s="1">
        <v>182</v>
      </c>
      <c r="E246" s="2">
        <f t="shared" si="6"/>
        <v>17.009999999999991</v>
      </c>
      <c r="F246" s="3">
        <f t="shared" si="7"/>
        <v>0.10309715740347894</v>
      </c>
    </row>
    <row r="247" spans="2:6">
      <c r="B247" s="13" t="s">
        <v>17</v>
      </c>
      <c r="C247" s="1">
        <v>89.424999999999997</v>
      </c>
      <c r="D247" s="1">
        <v>103.175</v>
      </c>
      <c r="E247" s="2">
        <f t="shared" si="6"/>
        <v>13.75</v>
      </c>
      <c r="F247" s="3">
        <f t="shared" si="7"/>
        <v>0.15376013419066256</v>
      </c>
    </row>
    <row r="248" spans="2:6">
      <c r="B248" s="11" t="s">
        <v>18</v>
      </c>
      <c r="C248" s="12">
        <v>19420.675000000003</v>
      </c>
      <c r="D248" s="12">
        <v>18638.985000000001</v>
      </c>
      <c r="E248" s="2">
        <f t="shared" si="6"/>
        <v>-781.69000000000233</v>
      </c>
      <c r="F248" s="3">
        <f t="shared" si="7"/>
        <v>-4.0250403242935801E-2</v>
      </c>
    </row>
    <row r="249" spans="2:6">
      <c r="B249" s="13" t="s">
        <v>19</v>
      </c>
      <c r="C249" s="1">
        <v>5921.1500000000005</v>
      </c>
      <c r="D249" s="1">
        <v>6018.2</v>
      </c>
      <c r="E249" s="2">
        <f t="shared" si="6"/>
        <v>97.049999999999272</v>
      </c>
      <c r="F249" s="3">
        <f t="shared" si="7"/>
        <v>1.6390397135691421E-2</v>
      </c>
    </row>
    <row r="250" spans="2:6">
      <c r="B250" s="13" t="s">
        <v>22</v>
      </c>
      <c r="C250" s="1">
        <v>2882.2799999999997</v>
      </c>
      <c r="D250" s="1">
        <v>2687.35</v>
      </c>
      <c r="E250" s="2">
        <f t="shared" si="6"/>
        <v>-194.92999999999984</v>
      </c>
      <c r="F250" s="3">
        <f t="shared" si="7"/>
        <v>-6.7630486975588724E-2</v>
      </c>
    </row>
    <row r="251" spans="2:6">
      <c r="B251" s="13" t="s">
        <v>20</v>
      </c>
      <c r="C251" s="1">
        <v>2307.6999999999998</v>
      </c>
      <c r="D251" s="1">
        <v>2370.8999999999996</v>
      </c>
      <c r="E251" s="2">
        <f t="shared" si="6"/>
        <v>63.199999999999818</v>
      </c>
      <c r="F251" s="3">
        <f t="shared" si="7"/>
        <v>2.7386575378081996E-2</v>
      </c>
    </row>
    <row r="252" spans="2:6">
      <c r="B252" s="13" t="s">
        <v>21</v>
      </c>
      <c r="C252" s="1">
        <v>2369.75</v>
      </c>
      <c r="D252" s="1">
        <v>2142.25</v>
      </c>
      <c r="E252" s="2">
        <f t="shared" si="6"/>
        <v>-227.5</v>
      </c>
      <c r="F252" s="3">
        <f t="shared" si="7"/>
        <v>-9.6001687941766015E-2</v>
      </c>
    </row>
    <row r="253" spans="2:6">
      <c r="B253" s="13" t="s">
        <v>24</v>
      </c>
      <c r="C253" s="1">
        <v>1685.48</v>
      </c>
      <c r="D253" s="1">
        <v>1514.9299999999998</v>
      </c>
      <c r="E253" s="2">
        <f t="shared" si="6"/>
        <v>-170.55000000000018</v>
      </c>
      <c r="F253" s="3">
        <f t="shared" si="7"/>
        <v>-0.10118779220162813</v>
      </c>
    </row>
    <row r="254" spans="2:6">
      <c r="B254" s="13" t="s">
        <v>26</v>
      </c>
      <c r="C254" s="1">
        <v>1277.1899999999998</v>
      </c>
      <c r="D254" s="1">
        <v>1268.28</v>
      </c>
      <c r="E254" s="2">
        <f t="shared" si="6"/>
        <v>-8.9099999999998545</v>
      </c>
      <c r="F254" s="3">
        <f t="shared" si="7"/>
        <v>-6.9762525544357972E-3</v>
      </c>
    </row>
    <row r="255" spans="2:6">
      <c r="B255" s="13" t="s">
        <v>23</v>
      </c>
      <c r="C255" s="1">
        <v>1327.875</v>
      </c>
      <c r="D255" s="1">
        <v>1223.5250000000001</v>
      </c>
      <c r="E255" s="2">
        <f t="shared" si="6"/>
        <v>-104.34999999999991</v>
      </c>
      <c r="F255" s="3">
        <f t="shared" si="7"/>
        <v>-7.858420408547484E-2</v>
      </c>
    </row>
    <row r="256" spans="2:6">
      <c r="B256" s="13" t="s">
        <v>25</v>
      </c>
      <c r="C256" s="1">
        <v>848.3</v>
      </c>
      <c r="D256" s="1">
        <v>739.05</v>
      </c>
      <c r="E256" s="2">
        <f t="shared" si="6"/>
        <v>-109.25</v>
      </c>
      <c r="F256" s="3">
        <f t="shared" si="7"/>
        <v>-0.12878698573617825</v>
      </c>
    </row>
    <row r="257" spans="2:6">
      <c r="B257" s="13" t="s">
        <v>27</v>
      </c>
      <c r="C257" s="1">
        <v>304.70000000000005</v>
      </c>
      <c r="D257" s="1">
        <v>291.34999999999997</v>
      </c>
      <c r="E257" s="2">
        <f t="shared" si="6"/>
        <v>-13.35000000000008</v>
      </c>
      <c r="F257" s="3">
        <f t="shared" si="7"/>
        <v>-4.3813587134887026E-2</v>
      </c>
    </row>
    <row r="258" spans="2:6">
      <c r="B258" s="13" t="s">
        <v>28</v>
      </c>
      <c r="C258" s="1">
        <v>335.7</v>
      </c>
      <c r="D258" s="1">
        <v>258.59999999999997</v>
      </c>
      <c r="E258" s="2">
        <f t="shared" si="6"/>
        <v>-77.100000000000023</v>
      </c>
      <c r="F258" s="3">
        <f t="shared" si="7"/>
        <v>-0.22966934763181421</v>
      </c>
    </row>
    <row r="259" spans="2:6">
      <c r="B259" s="13" t="s">
        <v>29</v>
      </c>
      <c r="C259" s="1">
        <v>76.650000000000006</v>
      </c>
      <c r="D259" s="1">
        <v>72.150000000000006</v>
      </c>
      <c r="E259" s="2">
        <f t="shared" si="6"/>
        <v>-4.5</v>
      </c>
      <c r="F259" s="3">
        <f t="shared" si="7"/>
        <v>-5.8708414872798431E-2</v>
      </c>
    </row>
    <row r="260" spans="2:6">
      <c r="B260" s="13" t="s">
        <v>30</v>
      </c>
      <c r="C260" s="1">
        <v>83.899999999999991</v>
      </c>
      <c r="D260" s="1">
        <v>52.4</v>
      </c>
      <c r="E260" s="2">
        <f t="shared" si="6"/>
        <v>-31.499999999999993</v>
      </c>
      <c r="F260" s="3">
        <f t="shared" si="7"/>
        <v>-0.37544696066746119</v>
      </c>
    </row>
    <row r="261" spans="2:6">
      <c r="B261" s="11" t="s">
        <v>31</v>
      </c>
      <c r="C261" s="12">
        <v>2520.3299999999995</v>
      </c>
      <c r="D261" s="12">
        <v>2611.39</v>
      </c>
      <c r="E261" s="2">
        <f t="shared" si="6"/>
        <v>91.0600000000004</v>
      </c>
      <c r="F261" s="3">
        <f t="shared" si="7"/>
        <v>3.6130189300607629E-2</v>
      </c>
    </row>
    <row r="262" spans="2:6">
      <c r="B262" s="11" t="s">
        <v>32</v>
      </c>
      <c r="C262" s="12">
        <v>786.49499999999989</v>
      </c>
      <c r="D262" s="12">
        <v>773.83999999999992</v>
      </c>
      <c r="E262" s="2">
        <f t="shared" ref="E262:E316" si="8">D262-C262</f>
        <v>-12.654999999999973</v>
      </c>
      <c r="F262" s="3">
        <f t="shared" ref="F262:F316" si="9">E262/C262</f>
        <v>-1.6090375654009212E-2</v>
      </c>
    </row>
    <row r="263" spans="2:6">
      <c r="B263" s="11" t="s">
        <v>33</v>
      </c>
      <c r="C263" s="12">
        <v>837.45</v>
      </c>
      <c r="D263" s="12">
        <v>740.65</v>
      </c>
      <c r="E263" s="2">
        <f t="shared" si="8"/>
        <v>-96.800000000000068</v>
      </c>
      <c r="F263" s="3">
        <f t="shared" si="9"/>
        <v>-0.11558899038748589</v>
      </c>
    </row>
    <row r="264" spans="2:6">
      <c r="B264" s="7" t="s">
        <v>298</v>
      </c>
      <c r="C264" s="8">
        <v>26580.072</v>
      </c>
      <c r="D264" s="8">
        <v>25962.921000000002</v>
      </c>
      <c r="E264" s="9">
        <f t="shared" si="8"/>
        <v>-617.15099999999802</v>
      </c>
      <c r="F264" s="10">
        <f t="shared" si="9"/>
        <v>-2.3218560130311084E-2</v>
      </c>
    </row>
    <row r="265" spans="2:6">
      <c r="B265" s="11" t="s">
        <v>9</v>
      </c>
      <c r="C265" s="12">
        <v>20925.116999999998</v>
      </c>
      <c r="D265" s="12">
        <v>20154.376</v>
      </c>
      <c r="E265" s="2">
        <f t="shared" si="8"/>
        <v>-770.74099999999817</v>
      </c>
      <c r="F265" s="3">
        <f t="shared" si="9"/>
        <v>-3.6833294647766995E-2</v>
      </c>
    </row>
    <row r="266" spans="2:6">
      <c r="B266" s="13" t="s">
        <v>10</v>
      </c>
      <c r="C266" s="1">
        <v>13217.625</v>
      </c>
      <c r="D266" s="1">
        <v>12746.875</v>
      </c>
      <c r="E266" s="2">
        <f t="shared" si="8"/>
        <v>-470.75</v>
      </c>
      <c r="F266" s="3">
        <f t="shared" si="9"/>
        <v>-3.5615324235632344E-2</v>
      </c>
    </row>
    <row r="267" spans="2:6">
      <c r="B267" s="13" t="s">
        <v>11</v>
      </c>
      <c r="C267" s="1">
        <v>5522.3720000000003</v>
      </c>
      <c r="D267" s="1">
        <v>5375.4279999999999</v>
      </c>
      <c r="E267" s="2">
        <f t="shared" si="8"/>
        <v>-146.94400000000041</v>
      </c>
      <c r="F267" s="3">
        <f t="shared" si="9"/>
        <v>-2.6608855759807634E-2</v>
      </c>
    </row>
    <row r="268" spans="2:6">
      <c r="B268" s="13" t="s">
        <v>12</v>
      </c>
      <c r="C268" s="1">
        <v>1059.375</v>
      </c>
      <c r="D268" s="1">
        <v>1005.375</v>
      </c>
      <c r="E268" s="2">
        <f t="shared" si="8"/>
        <v>-54</v>
      </c>
      <c r="F268" s="3">
        <f t="shared" si="9"/>
        <v>-5.0973451327433632E-2</v>
      </c>
    </row>
    <row r="269" spans="2:6">
      <c r="B269" s="13" t="s">
        <v>13</v>
      </c>
      <c r="C269" s="1">
        <v>708.55500000000006</v>
      </c>
      <c r="D269" s="1">
        <v>628.30800000000011</v>
      </c>
      <c r="E269" s="2">
        <f t="shared" si="8"/>
        <v>-80.246999999999957</v>
      </c>
      <c r="F269" s="3">
        <f t="shared" si="9"/>
        <v>-0.11325444037512959</v>
      </c>
    </row>
    <row r="270" spans="2:6">
      <c r="B270" s="13" t="s">
        <v>14</v>
      </c>
      <c r="C270" s="1">
        <v>286.5</v>
      </c>
      <c r="D270" s="1">
        <v>289.5</v>
      </c>
      <c r="E270" s="2">
        <f t="shared" si="8"/>
        <v>3</v>
      </c>
      <c r="F270" s="3">
        <f t="shared" si="9"/>
        <v>1.0471204188481676E-2</v>
      </c>
    </row>
    <row r="271" spans="2:6">
      <c r="B271" s="13" t="s">
        <v>16</v>
      </c>
      <c r="C271" s="1">
        <v>33.17</v>
      </c>
      <c r="D271" s="1">
        <v>47.14</v>
      </c>
      <c r="E271" s="2">
        <f t="shared" si="8"/>
        <v>13.969999999999999</v>
      </c>
      <c r="F271" s="3">
        <f t="shared" si="9"/>
        <v>0.42116370214048832</v>
      </c>
    </row>
    <row r="272" spans="2:6">
      <c r="B272" s="13" t="s">
        <v>15</v>
      </c>
      <c r="C272" s="1">
        <v>67.67</v>
      </c>
      <c r="D272" s="1">
        <v>46.75</v>
      </c>
      <c r="E272" s="2">
        <f t="shared" si="8"/>
        <v>-20.92</v>
      </c>
      <c r="F272" s="3">
        <f t="shared" si="9"/>
        <v>-0.30914733264371214</v>
      </c>
    </row>
    <row r="273" spans="2:6">
      <c r="B273" s="13" t="s">
        <v>17</v>
      </c>
      <c r="C273" s="1">
        <v>29.849999999999998</v>
      </c>
      <c r="D273" s="1">
        <v>15</v>
      </c>
      <c r="E273" s="2">
        <f t="shared" si="8"/>
        <v>-14.849999999999998</v>
      </c>
      <c r="F273" s="3">
        <f t="shared" si="9"/>
        <v>-0.49748743718592964</v>
      </c>
    </row>
    <row r="274" spans="2:6">
      <c r="B274" s="11" t="s">
        <v>18</v>
      </c>
      <c r="C274" s="12">
        <v>4835.4299999999994</v>
      </c>
      <c r="D274" s="12">
        <v>4998.9800000000005</v>
      </c>
      <c r="E274" s="2">
        <f t="shared" si="8"/>
        <v>163.55000000000109</v>
      </c>
      <c r="F274" s="3">
        <f t="shared" si="9"/>
        <v>3.3823258738106252E-2</v>
      </c>
    </row>
    <row r="275" spans="2:6">
      <c r="B275" s="13" t="s">
        <v>19</v>
      </c>
      <c r="C275" s="1">
        <v>1746.2</v>
      </c>
      <c r="D275" s="1">
        <v>1838.75</v>
      </c>
      <c r="E275" s="2">
        <f t="shared" si="8"/>
        <v>92.549999999999955</v>
      </c>
      <c r="F275" s="3">
        <f t="shared" si="9"/>
        <v>5.3000801740923122E-2</v>
      </c>
    </row>
    <row r="276" spans="2:6">
      <c r="B276" s="13" t="s">
        <v>22</v>
      </c>
      <c r="C276" s="1">
        <v>751.3</v>
      </c>
      <c r="D276" s="1">
        <v>656.15</v>
      </c>
      <c r="E276" s="2">
        <f t="shared" si="8"/>
        <v>-95.149999999999977</v>
      </c>
      <c r="F276" s="3">
        <f t="shared" si="9"/>
        <v>-0.12664714494875548</v>
      </c>
    </row>
    <row r="277" spans="2:6">
      <c r="B277" s="13" t="s">
        <v>21</v>
      </c>
      <c r="C277" s="1">
        <v>516.79999999999995</v>
      </c>
      <c r="D277" s="1">
        <v>648</v>
      </c>
      <c r="E277" s="2">
        <f t="shared" si="8"/>
        <v>131.20000000000005</v>
      </c>
      <c r="F277" s="3">
        <f t="shared" si="9"/>
        <v>0.25386996904024778</v>
      </c>
    </row>
    <row r="278" spans="2:6">
      <c r="B278" s="13" t="s">
        <v>20</v>
      </c>
      <c r="C278" s="1">
        <v>544.54999999999995</v>
      </c>
      <c r="D278" s="1">
        <v>518.6</v>
      </c>
      <c r="E278" s="2">
        <f t="shared" si="8"/>
        <v>-25.949999999999932</v>
      </c>
      <c r="F278" s="3">
        <f t="shared" si="9"/>
        <v>-4.7654026260214734E-2</v>
      </c>
    </row>
    <row r="279" spans="2:6">
      <c r="B279" s="13" t="s">
        <v>24</v>
      </c>
      <c r="C279" s="1">
        <v>449.29999999999995</v>
      </c>
      <c r="D279" s="1">
        <v>466.6</v>
      </c>
      <c r="E279" s="2">
        <f t="shared" si="8"/>
        <v>17.300000000000068</v>
      </c>
      <c r="F279" s="3">
        <f t="shared" si="9"/>
        <v>3.8504340084576164E-2</v>
      </c>
    </row>
    <row r="280" spans="2:6">
      <c r="B280" s="13" t="s">
        <v>26</v>
      </c>
      <c r="C280" s="1">
        <v>343.13</v>
      </c>
      <c r="D280" s="1">
        <v>318.48</v>
      </c>
      <c r="E280" s="2">
        <f t="shared" si="8"/>
        <v>-24.649999999999977</v>
      </c>
      <c r="F280" s="3">
        <f t="shared" si="9"/>
        <v>-7.1838661731705125E-2</v>
      </c>
    </row>
    <row r="281" spans="2:6">
      <c r="B281" s="13" t="s">
        <v>23</v>
      </c>
      <c r="C281" s="1">
        <v>218.09999999999997</v>
      </c>
      <c r="D281" s="1">
        <v>254.6</v>
      </c>
      <c r="E281" s="2">
        <f t="shared" si="8"/>
        <v>36.500000000000028</v>
      </c>
      <c r="F281" s="3">
        <f t="shared" si="9"/>
        <v>0.16735442457588279</v>
      </c>
    </row>
    <row r="282" spans="2:6">
      <c r="B282" s="13" t="s">
        <v>25</v>
      </c>
      <c r="C282" s="1">
        <v>127.85</v>
      </c>
      <c r="D282" s="1">
        <v>139.39999999999998</v>
      </c>
      <c r="E282" s="2">
        <f t="shared" si="8"/>
        <v>11.549999999999983</v>
      </c>
      <c r="F282" s="3">
        <f t="shared" si="9"/>
        <v>9.0340242471646334E-2</v>
      </c>
    </row>
    <row r="283" spans="2:6">
      <c r="B283" s="13" t="s">
        <v>27</v>
      </c>
      <c r="C283" s="1">
        <v>78</v>
      </c>
      <c r="D283" s="1">
        <v>88.5</v>
      </c>
      <c r="E283" s="2">
        <f t="shared" si="8"/>
        <v>10.5</v>
      </c>
      <c r="F283" s="3">
        <f t="shared" si="9"/>
        <v>0.13461538461538461</v>
      </c>
    </row>
    <row r="284" spans="2:6">
      <c r="B284" s="13" t="s">
        <v>28</v>
      </c>
      <c r="C284" s="1">
        <v>48.699999999999996</v>
      </c>
      <c r="D284" s="1">
        <v>62.900000000000006</v>
      </c>
      <c r="E284" s="2">
        <f t="shared" si="8"/>
        <v>14.20000000000001</v>
      </c>
      <c r="F284" s="3">
        <f t="shared" si="9"/>
        <v>0.291581108829569</v>
      </c>
    </row>
    <row r="285" spans="2:6">
      <c r="B285" s="13" t="s">
        <v>29</v>
      </c>
      <c r="C285" s="1">
        <v>9.4</v>
      </c>
      <c r="D285" s="1">
        <v>7</v>
      </c>
      <c r="E285" s="2">
        <f t="shared" si="8"/>
        <v>-2.4000000000000004</v>
      </c>
      <c r="F285" s="3">
        <f t="shared" si="9"/>
        <v>-0.25531914893617025</v>
      </c>
    </row>
    <row r="286" spans="2:6">
      <c r="B286" s="13" t="s">
        <v>30</v>
      </c>
      <c r="C286" s="1">
        <v>2.0999999999999996</v>
      </c>
      <c r="D286" s="1"/>
      <c r="E286" s="2">
        <f t="shared" si="8"/>
        <v>-2.0999999999999996</v>
      </c>
      <c r="F286" s="3">
        <f t="shared" si="9"/>
        <v>-1</v>
      </c>
    </row>
    <row r="287" spans="2:6">
      <c r="B287" s="11" t="s">
        <v>31</v>
      </c>
      <c r="C287" s="12">
        <v>527.59</v>
      </c>
      <c r="D287" s="12">
        <v>579.56000000000006</v>
      </c>
      <c r="E287" s="2">
        <f t="shared" si="8"/>
        <v>51.970000000000027</v>
      </c>
      <c r="F287" s="3">
        <f t="shared" si="9"/>
        <v>9.8504520555734609E-2</v>
      </c>
    </row>
    <row r="288" spans="2:6">
      <c r="B288" s="11" t="s">
        <v>33</v>
      </c>
      <c r="C288" s="12">
        <v>168.60000000000002</v>
      </c>
      <c r="D288" s="12">
        <v>164.24999999999997</v>
      </c>
      <c r="E288" s="2">
        <f t="shared" si="8"/>
        <v>-4.3500000000000512</v>
      </c>
      <c r="F288" s="3">
        <f t="shared" si="9"/>
        <v>-2.5800711743772541E-2</v>
      </c>
    </row>
    <row r="289" spans="2:6">
      <c r="B289" s="11" t="s">
        <v>32</v>
      </c>
      <c r="C289" s="12">
        <v>123.33500000000001</v>
      </c>
      <c r="D289" s="12">
        <v>65.75500000000001</v>
      </c>
      <c r="E289" s="2">
        <f t="shared" si="8"/>
        <v>-57.58</v>
      </c>
      <c r="F289" s="3">
        <f t="shared" si="9"/>
        <v>-0.46685855596545989</v>
      </c>
    </row>
    <row r="290" spans="2:6">
      <c r="B290" s="7" t="s">
        <v>299</v>
      </c>
      <c r="C290" s="8">
        <v>32244.048999999999</v>
      </c>
      <c r="D290" s="8">
        <v>31668.102999999999</v>
      </c>
      <c r="E290" s="9">
        <f t="shared" si="8"/>
        <v>-575.94599999999991</v>
      </c>
      <c r="F290" s="10">
        <f t="shared" si="9"/>
        <v>-1.7862086737307711E-2</v>
      </c>
    </row>
    <row r="291" spans="2:6">
      <c r="B291" s="11" t="s">
        <v>9</v>
      </c>
      <c r="C291" s="12">
        <v>24822.949000000001</v>
      </c>
      <c r="D291" s="12">
        <v>24037.602999999996</v>
      </c>
      <c r="E291" s="2">
        <f t="shared" si="8"/>
        <v>-785.34600000000501</v>
      </c>
      <c r="F291" s="3">
        <f t="shared" si="9"/>
        <v>-3.1637900879545176E-2</v>
      </c>
    </row>
    <row r="292" spans="2:6">
      <c r="B292" s="13" t="s">
        <v>10</v>
      </c>
      <c r="C292" s="1">
        <v>15386.861999999999</v>
      </c>
      <c r="D292" s="1">
        <v>15091.489999999998</v>
      </c>
      <c r="E292" s="2">
        <f t="shared" si="8"/>
        <v>-295.37200000000121</v>
      </c>
      <c r="F292" s="3">
        <f t="shared" si="9"/>
        <v>-1.9196376753102824E-2</v>
      </c>
    </row>
    <row r="293" spans="2:6">
      <c r="B293" s="13" t="s">
        <v>11</v>
      </c>
      <c r="C293" s="1">
        <v>6825.625</v>
      </c>
      <c r="D293" s="1">
        <v>6322.1749999999993</v>
      </c>
      <c r="E293" s="2">
        <f t="shared" si="8"/>
        <v>-503.45000000000073</v>
      </c>
      <c r="F293" s="3">
        <f t="shared" si="9"/>
        <v>-7.3758813295485864E-2</v>
      </c>
    </row>
    <row r="294" spans="2:6">
      <c r="B294" s="13" t="s">
        <v>12</v>
      </c>
      <c r="C294" s="1">
        <v>1404.3250000000003</v>
      </c>
      <c r="D294" s="1">
        <v>1410.45</v>
      </c>
      <c r="E294" s="2">
        <f t="shared" si="8"/>
        <v>6.1249999999997726</v>
      </c>
      <c r="F294" s="3">
        <f t="shared" si="9"/>
        <v>4.3615260000354414E-3</v>
      </c>
    </row>
    <row r="295" spans="2:6">
      <c r="B295" s="13" t="s">
        <v>13</v>
      </c>
      <c r="C295" s="1">
        <v>792.80700000000002</v>
      </c>
      <c r="D295" s="1">
        <v>776.42800000000011</v>
      </c>
      <c r="E295" s="2">
        <f t="shared" si="8"/>
        <v>-16.378999999999905</v>
      </c>
      <c r="F295" s="3">
        <f t="shared" si="9"/>
        <v>-2.0659504772283677E-2</v>
      </c>
    </row>
    <row r="296" spans="2:6">
      <c r="B296" s="13" t="s">
        <v>16</v>
      </c>
      <c r="C296" s="1">
        <v>133.83000000000001</v>
      </c>
      <c r="D296" s="1">
        <v>195.11000000000004</v>
      </c>
      <c r="E296" s="2">
        <f t="shared" si="8"/>
        <v>61.28000000000003</v>
      </c>
      <c r="F296" s="3">
        <f t="shared" si="9"/>
        <v>0.4578943435702012</v>
      </c>
    </row>
    <row r="297" spans="2:6">
      <c r="B297" s="13" t="s">
        <v>14</v>
      </c>
      <c r="C297" s="1">
        <v>182.25</v>
      </c>
      <c r="D297" s="1">
        <v>119.25</v>
      </c>
      <c r="E297" s="2">
        <f t="shared" si="8"/>
        <v>-63</v>
      </c>
      <c r="F297" s="3">
        <f t="shared" si="9"/>
        <v>-0.34567901234567899</v>
      </c>
    </row>
    <row r="298" spans="2:6">
      <c r="B298" s="13" t="s">
        <v>15</v>
      </c>
      <c r="C298" s="1">
        <v>56.75</v>
      </c>
      <c r="D298" s="1">
        <v>83.7</v>
      </c>
      <c r="E298" s="2">
        <f t="shared" si="8"/>
        <v>26.950000000000003</v>
      </c>
      <c r="F298" s="3">
        <f t="shared" si="9"/>
        <v>0.47488986784140974</v>
      </c>
    </row>
    <row r="299" spans="2:6">
      <c r="B299" s="13" t="s">
        <v>17</v>
      </c>
      <c r="C299" s="1">
        <v>40.5</v>
      </c>
      <c r="D299" s="1">
        <v>39</v>
      </c>
      <c r="E299" s="2">
        <f t="shared" si="8"/>
        <v>-1.5</v>
      </c>
      <c r="F299" s="3">
        <f t="shared" si="9"/>
        <v>-3.7037037037037035E-2</v>
      </c>
    </row>
    <row r="300" spans="2:6">
      <c r="B300" s="11" t="s">
        <v>18</v>
      </c>
      <c r="C300" s="12">
        <v>6398.0199999999986</v>
      </c>
      <c r="D300" s="12">
        <v>6451.585</v>
      </c>
      <c r="E300" s="2">
        <f t="shared" si="8"/>
        <v>53.565000000001419</v>
      </c>
      <c r="F300" s="3">
        <f t="shared" si="9"/>
        <v>8.3721213750506292E-3</v>
      </c>
    </row>
    <row r="301" spans="2:6">
      <c r="B301" s="13" t="s">
        <v>19</v>
      </c>
      <c r="C301" s="1">
        <v>2226.4499999999998</v>
      </c>
      <c r="D301" s="1">
        <v>2090.1</v>
      </c>
      <c r="E301" s="2">
        <f t="shared" si="8"/>
        <v>-136.34999999999991</v>
      </c>
      <c r="F301" s="3">
        <f t="shared" si="9"/>
        <v>-6.1240989018392471E-2</v>
      </c>
    </row>
    <row r="302" spans="2:6">
      <c r="B302" s="13" t="s">
        <v>22</v>
      </c>
      <c r="C302" s="1">
        <v>908.04</v>
      </c>
      <c r="D302" s="1">
        <v>956.5200000000001</v>
      </c>
      <c r="E302" s="2">
        <f t="shared" si="8"/>
        <v>48.480000000000132</v>
      </c>
      <c r="F302" s="3">
        <f t="shared" si="9"/>
        <v>5.338971851460303E-2</v>
      </c>
    </row>
    <row r="303" spans="2:6">
      <c r="B303" s="13" t="s">
        <v>26</v>
      </c>
      <c r="C303" s="1">
        <v>762.32999999999993</v>
      </c>
      <c r="D303" s="1">
        <v>672.61</v>
      </c>
      <c r="E303" s="2">
        <f t="shared" si="8"/>
        <v>-89.719999999999914</v>
      </c>
      <c r="F303" s="3">
        <f t="shared" si="9"/>
        <v>-0.11769181325672599</v>
      </c>
    </row>
    <row r="304" spans="2:6">
      <c r="B304" s="13" t="s">
        <v>21</v>
      </c>
      <c r="C304" s="1">
        <v>626.59999999999991</v>
      </c>
      <c r="D304" s="1">
        <v>671.45</v>
      </c>
      <c r="E304" s="2">
        <f t="shared" si="8"/>
        <v>44.850000000000136</v>
      </c>
      <c r="F304" s="3">
        <f t="shared" si="9"/>
        <v>7.157676348547741E-2</v>
      </c>
    </row>
    <row r="305" spans="2:6">
      <c r="B305" s="13" t="s">
        <v>20</v>
      </c>
      <c r="C305" s="1">
        <v>605.65</v>
      </c>
      <c r="D305" s="1">
        <v>662.44999999999993</v>
      </c>
      <c r="E305" s="2">
        <f t="shared" si="8"/>
        <v>56.799999999999955</v>
      </c>
      <c r="F305" s="3">
        <f t="shared" si="9"/>
        <v>9.3783538347230175E-2</v>
      </c>
    </row>
    <row r="306" spans="2:6">
      <c r="B306" s="13" t="s">
        <v>24</v>
      </c>
      <c r="C306" s="1">
        <v>561.75</v>
      </c>
      <c r="D306" s="1">
        <v>574.67999999999995</v>
      </c>
      <c r="E306" s="2">
        <f t="shared" si="8"/>
        <v>12.92999999999995</v>
      </c>
      <c r="F306" s="3">
        <f t="shared" si="9"/>
        <v>2.3017356475300312E-2</v>
      </c>
    </row>
    <row r="307" spans="2:6">
      <c r="B307" s="13" t="s">
        <v>23</v>
      </c>
      <c r="C307" s="1">
        <v>364.49999999999994</v>
      </c>
      <c r="D307" s="1">
        <v>472.87499999999994</v>
      </c>
      <c r="E307" s="2">
        <f t="shared" si="8"/>
        <v>108.375</v>
      </c>
      <c r="F307" s="3">
        <f t="shared" si="9"/>
        <v>0.2973251028806585</v>
      </c>
    </row>
    <row r="308" spans="2:6">
      <c r="B308" s="13" t="s">
        <v>25</v>
      </c>
      <c r="C308" s="1">
        <v>210.29999999999998</v>
      </c>
      <c r="D308" s="1">
        <v>208.79999999999998</v>
      </c>
      <c r="E308" s="2">
        <f t="shared" si="8"/>
        <v>-1.5</v>
      </c>
      <c r="F308" s="3">
        <f t="shared" si="9"/>
        <v>-7.1326676176890159E-3</v>
      </c>
    </row>
    <row r="309" spans="2:6">
      <c r="B309" s="13" t="s">
        <v>27</v>
      </c>
      <c r="C309" s="1">
        <v>40.5</v>
      </c>
      <c r="D309" s="1">
        <v>61</v>
      </c>
      <c r="E309" s="2">
        <f t="shared" si="8"/>
        <v>20.5</v>
      </c>
      <c r="F309" s="3">
        <f t="shared" si="9"/>
        <v>0.50617283950617287</v>
      </c>
    </row>
    <row r="310" spans="2:6">
      <c r="B310" s="13" t="s">
        <v>28</v>
      </c>
      <c r="C310" s="1">
        <v>75.100000000000009</v>
      </c>
      <c r="D310" s="1">
        <v>56.9</v>
      </c>
      <c r="E310" s="2">
        <f t="shared" si="8"/>
        <v>-18.20000000000001</v>
      </c>
      <c r="F310" s="3">
        <f t="shared" si="9"/>
        <v>-0.24234354194407468</v>
      </c>
    </row>
    <row r="311" spans="2:6">
      <c r="B311" s="13" t="s">
        <v>29</v>
      </c>
      <c r="C311" s="1">
        <v>16.099999999999998</v>
      </c>
      <c r="D311" s="1">
        <v>24.2</v>
      </c>
      <c r="E311" s="2">
        <f t="shared" si="8"/>
        <v>8.1000000000000014</v>
      </c>
      <c r="F311" s="3">
        <f t="shared" si="9"/>
        <v>0.50310559006211197</v>
      </c>
    </row>
    <row r="312" spans="2:6">
      <c r="B312" s="13" t="s">
        <v>30</v>
      </c>
      <c r="C312" s="1">
        <v>0.7</v>
      </c>
      <c r="D312" s="1"/>
      <c r="E312" s="2">
        <f t="shared" si="8"/>
        <v>-0.7</v>
      </c>
      <c r="F312" s="3">
        <f t="shared" si="9"/>
        <v>-1</v>
      </c>
    </row>
    <row r="313" spans="2:6">
      <c r="B313" s="11" t="s">
        <v>31</v>
      </c>
      <c r="C313" s="12">
        <v>709.01499999999999</v>
      </c>
      <c r="D313" s="12">
        <v>870.98500000000001</v>
      </c>
      <c r="E313" s="2">
        <f t="shared" si="8"/>
        <v>161.97000000000003</v>
      </c>
      <c r="F313" s="3">
        <f t="shared" si="9"/>
        <v>0.22844368595868922</v>
      </c>
    </row>
    <row r="314" spans="2:6">
      <c r="B314" s="11" t="s">
        <v>33</v>
      </c>
      <c r="C314" s="12">
        <v>199.1</v>
      </c>
      <c r="D314" s="12">
        <v>173.79999999999998</v>
      </c>
      <c r="E314" s="2">
        <f t="shared" si="8"/>
        <v>-25.300000000000011</v>
      </c>
      <c r="F314" s="3">
        <f t="shared" si="9"/>
        <v>-0.12707182320441995</v>
      </c>
    </row>
    <row r="315" spans="2:6">
      <c r="B315" s="11" t="s">
        <v>32</v>
      </c>
      <c r="C315" s="12">
        <v>114.965</v>
      </c>
      <c r="D315" s="12">
        <v>134.13</v>
      </c>
      <c r="E315" s="2">
        <f t="shared" si="8"/>
        <v>19.164999999999992</v>
      </c>
      <c r="F315" s="3">
        <f t="shared" si="9"/>
        <v>0.16670290958117681</v>
      </c>
    </row>
    <row r="316" spans="2:6">
      <c r="B316" s="16" t="s">
        <v>67</v>
      </c>
      <c r="C316" s="17">
        <v>1158208.0960000008</v>
      </c>
      <c r="D316" s="17">
        <v>1125649.4640000002</v>
      </c>
      <c r="E316" s="4">
        <f t="shared" si="8"/>
        <v>-32558.632000000682</v>
      </c>
      <c r="F316" s="5">
        <f t="shared" si="9"/>
        <v>-2.8111210854461735E-2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338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300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301</v>
      </c>
      <c r="C5" s="8">
        <v>62762.645999999993</v>
      </c>
      <c r="D5" s="8">
        <v>61181.50299999999</v>
      </c>
      <c r="E5" s="9">
        <f>D5-C5</f>
        <v>-1581.1430000000037</v>
      </c>
      <c r="F5" s="10">
        <f>E5/C5</f>
        <v>-2.5192420982378658E-2</v>
      </c>
    </row>
    <row r="6" spans="2:6">
      <c r="B6" s="11" t="s">
        <v>9</v>
      </c>
      <c r="C6" s="12">
        <v>48738.905999999995</v>
      </c>
      <c r="D6" s="12">
        <v>47057.252999999997</v>
      </c>
      <c r="E6" s="2">
        <f t="shared" ref="E6:E69" si="0">D6-C6</f>
        <v>-1681.6529999999984</v>
      </c>
      <c r="F6" s="3">
        <f t="shared" ref="F6:F69" si="1">E6/C6</f>
        <v>-3.4503298042840733E-2</v>
      </c>
    </row>
    <row r="7" spans="2:6">
      <c r="B7" s="13" t="s">
        <v>10</v>
      </c>
      <c r="C7" s="1">
        <v>34460.591</v>
      </c>
      <c r="D7" s="1">
        <v>31953.399999999998</v>
      </c>
      <c r="E7" s="2">
        <f t="shared" si="0"/>
        <v>-2507.1910000000025</v>
      </c>
      <c r="F7" s="3">
        <f t="shared" si="1"/>
        <v>-7.275531055169665E-2</v>
      </c>
    </row>
    <row r="8" spans="2:6">
      <c r="B8" s="13" t="s">
        <v>11</v>
      </c>
      <c r="C8" s="1">
        <v>9962.3759999999984</v>
      </c>
      <c r="D8" s="1">
        <v>10171.685000000001</v>
      </c>
      <c r="E8" s="2">
        <f t="shared" si="0"/>
        <v>209.30900000000292</v>
      </c>
      <c r="F8" s="3">
        <f t="shared" si="1"/>
        <v>2.1009947827707261E-2</v>
      </c>
    </row>
    <row r="9" spans="2:6">
      <c r="B9" s="13" t="s">
        <v>12</v>
      </c>
      <c r="C9" s="1">
        <v>2386.0499999999997</v>
      </c>
      <c r="D9" s="1">
        <v>2806.625</v>
      </c>
      <c r="E9" s="2">
        <f t="shared" si="0"/>
        <v>420.57500000000027</v>
      </c>
      <c r="F9" s="3">
        <f t="shared" si="1"/>
        <v>0.17626411852224402</v>
      </c>
    </row>
    <row r="10" spans="2:6">
      <c r="B10" s="13" t="s">
        <v>13</v>
      </c>
      <c r="C10" s="1">
        <v>1263.9839999999999</v>
      </c>
      <c r="D10" s="1">
        <v>1422.923</v>
      </c>
      <c r="E10" s="2">
        <f t="shared" si="0"/>
        <v>158.93900000000008</v>
      </c>
      <c r="F10" s="3">
        <f t="shared" si="1"/>
        <v>0.12574447144900575</v>
      </c>
    </row>
    <row r="11" spans="2:6">
      <c r="B11" s="13" t="s">
        <v>14</v>
      </c>
      <c r="C11" s="1">
        <v>345.75</v>
      </c>
      <c r="D11" s="1">
        <v>338.25</v>
      </c>
      <c r="E11" s="2">
        <f t="shared" si="0"/>
        <v>-7.5</v>
      </c>
      <c r="F11" s="3">
        <f t="shared" si="1"/>
        <v>-2.1691973969631236E-2</v>
      </c>
    </row>
    <row r="12" spans="2:6">
      <c r="B12" s="13" t="s">
        <v>15</v>
      </c>
      <c r="C12" s="1">
        <v>159.39000000000001</v>
      </c>
      <c r="D12" s="1">
        <v>180.74</v>
      </c>
      <c r="E12" s="2">
        <f t="shared" si="0"/>
        <v>21.349999999999994</v>
      </c>
      <c r="F12" s="3">
        <f t="shared" si="1"/>
        <v>0.13394817742643825</v>
      </c>
    </row>
    <row r="13" spans="2:6">
      <c r="B13" s="13" t="s">
        <v>16</v>
      </c>
      <c r="C13" s="1">
        <v>105.33999999999999</v>
      </c>
      <c r="D13" s="1">
        <v>143.28</v>
      </c>
      <c r="E13" s="2">
        <f t="shared" si="0"/>
        <v>37.940000000000012</v>
      </c>
      <c r="F13" s="3">
        <f t="shared" si="1"/>
        <v>0.36016707803303605</v>
      </c>
    </row>
    <row r="14" spans="2:6">
      <c r="B14" s="13" t="s">
        <v>17</v>
      </c>
      <c r="C14" s="1">
        <v>55.424999999999997</v>
      </c>
      <c r="D14" s="1">
        <v>40.35</v>
      </c>
      <c r="E14" s="2">
        <f t="shared" si="0"/>
        <v>-15.074999999999996</v>
      </c>
      <c r="F14" s="3">
        <f t="shared" si="1"/>
        <v>-0.27198917456021643</v>
      </c>
    </row>
    <row r="15" spans="2:6">
      <c r="B15" s="11" t="s">
        <v>18</v>
      </c>
      <c r="C15" s="12">
        <v>12171.01</v>
      </c>
      <c r="D15" s="12">
        <v>12147.05</v>
      </c>
      <c r="E15" s="2">
        <f t="shared" si="0"/>
        <v>-23.960000000000946</v>
      </c>
      <c r="F15" s="3">
        <f t="shared" si="1"/>
        <v>-1.9686123008691098E-3</v>
      </c>
    </row>
    <row r="16" spans="2:6">
      <c r="B16" s="13" t="s">
        <v>19</v>
      </c>
      <c r="C16" s="1">
        <v>4113.3999999999996</v>
      </c>
      <c r="D16" s="1">
        <v>3761.65</v>
      </c>
      <c r="E16" s="2">
        <f t="shared" si="0"/>
        <v>-351.74999999999955</v>
      </c>
      <c r="F16" s="3">
        <f t="shared" si="1"/>
        <v>-8.5513200758496513E-2</v>
      </c>
    </row>
    <row r="17" spans="2:6">
      <c r="B17" s="13" t="s">
        <v>21</v>
      </c>
      <c r="C17" s="1">
        <v>2029.6999999999998</v>
      </c>
      <c r="D17" s="1">
        <v>1962.15</v>
      </c>
      <c r="E17" s="2">
        <f t="shared" si="0"/>
        <v>-67.549999999999727</v>
      </c>
      <c r="F17" s="3">
        <f t="shared" si="1"/>
        <v>-3.3280780410898034E-2</v>
      </c>
    </row>
    <row r="18" spans="2:6">
      <c r="B18" s="13" t="s">
        <v>22</v>
      </c>
      <c r="C18" s="1">
        <v>1684.89</v>
      </c>
      <c r="D18" s="1">
        <v>1640.88</v>
      </c>
      <c r="E18" s="2">
        <f t="shared" si="0"/>
        <v>-44.009999999999991</v>
      </c>
      <c r="F18" s="3">
        <f t="shared" si="1"/>
        <v>-2.6120399551306014E-2</v>
      </c>
    </row>
    <row r="19" spans="2:6">
      <c r="B19" s="13" t="s">
        <v>24</v>
      </c>
      <c r="C19" s="1">
        <v>1086.6000000000001</v>
      </c>
      <c r="D19" s="1">
        <v>1093.0999999999999</v>
      </c>
      <c r="E19" s="2">
        <f t="shared" si="0"/>
        <v>6.4999999999997726</v>
      </c>
      <c r="F19" s="3">
        <f t="shared" si="1"/>
        <v>5.9819620835631984E-3</v>
      </c>
    </row>
    <row r="20" spans="2:6">
      <c r="B20" s="13" t="s">
        <v>20</v>
      </c>
      <c r="C20" s="1">
        <v>979.5</v>
      </c>
      <c r="D20" s="1">
        <v>1040.3999999999999</v>
      </c>
      <c r="E20" s="2">
        <f t="shared" si="0"/>
        <v>60.899999999999864</v>
      </c>
      <c r="F20" s="3">
        <f t="shared" si="1"/>
        <v>6.2174578866768623E-2</v>
      </c>
    </row>
    <row r="21" spans="2:6">
      <c r="B21" s="13" t="s">
        <v>23</v>
      </c>
      <c r="C21" s="1">
        <v>821.7</v>
      </c>
      <c r="D21" s="1">
        <v>847.65</v>
      </c>
      <c r="E21" s="2">
        <f t="shared" si="0"/>
        <v>25.949999999999932</v>
      </c>
      <c r="F21" s="3">
        <f t="shared" si="1"/>
        <v>3.1580868930266438E-2</v>
      </c>
    </row>
    <row r="22" spans="2:6">
      <c r="B22" s="13" t="s">
        <v>26</v>
      </c>
      <c r="C22" s="1">
        <v>747.81999999999994</v>
      </c>
      <c r="D22" s="1">
        <v>818.1</v>
      </c>
      <c r="E22" s="2">
        <f t="shared" si="0"/>
        <v>70.280000000000086</v>
      </c>
      <c r="F22" s="3">
        <f t="shared" si="1"/>
        <v>9.3979834719585056E-2</v>
      </c>
    </row>
    <row r="23" spans="2:6">
      <c r="B23" s="13" t="s">
        <v>25</v>
      </c>
      <c r="C23" s="1">
        <v>376.6</v>
      </c>
      <c r="D23" s="1">
        <v>590.70000000000005</v>
      </c>
      <c r="E23" s="2">
        <f t="shared" si="0"/>
        <v>214.10000000000002</v>
      </c>
      <c r="F23" s="3">
        <f t="shared" si="1"/>
        <v>0.56850770047796073</v>
      </c>
    </row>
    <row r="24" spans="2:6">
      <c r="B24" s="13" t="s">
        <v>28</v>
      </c>
      <c r="C24" s="1">
        <v>165.3</v>
      </c>
      <c r="D24" s="1">
        <v>190.5</v>
      </c>
      <c r="E24" s="2">
        <f t="shared" si="0"/>
        <v>25.199999999999989</v>
      </c>
      <c r="F24" s="3">
        <f t="shared" si="1"/>
        <v>0.15245009074410154</v>
      </c>
    </row>
    <row r="25" spans="2:6">
      <c r="B25" s="13" t="s">
        <v>27</v>
      </c>
      <c r="C25" s="1">
        <v>134</v>
      </c>
      <c r="D25" s="1">
        <v>161</v>
      </c>
      <c r="E25" s="2">
        <f t="shared" si="0"/>
        <v>27</v>
      </c>
      <c r="F25" s="3">
        <f t="shared" si="1"/>
        <v>0.20149253731343283</v>
      </c>
    </row>
    <row r="26" spans="2:6">
      <c r="B26" s="13" t="s">
        <v>29</v>
      </c>
      <c r="C26" s="1">
        <v>30.099999999999998</v>
      </c>
      <c r="D26" s="1">
        <v>38.82</v>
      </c>
      <c r="E26" s="2">
        <f t="shared" si="0"/>
        <v>8.7200000000000024</v>
      </c>
      <c r="F26" s="3">
        <f t="shared" si="1"/>
        <v>0.28970099667774096</v>
      </c>
    </row>
    <row r="27" spans="2:6">
      <c r="B27" s="13" t="s">
        <v>30</v>
      </c>
      <c r="C27" s="1">
        <v>1.4</v>
      </c>
      <c r="D27" s="1">
        <v>2.0999999999999996</v>
      </c>
      <c r="E27" s="2">
        <f t="shared" si="0"/>
        <v>0.69999999999999973</v>
      </c>
      <c r="F27" s="3">
        <f t="shared" si="1"/>
        <v>0.49999999999999983</v>
      </c>
    </row>
    <row r="28" spans="2:6">
      <c r="B28" s="11" t="s">
        <v>31</v>
      </c>
      <c r="C28" s="12">
        <v>1409.0050000000001</v>
      </c>
      <c r="D28" s="12">
        <v>1439.1449999999998</v>
      </c>
      <c r="E28" s="2">
        <f t="shared" si="0"/>
        <v>30.139999999999645</v>
      </c>
      <c r="F28" s="3">
        <f t="shared" si="1"/>
        <v>2.1390981579199251E-2</v>
      </c>
    </row>
    <row r="29" spans="2:6">
      <c r="B29" s="11" t="s">
        <v>32</v>
      </c>
      <c r="C29" s="12">
        <v>275.52500000000003</v>
      </c>
      <c r="D29" s="12">
        <v>399.82999999999993</v>
      </c>
      <c r="E29" s="2">
        <f t="shared" si="0"/>
        <v>124.30499999999989</v>
      </c>
      <c r="F29" s="3">
        <f t="shared" si="1"/>
        <v>0.45115688231557888</v>
      </c>
    </row>
    <row r="30" spans="2:6">
      <c r="B30" s="11" t="s">
        <v>33</v>
      </c>
      <c r="C30" s="12">
        <v>168.2</v>
      </c>
      <c r="D30" s="12">
        <v>138.22499999999999</v>
      </c>
      <c r="E30" s="2">
        <f t="shared" si="0"/>
        <v>-29.974999999999994</v>
      </c>
      <c r="F30" s="3">
        <f t="shared" si="1"/>
        <v>-0.1782104637336504</v>
      </c>
    </row>
    <row r="31" spans="2:6">
      <c r="B31" s="7" t="s">
        <v>302</v>
      </c>
      <c r="C31" s="8">
        <v>35627.781000000003</v>
      </c>
      <c r="D31" s="8">
        <v>38614.796999999999</v>
      </c>
      <c r="E31" s="9">
        <f t="shared" si="0"/>
        <v>2987.015999999996</v>
      </c>
      <c r="F31" s="10">
        <f t="shared" si="1"/>
        <v>8.3839518380333475E-2</v>
      </c>
    </row>
    <row r="32" spans="2:6">
      <c r="B32" s="11" t="s">
        <v>9</v>
      </c>
      <c r="C32" s="12">
        <v>27597.276999999998</v>
      </c>
      <c r="D32" s="12">
        <v>29917.893</v>
      </c>
      <c r="E32" s="2">
        <f t="shared" si="0"/>
        <v>2320.6160000000018</v>
      </c>
      <c r="F32" s="3">
        <f t="shared" si="1"/>
        <v>8.4088585986218933E-2</v>
      </c>
    </row>
    <row r="33" spans="2:6">
      <c r="B33" s="13" t="s">
        <v>10</v>
      </c>
      <c r="C33" s="1">
        <v>18790.159</v>
      </c>
      <c r="D33" s="1">
        <v>19818.405999999999</v>
      </c>
      <c r="E33" s="2">
        <f t="shared" si="0"/>
        <v>1028.2469999999994</v>
      </c>
      <c r="F33" s="3">
        <f t="shared" si="1"/>
        <v>5.4722634332152242E-2</v>
      </c>
    </row>
    <row r="34" spans="2:6">
      <c r="B34" s="13" t="s">
        <v>11</v>
      </c>
      <c r="C34" s="1">
        <v>6981.2309999999998</v>
      </c>
      <c r="D34" s="1">
        <v>7853.9809999999998</v>
      </c>
      <c r="E34" s="2">
        <f t="shared" si="0"/>
        <v>872.75</v>
      </c>
      <c r="F34" s="3">
        <f t="shared" si="1"/>
        <v>0.12501376906164544</v>
      </c>
    </row>
    <row r="35" spans="2:6">
      <c r="B35" s="13" t="s">
        <v>12</v>
      </c>
      <c r="C35" s="1">
        <v>959.87500000000011</v>
      </c>
      <c r="D35" s="1">
        <v>1120.5</v>
      </c>
      <c r="E35" s="2">
        <f t="shared" si="0"/>
        <v>160.62499999999989</v>
      </c>
      <c r="F35" s="3">
        <f t="shared" si="1"/>
        <v>0.16733949733038142</v>
      </c>
    </row>
    <row r="36" spans="2:6">
      <c r="B36" s="13" t="s">
        <v>13</v>
      </c>
      <c r="C36" s="1">
        <v>574.18200000000002</v>
      </c>
      <c r="D36" s="1">
        <v>671.7360000000001</v>
      </c>
      <c r="E36" s="2">
        <f t="shared" si="0"/>
        <v>97.554000000000087</v>
      </c>
      <c r="F36" s="3">
        <f t="shared" si="1"/>
        <v>0.16990083283697519</v>
      </c>
    </row>
    <row r="37" spans="2:6">
      <c r="B37" s="13" t="s">
        <v>14</v>
      </c>
      <c r="C37" s="1">
        <v>228</v>
      </c>
      <c r="D37" s="1">
        <v>330.75</v>
      </c>
      <c r="E37" s="2">
        <f t="shared" si="0"/>
        <v>102.75</v>
      </c>
      <c r="F37" s="3">
        <f t="shared" si="1"/>
        <v>0.45065789473684209</v>
      </c>
    </row>
    <row r="38" spans="2:6">
      <c r="B38" s="13" t="s">
        <v>16</v>
      </c>
      <c r="C38" s="1">
        <v>16.48</v>
      </c>
      <c r="D38" s="1">
        <v>75.19</v>
      </c>
      <c r="E38" s="2">
        <f t="shared" si="0"/>
        <v>58.709999999999994</v>
      </c>
      <c r="F38" s="3">
        <f t="shared" si="1"/>
        <v>3.5624999999999996</v>
      </c>
    </row>
    <row r="39" spans="2:6">
      <c r="B39" s="13" t="s">
        <v>17</v>
      </c>
      <c r="C39" s="1">
        <v>41.35</v>
      </c>
      <c r="D39" s="1">
        <v>37</v>
      </c>
      <c r="E39" s="2">
        <f t="shared" si="0"/>
        <v>-4.3500000000000014</v>
      </c>
      <c r="F39" s="3">
        <f t="shared" si="1"/>
        <v>-0.10519951632406291</v>
      </c>
    </row>
    <row r="40" spans="2:6">
      <c r="B40" s="13" t="s">
        <v>15</v>
      </c>
      <c r="C40" s="1">
        <v>6</v>
      </c>
      <c r="D40" s="1">
        <v>10.33</v>
      </c>
      <c r="E40" s="2">
        <f t="shared" si="0"/>
        <v>4.33</v>
      </c>
      <c r="F40" s="3">
        <f t="shared" si="1"/>
        <v>0.72166666666666668</v>
      </c>
    </row>
    <row r="41" spans="2:6">
      <c r="B41" s="11" t="s">
        <v>18</v>
      </c>
      <c r="C41" s="12">
        <v>7111.8200000000006</v>
      </c>
      <c r="D41" s="12">
        <v>7654.2399999999989</v>
      </c>
      <c r="E41" s="2">
        <f t="shared" si="0"/>
        <v>542.41999999999825</v>
      </c>
      <c r="F41" s="3">
        <f t="shared" si="1"/>
        <v>7.6270209313508808E-2</v>
      </c>
    </row>
    <row r="42" spans="2:6">
      <c r="B42" s="13" t="s">
        <v>19</v>
      </c>
      <c r="C42" s="1">
        <v>2893.15</v>
      </c>
      <c r="D42" s="1">
        <v>3012</v>
      </c>
      <c r="E42" s="2">
        <f t="shared" si="0"/>
        <v>118.84999999999991</v>
      </c>
      <c r="F42" s="3">
        <f t="shared" si="1"/>
        <v>4.1079791922299193E-2</v>
      </c>
    </row>
    <row r="43" spans="2:6">
      <c r="B43" s="13" t="s">
        <v>21</v>
      </c>
      <c r="C43" s="1">
        <v>1449.3999999999999</v>
      </c>
      <c r="D43" s="1">
        <v>1502.25</v>
      </c>
      <c r="E43" s="2">
        <f t="shared" si="0"/>
        <v>52.850000000000136</v>
      </c>
      <c r="F43" s="3">
        <f t="shared" si="1"/>
        <v>3.6463364150683138E-2</v>
      </c>
    </row>
    <row r="44" spans="2:6">
      <c r="B44" s="13" t="s">
        <v>20</v>
      </c>
      <c r="C44" s="1">
        <v>623.54999999999995</v>
      </c>
      <c r="D44" s="1">
        <v>750.20000000000016</v>
      </c>
      <c r="E44" s="2">
        <f t="shared" si="0"/>
        <v>126.6500000000002</v>
      </c>
      <c r="F44" s="3">
        <f t="shared" si="1"/>
        <v>0.20311121802582024</v>
      </c>
    </row>
    <row r="45" spans="2:6">
      <c r="B45" s="13" t="s">
        <v>22</v>
      </c>
      <c r="C45" s="1">
        <v>730.65</v>
      </c>
      <c r="D45" s="1">
        <v>699.97</v>
      </c>
      <c r="E45" s="2">
        <f t="shared" si="0"/>
        <v>-30.67999999999995</v>
      </c>
      <c r="F45" s="3">
        <f t="shared" si="1"/>
        <v>-4.1990008896188258E-2</v>
      </c>
    </row>
    <row r="46" spans="2:6">
      <c r="B46" s="13" t="s">
        <v>24</v>
      </c>
      <c r="C46" s="1">
        <v>604.55000000000007</v>
      </c>
      <c r="D46" s="1">
        <v>651.07000000000005</v>
      </c>
      <c r="E46" s="2">
        <f t="shared" si="0"/>
        <v>46.519999999999982</v>
      </c>
      <c r="F46" s="3">
        <f t="shared" si="1"/>
        <v>7.6949797369944548E-2</v>
      </c>
    </row>
    <row r="47" spans="2:6">
      <c r="B47" s="13" t="s">
        <v>26</v>
      </c>
      <c r="C47" s="1">
        <v>299.82</v>
      </c>
      <c r="D47" s="1">
        <v>345.70000000000005</v>
      </c>
      <c r="E47" s="2">
        <f t="shared" si="0"/>
        <v>45.880000000000052</v>
      </c>
      <c r="F47" s="3">
        <f t="shared" si="1"/>
        <v>0.15302514842238693</v>
      </c>
    </row>
    <row r="48" spans="2:6">
      <c r="B48" s="13" t="s">
        <v>23</v>
      </c>
      <c r="C48" s="1">
        <v>224.1</v>
      </c>
      <c r="D48" s="1">
        <v>318.89999999999998</v>
      </c>
      <c r="E48" s="2">
        <f t="shared" si="0"/>
        <v>94.799999999999983</v>
      </c>
      <c r="F48" s="3">
        <f t="shared" si="1"/>
        <v>0.42302543507362778</v>
      </c>
    </row>
    <row r="49" spans="2:6">
      <c r="B49" s="13" t="s">
        <v>25</v>
      </c>
      <c r="C49" s="1">
        <v>177.6</v>
      </c>
      <c r="D49" s="1">
        <v>244.7</v>
      </c>
      <c r="E49" s="2">
        <f t="shared" si="0"/>
        <v>67.099999999999994</v>
      </c>
      <c r="F49" s="3">
        <f t="shared" si="1"/>
        <v>0.37781531531531531</v>
      </c>
    </row>
    <row r="50" spans="2:6">
      <c r="B50" s="13" t="s">
        <v>28</v>
      </c>
      <c r="C50" s="1">
        <v>69.100000000000009</v>
      </c>
      <c r="D50" s="1">
        <v>72.349999999999994</v>
      </c>
      <c r="E50" s="2">
        <f t="shared" si="0"/>
        <v>3.2499999999999858</v>
      </c>
      <c r="F50" s="3">
        <f t="shared" si="1"/>
        <v>4.703328509406636E-2</v>
      </c>
    </row>
    <row r="51" spans="2:6">
      <c r="B51" s="13" t="s">
        <v>27</v>
      </c>
      <c r="C51" s="1">
        <v>28</v>
      </c>
      <c r="D51" s="1">
        <v>44.5</v>
      </c>
      <c r="E51" s="2">
        <f t="shared" si="0"/>
        <v>16.5</v>
      </c>
      <c r="F51" s="3">
        <f t="shared" si="1"/>
        <v>0.5892857142857143</v>
      </c>
    </row>
    <row r="52" spans="2:6">
      <c r="B52" s="13" t="s">
        <v>29</v>
      </c>
      <c r="C52" s="1">
        <v>11.899999999999999</v>
      </c>
      <c r="D52" s="1">
        <v>12.6</v>
      </c>
      <c r="E52" s="2">
        <f t="shared" si="0"/>
        <v>0.70000000000000107</v>
      </c>
      <c r="F52" s="3">
        <f t="shared" si="1"/>
        <v>5.8823529411764802E-2</v>
      </c>
    </row>
    <row r="53" spans="2:6">
      <c r="B53" s="11" t="s">
        <v>31</v>
      </c>
      <c r="C53" s="12">
        <v>673.04899999999998</v>
      </c>
      <c r="D53" s="12">
        <v>762.91899999999987</v>
      </c>
      <c r="E53" s="2">
        <f t="shared" si="0"/>
        <v>89.869999999999891</v>
      </c>
      <c r="F53" s="3">
        <f t="shared" si="1"/>
        <v>0.1335266823069344</v>
      </c>
    </row>
    <row r="54" spans="2:6">
      <c r="B54" s="11" t="s">
        <v>32</v>
      </c>
      <c r="C54" s="12">
        <v>123.28500000000003</v>
      </c>
      <c r="D54" s="12">
        <v>142.04499999999999</v>
      </c>
      <c r="E54" s="2">
        <f t="shared" si="0"/>
        <v>18.759999999999962</v>
      </c>
      <c r="F54" s="3">
        <f t="shared" si="1"/>
        <v>0.15216774141217471</v>
      </c>
    </row>
    <row r="55" spans="2:6">
      <c r="B55" s="11" t="s">
        <v>33</v>
      </c>
      <c r="C55" s="12">
        <v>122.35000000000001</v>
      </c>
      <c r="D55" s="12">
        <v>137.69999999999999</v>
      </c>
      <c r="E55" s="2">
        <f t="shared" si="0"/>
        <v>15.34999999999998</v>
      </c>
      <c r="F55" s="3">
        <f t="shared" si="1"/>
        <v>0.12545974662852455</v>
      </c>
    </row>
    <row r="56" spans="2:6">
      <c r="B56" s="7" t="s">
        <v>303</v>
      </c>
      <c r="C56" s="8">
        <v>114768.454</v>
      </c>
      <c r="D56" s="8">
        <v>121073.54399999998</v>
      </c>
      <c r="E56" s="9">
        <f t="shared" si="0"/>
        <v>6305.089999999982</v>
      </c>
      <c r="F56" s="10">
        <f t="shared" si="1"/>
        <v>5.4937483082241244E-2</v>
      </c>
    </row>
    <row r="57" spans="2:6">
      <c r="B57" s="11" t="s">
        <v>9</v>
      </c>
      <c r="C57" s="12">
        <v>89567.824999999997</v>
      </c>
      <c r="D57" s="12">
        <v>94090.614000000001</v>
      </c>
      <c r="E57" s="2">
        <f t="shared" si="0"/>
        <v>4522.7890000000043</v>
      </c>
      <c r="F57" s="3">
        <f t="shared" si="1"/>
        <v>5.0495688602464159E-2</v>
      </c>
    </row>
    <row r="58" spans="2:6">
      <c r="B58" s="13" t="s">
        <v>10</v>
      </c>
      <c r="C58" s="1">
        <v>63837.782999999996</v>
      </c>
      <c r="D58" s="1">
        <v>65333.808999999994</v>
      </c>
      <c r="E58" s="2">
        <f t="shared" si="0"/>
        <v>1496.025999999998</v>
      </c>
      <c r="F58" s="3">
        <f t="shared" si="1"/>
        <v>2.343480505894132E-2</v>
      </c>
    </row>
    <row r="59" spans="2:6">
      <c r="B59" s="13" t="s">
        <v>11</v>
      </c>
      <c r="C59" s="1">
        <v>19056.667000000001</v>
      </c>
      <c r="D59" s="1">
        <v>20722.09</v>
      </c>
      <c r="E59" s="2">
        <f t="shared" si="0"/>
        <v>1665.4229999999989</v>
      </c>
      <c r="F59" s="3">
        <f t="shared" si="1"/>
        <v>8.7393194203372437E-2</v>
      </c>
    </row>
    <row r="60" spans="2:6">
      <c r="B60" s="13" t="s">
        <v>12</v>
      </c>
      <c r="C60" s="1">
        <v>3654.4750000000004</v>
      </c>
      <c r="D60" s="1">
        <v>4364.6750000000002</v>
      </c>
      <c r="E60" s="2">
        <f t="shared" si="0"/>
        <v>710.19999999999982</v>
      </c>
      <c r="F60" s="3">
        <f t="shared" si="1"/>
        <v>0.19433707988151505</v>
      </c>
    </row>
    <row r="61" spans="2:6">
      <c r="B61" s="13" t="s">
        <v>13</v>
      </c>
      <c r="C61" s="1">
        <v>1584.11</v>
      </c>
      <c r="D61" s="1">
        <v>1932.11</v>
      </c>
      <c r="E61" s="2">
        <f t="shared" si="0"/>
        <v>348</v>
      </c>
      <c r="F61" s="3">
        <f t="shared" si="1"/>
        <v>0.21968171402238482</v>
      </c>
    </row>
    <row r="62" spans="2:6">
      <c r="B62" s="13" t="s">
        <v>14</v>
      </c>
      <c r="C62" s="1">
        <v>875.25</v>
      </c>
      <c r="D62" s="1">
        <v>984</v>
      </c>
      <c r="E62" s="2">
        <f t="shared" si="0"/>
        <v>108.75</v>
      </c>
      <c r="F62" s="3">
        <f t="shared" si="1"/>
        <v>0.12425021422450729</v>
      </c>
    </row>
    <row r="63" spans="2:6">
      <c r="B63" s="13" t="s">
        <v>15</v>
      </c>
      <c r="C63" s="1">
        <v>316.74</v>
      </c>
      <c r="D63" s="1">
        <v>505.66</v>
      </c>
      <c r="E63" s="2">
        <f t="shared" si="0"/>
        <v>188.92000000000002</v>
      </c>
      <c r="F63" s="3">
        <f t="shared" si="1"/>
        <v>0.59645134810885903</v>
      </c>
    </row>
    <row r="64" spans="2:6">
      <c r="B64" s="13" t="s">
        <v>16</v>
      </c>
      <c r="C64" s="1">
        <v>126.125</v>
      </c>
      <c r="D64" s="1">
        <v>150.5</v>
      </c>
      <c r="E64" s="2">
        <f t="shared" si="0"/>
        <v>24.375</v>
      </c>
      <c r="F64" s="3">
        <f t="shared" si="1"/>
        <v>0.19326065411298315</v>
      </c>
    </row>
    <row r="65" spans="2:6">
      <c r="B65" s="13" t="s">
        <v>17</v>
      </c>
      <c r="C65" s="1">
        <v>116.67500000000001</v>
      </c>
      <c r="D65" s="1">
        <v>97.77000000000001</v>
      </c>
      <c r="E65" s="2">
        <f t="shared" si="0"/>
        <v>-18.905000000000001</v>
      </c>
      <c r="F65" s="3">
        <f t="shared" si="1"/>
        <v>-0.16203128347975143</v>
      </c>
    </row>
    <row r="66" spans="2:6">
      <c r="B66" s="11" t="s">
        <v>18</v>
      </c>
      <c r="C66" s="12">
        <v>21920.98</v>
      </c>
      <c r="D66" s="12">
        <v>22903.254999999997</v>
      </c>
      <c r="E66" s="2">
        <f t="shared" si="0"/>
        <v>982.27499999999782</v>
      </c>
      <c r="F66" s="3">
        <f t="shared" si="1"/>
        <v>4.4809812335032367E-2</v>
      </c>
    </row>
    <row r="67" spans="2:6">
      <c r="B67" s="13" t="s">
        <v>19</v>
      </c>
      <c r="C67" s="1">
        <v>7108.95</v>
      </c>
      <c r="D67" s="1">
        <v>7150.9999999999991</v>
      </c>
      <c r="E67" s="2">
        <f t="shared" si="0"/>
        <v>42.049999999999272</v>
      </c>
      <c r="F67" s="3">
        <f t="shared" si="1"/>
        <v>5.9150788794406026E-3</v>
      </c>
    </row>
    <row r="68" spans="2:6">
      <c r="B68" s="13" t="s">
        <v>21</v>
      </c>
      <c r="C68" s="1">
        <v>3840.4</v>
      </c>
      <c r="D68" s="1">
        <v>3785.65</v>
      </c>
      <c r="E68" s="2">
        <f t="shared" si="0"/>
        <v>-54.75</v>
      </c>
      <c r="F68" s="3">
        <f t="shared" si="1"/>
        <v>-1.4256327465888969E-2</v>
      </c>
    </row>
    <row r="69" spans="2:6">
      <c r="B69" s="13" t="s">
        <v>22</v>
      </c>
      <c r="C69" s="1">
        <v>3119.23</v>
      </c>
      <c r="D69" s="1">
        <v>3406.41</v>
      </c>
      <c r="E69" s="2">
        <f t="shared" si="0"/>
        <v>287.17999999999984</v>
      </c>
      <c r="F69" s="3">
        <f t="shared" si="1"/>
        <v>9.206759360483191E-2</v>
      </c>
    </row>
    <row r="70" spans="2:6">
      <c r="B70" s="13" t="s">
        <v>20</v>
      </c>
      <c r="C70" s="1">
        <v>2195.75</v>
      </c>
      <c r="D70" s="1">
        <v>2508.85</v>
      </c>
      <c r="E70" s="2">
        <f t="shared" ref="E70:E133" si="2">D70-C70</f>
        <v>313.09999999999991</v>
      </c>
      <c r="F70" s="3">
        <f t="shared" ref="F70:F133" si="3">E70/C70</f>
        <v>0.142593646817716</v>
      </c>
    </row>
    <row r="71" spans="2:6">
      <c r="B71" s="13" t="s">
        <v>24</v>
      </c>
      <c r="C71" s="1">
        <v>1660.79</v>
      </c>
      <c r="D71" s="1">
        <v>1834.11</v>
      </c>
      <c r="E71" s="2">
        <f t="shared" si="2"/>
        <v>173.31999999999994</v>
      </c>
      <c r="F71" s="3">
        <f t="shared" si="3"/>
        <v>0.10435997326573494</v>
      </c>
    </row>
    <row r="72" spans="2:6">
      <c r="B72" s="13" t="s">
        <v>23</v>
      </c>
      <c r="C72" s="1">
        <v>1518.1499999999999</v>
      </c>
      <c r="D72" s="1">
        <v>1497.0749999999998</v>
      </c>
      <c r="E72" s="2">
        <f t="shared" si="2"/>
        <v>-21.075000000000045</v>
      </c>
      <c r="F72" s="3">
        <f t="shared" si="3"/>
        <v>-1.3882027467641568E-2</v>
      </c>
    </row>
    <row r="73" spans="2:6">
      <c r="B73" s="13" t="s">
        <v>26</v>
      </c>
      <c r="C73" s="1">
        <v>1171.1100000000001</v>
      </c>
      <c r="D73" s="1">
        <v>1287.56</v>
      </c>
      <c r="E73" s="2">
        <f t="shared" si="2"/>
        <v>116.44999999999982</v>
      </c>
      <c r="F73" s="3">
        <f t="shared" si="3"/>
        <v>9.9435578212123371E-2</v>
      </c>
    </row>
    <row r="74" spans="2:6">
      <c r="B74" s="13" t="s">
        <v>25</v>
      </c>
      <c r="C74" s="1">
        <v>759.2</v>
      </c>
      <c r="D74" s="1">
        <v>881.2</v>
      </c>
      <c r="E74" s="2">
        <f t="shared" si="2"/>
        <v>122</v>
      </c>
      <c r="F74" s="3">
        <f t="shared" si="3"/>
        <v>0.16069546891464698</v>
      </c>
    </row>
    <row r="75" spans="2:6">
      <c r="B75" s="13" t="s">
        <v>28</v>
      </c>
      <c r="C75" s="1">
        <v>357.3</v>
      </c>
      <c r="D75" s="1">
        <v>294.60000000000002</v>
      </c>
      <c r="E75" s="2">
        <f t="shared" si="2"/>
        <v>-62.699999999999989</v>
      </c>
      <c r="F75" s="3">
        <f t="shared" si="3"/>
        <v>-0.17548278757346764</v>
      </c>
    </row>
    <row r="76" spans="2:6">
      <c r="B76" s="13" t="s">
        <v>27</v>
      </c>
      <c r="C76" s="1">
        <v>108.7</v>
      </c>
      <c r="D76" s="1">
        <v>181.7</v>
      </c>
      <c r="E76" s="2">
        <f t="shared" si="2"/>
        <v>72.999999999999986</v>
      </c>
      <c r="F76" s="3">
        <f t="shared" si="3"/>
        <v>0.67157313707451682</v>
      </c>
    </row>
    <row r="77" spans="2:6">
      <c r="B77" s="13" t="s">
        <v>29</v>
      </c>
      <c r="C77" s="1">
        <v>73.5</v>
      </c>
      <c r="D77" s="1">
        <v>66.2</v>
      </c>
      <c r="E77" s="2">
        <f t="shared" si="2"/>
        <v>-7.2999999999999972</v>
      </c>
      <c r="F77" s="3">
        <f t="shared" si="3"/>
        <v>-9.9319727891156423E-2</v>
      </c>
    </row>
    <row r="78" spans="2:6">
      <c r="B78" s="13" t="s">
        <v>30</v>
      </c>
      <c r="C78" s="1">
        <v>7.9</v>
      </c>
      <c r="D78" s="1">
        <v>8.9</v>
      </c>
      <c r="E78" s="2">
        <f t="shared" si="2"/>
        <v>1</v>
      </c>
      <c r="F78" s="3">
        <f t="shared" si="3"/>
        <v>0.12658227848101264</v>
      </c>
    </row>
    <row r="79" spans="2:6">
      <c r="B79" s="11" t="s">
        <v>31</v>
      </c>
      <c r="C79" s="12">
        <v>2316.7689999999998</v>
      </c>
      <c r="D79" s="12">
        <v>3066.165</v>
      </c>
      <c r="E79" s="2">
        <f t="shared" si="2"/>
        <v>749.39600000000019</v>
      </c>
      <c r="F79" s="3">
        <f t="shared" si="3"/>
        <v>0.32346599941556547</v>
      </c>
    </row>
    <row r="80" spans="2:6">
      <c r="B80" s="11" t="s">
        <v>32</v>
      </c>
      <c r="C80" s="12">
        <v>605.37999999999988</v>
      </c>
      <c r="D80" s="12">
        <v>650.41</v>
      </c>
      <c r="E80" s="2">
        <f t="shared" si="2"/>
        <v>45.030000000000086</v>
      </c>
      <c r="F80" s="3">
        <f t="shared" si="3"/>
        <v>7.4383032145099101E-2</v>
      </c>
    </row>
    <row r="81" spans="2:6">
      <c r="B81" s="11" t="s">
        <v>33</v>
      </c>
      <c r="C81" s="12">
        <v>357.5</v>
      </c>
      <c r="D81" s="12">
        <v>363.1</v>
      </c>
      <c r="E81" s="2">
        <f t="shared" si="2"/>
        <v>5.6000000000000227</v>
      </c>
      <c r="F81" s="3">
        <f t="shared" si="3"/>
        <v>1.5664335664335727E-2</v>
      </c>
    </row>
    <row r="82" spans="2:6">
      <c r="B82" s="7" t="s">
        <v>304</v>
      </c>
      <c r="C82" s="8">
        <v>216358.29599999997</v>
      </c>
      <c r="D82" s="8">
        <v>215351.68999999997</v>
      </c>
      <c r="E82" s="9">
        <f t="shared" si="2"/>
        <v>-1006.6059999999998</v>
      </c>
      <c r="F82" s="10">
        <f t="shared" si="3"/>
        <v>-4.6524955068050636E-3</v>
      </c>
    </row>
    <row r="83" spans="2:6">
      <c r="B83" s="11" t="s">
        <v>9</v>
      </c>
      <c r="C83" s="12">
        <v>176207.00399999999</v>
      </c>
      <c r="D83" s="12">
        <v>176203.04499999998</v>
      </c>
      <c r="E83" s="2">
        <f t="shared" si="2"/>
        <v>-3.9590000000025611</v>
      </c>
      <c r="F83" s="3">
        <f t="shared" si="3"/>
        <v>-2.2467892365972928E-5</v>
      </c>
    </row>
    <row r="84" spans="2:6">
      <c r="B84" s="13" t="s">
        <v>10</v>
      </c>
      <c r="C84" s="1">
        <v>119076.045</v>
      </c>
      <c r="D84" s="1">
        <v>115080.38199999998</v>
      </c>
      <c r="E84" s="2">
        <f t="shared" si="2"/>
        <v>-3995.663000000015</v>
      </c>
      <c r="F84" s="3">
        <f t="shared" si="3"/>
        <v>-3.3555556871241524E-2</v>
      </c>
    </row>
    <row r="85" spans="2:6">
      <c r="B85" s="13" t="s">
        <v>11</v>
      </c>
      <c r="C85" s="1">
        <v>40969.525000000001</v>
      </c>
      <c r="D85" s="1">
        <v>43546.61</v>
      </c>
      <c r="E85" s="2">
        <f t="shared" si="2"/>
        <v>2577.0849999999991</v>
      </c>
      <c r="F85" s="3">
        <f t="shared" si="3"/>
        <v>6.2902486665393345E-2</v>
      </c>
    </row>
    <row r="86" spans="2:6">
      <c r="B86" s="13" t="s">
        <v>12</v>
      </c>
      <c r="C86" s="1">
        <v>9727.8250000000007</v>
      </c>
      <c r="D86" s="1">
        <v>10514.025000000001</v>
      </c>
      <c r="E86" s="2">
        <f t="shared" si="2"/>
        <v>786.20000000000073</v>
      </c>
      <c r="F86" s="3">
        <f t="shared" si="3"/>
        <v>8.0819710469709385E-2</v>
      </c>
    </row>
    <row r="87" spans="2:6">
      <c r="B87" s="13" t="s">
        <v>13</v>
      </c>
      <c r="C87" s="1">
        <v>3661.5790000000002</v>
      </c>
      <c r="D87" s="1">
        <v>4163.5380000000005</v>
      </c>
      <c r="E87" s="2">
        <f t="shared" si="2"/>
        <v>501.95900000000029</v>
      </c>
      <c r="F87" s="3">
        <f t="shared" si="3"/>
        <v>0.13708812509575793</v>
      </c>
    </row>
    <row r="88" spans="2:6">
      <c r="B88" s="13" t="s">
        <v>14</v>
      </c>
      <c r="C88" s="1">
        <v>1603.05</v>
      </c>
      <c r="D88" s="1">
        <v>1636</v>
      </c>
      <c r="E88" s="2">
        <f t="shared" si="2"/>
        <v>32.950000000000045</v>
      </c>
      <c r="F88" s="3">
        <f t="shared" si="3"/>
        <v>2.0554567855026386E-2</v>
      </c>
    </row>
    <row r="89" spans="2:6">
      <c r="B89" s="13" t="s">
        <v>15</v>
      </c>
      <c r="C89" s="1">
        <v>835.09</v>
      </c>
      <c r="D89" s="1">
        <v>840.16000000000008</v>
      </c>
      <c r="E89" s="2">
        <f t="shared" si="2"/>
        <v>5.07000000000005</v>
      </c>
      <c r="F89" s="3">
        <f t="shared" si="3"/>
        <v>6.0712019063814075E-3</v>
      </c>
    </row>
    <row r="90" spans="2:6">
      <c r="B90" s="13" t="s">
        <v>16</v>
      </c>
      <c r="C90" s="1">
        <v>237.98999999999998</v>
      </c>
      <c r="D90" s="1">
        <v>340.28</v>
      </c>
      <c r="E90" s="2">
        <f t="shared" si="2"/>
        <v>102.28999999999999</v>
      </c>
      <c r="F90" s="3">
        <f t="shared" si="3"/>
        <v>0.42980797512500524</v>
      </c>
    </row>
    <row r="91" spans="2:6">
      <c r="B91" s="13" t="s">
        <v>17</v>
      </c>
      <c r="C91" s="1">
        <v>95.899999999999991</v>
      </c>
      <c r="D91" s="1">
        <v>82.050000000000011</v>
      </c>
      <c r="E91" s="2">
        <f t="shared" si="2"/>
        <v>-13.84999999999998</v>
      </c>
      <c r="F91" s="3">
        <f t="shared" si="3"/>
        <v>-0.14442127215849823</v>
      </c>
    </row>
    <row r="92" spans="2:6">
      <c r="B92" s="11" t="s">
        <v>18</v>
      </c>
      <c r="C92" s="12">
        <v>33056.290000000008</v>
      </c>
      <c r="D92" s="12">
        <v>32418.58</v>
      </c>
      <c r="E92" s="2">
        <f t="shared" si="2"/>
        <v>-637.7100000000064</v>
      </c>
      <c r="F92" s="3">
        <f t="shared" si="3"/>
        <v>-1.9291638595861974E-2</v>
      </c>
    </row>
    <row r="93" spans="2:6">
      <c r="B93" s="13" t="s">
        <v>19</v>
      </c>
      <c r="C93" s="1">
        <v>10050.9</v>
      </c>
      <c r="D93" s="1">
        <v>9514.4499999999989</v>
      </c>
      <c r="E93" s="2">
        <f t="shared" si="2"/>
        <v>-536.45000000000073</v>
      </c>
      <c r="F93" s="3">
        <f t="shared" si="3"/>
        <v>-5.3373329751564613E-2</v>
      </c>
    </row>
    <row r="94" spans="2:6">
      <c r="B94" s="13" t="s">
        <v>21</v>
      </c>
      <c r="C94" s="1">
        <v>5885.1</v>
      </c>
      <c r="D94" s="1">
        <v>5484.35</v>
      </c>
      <c r="E94" s="2">
        <f t="shared" si="2"/>
        <v>-400.75</v>
      </c>
      <c r="F94" s="3">
        <f t="shared" si="3"/>
        <v>-6.8095699308422963E-2</v>
      </c>
    </row>
    <row r="95" spans="2:6">
      <c r="B95" s="13" t="s">
        <v>22</v>
      </c>
      <c r="C95" s="1">
        <v>4105.34</v>
      </c>
      <c r="D95" s="1">
        <v>4249.78</v>
      </c>
      <c r="E95" s="2">
        <f t="shared" si="2"/>
        <v>144.4399999999996</v>
      </c>
      <c r="F95" s="3">
        <f t="shared" si="3"/>
        <v>3.5183444002201913E-2</v>
      </c>
    </row>
    <row r="96" spans="2:6">
      <c r="B96" s="13" t="s">
        <v>20</v>
      </c>
      <c r="C96" s="1">
        <v>4007.05</v>
      </c>
      <c r="D96" s="1">
        <v>4053.9</v>
      </c>
      <c r="E96" s="2">
        <f t="shared" si="2"/>
        <v>46.849999999999909</v>
      </c>
      <c r="F96" s="3">
        <f t="shared" si="3"/>
        <v>1.1691893038519585E-2</v>
      </c>
    </row>
    <row r="97" spans="2:6">
      <c r="B97" s="13" t="s">
        <v>24</v>
      </c>
      <c r="C97" s="1">
        <v>2811.1800000000003</v>
      </c>
      <c r="D97" s="1">
        <v>2846.04</v>
      </c>
      <c r="E97" s="2">
        <f t="shared" si="2"/>
        <v>34.859999999999673</v>
      </c>
      <c r="F97" s="3">
        <f t="shared" si="3"/>
        <v>1.2400486628390807E-2</v>
      </c>
    </row>
    <row r="98" spans="2:6">
      <c r="B98" s="13" t="s">
        <v>23</v>
      </c>
      <c r="C98" s="1">
        <v>2376.9499999999998</v>
      </c>
      <c r="D98" s="1">
        <v>2375.15</v>
      </c>
      <c r="E98" s="2">
        <f t="shared" si="2"/>
        <v>-1.7999999999997272</v>
      </c>
      <c r="F98" s="3">
        <f t="shared" si="3"/>
        <v>-7.5727297587232687E-4</v>
      </c>
    </row>
    <row r="99" spans="2:6">
      <c r="B99" s="13" t="s">
        <v>26</v>
      </c>
      <c r="C99" s="1">
        <v>1565.6699999999998</v>
      </c>
      <c r="D99" s="1">
        <v>1471.11</v>
      </c>
      <c r="E99" s="2">
        <f t="shared" si="2"/>
        <v>-94.559999999999945</v>
      </c>
      <c r="F99" s="3">
        <f t="shared" si="3"/>
        <v>-6.0395868861254261E-2</v>
      </c>
    </row>
    <row r="100" spans="2:6">
      <c r="B100" s="13" t="s">
        <v>25</v>
      </c>
      <c r="C100" s="1">
        <v>1057.3500000000001</v>
      </c>
      <c r="D100" s="1">
        <v>1063.45</v>
      </c>
      <c r="E100" s="2">
        <f t="shared" si="2"/>
        <v>6.0999999999999091</v>
      </c>
      <c r="F100" s="3">
        <f t="shared" si="3"/>
        <v>5.7691398307087608E-3</v>
      </c>
    </row>
    <row r="101" spans="2:6">
      <c r="B101" s="13" t="s">
        <v>27</v>
      </c>
      <c r="C101" s="1">
        <v>578.20000000000005</v>
      </c>
      <c r="D101" s="1">
        <v>784.90000000000009</v>
      </c>
      <c r="E101" s="2">
        <f t="shared" si="2"/>
        <v>206.70000000000005</v>
      </c>
      <c r="F101" s="3">
        <f t="shared" si="3"/>
        <v>0.35748875821515053</v>
      </c>
    </row>
    <row r="102" spans="2:6">
      <c r="B102" s="13" t="s">
        <v>28</v>
      </c>
      <c r="C102" s="1">
        <v>442.49999999999994</v>
      </c>
      <c r="D102" s="1">
        <v>381.4</v>
      </c>
      <c r="E102" s="2">
        <f t="shared" si="2"/>
        <v>-61.099999999999966</v>
      </c>
      <c r="F102" s="3">
        <f t="shared" si="3"/>
        <v>-0.13807909604519769</v>
      </c>
    </row>
    <row r="103" spans="2:6">
      <c r="B103" s="13" t="s">
        <v>29</v>
      </c>
      <c r="C103" s="1">
        <v>155.85</v>
      </c>
      <c r="D103" s="1">
        <v>181.95</v>
      </c>
      <c r="E103" s="2">
        <f t="shared" si="2"/>
        <v>26.099999999999994</v>
      </c>
      <c r="F103" s="3">
        <f t="shared" si="3"/>
        <v>0.16746871992300286</v>
      </c>
    </row>
    <row r="104" spans="2:6">
      <c r="B104" s="13" t="s">
        <v>30</v>
      </c>
      <c r="C104" s="1">
        <v>20.2</v>
      </c>
      <c r="D104" s="1">
        <v>12.1</v>
      </c>
      <c r="E104" s="2">
        <f t="shared" si="2"/>
        <v>-8.1</v>
      </c>
      <c r="F104" s="3">
        <f t="shared" si="3"/>
        <v>-0.40099009900990101</v>
      </c>
    </row>
    <row r="105" spans="2:6">
      <c r="B105" s="11" t="s">
        <v>31</v>
      </c>
      <c r="C105" s="12">
        <v>5021.4620000000004</v>
      </c>
      <c r="D105" s="12">
        <v>4666.49</v>
      </c>
      <c r="E105" s="2">
        <f t="shared" si="2"/>
        <v>-354.97200000000066</v>
      </c>
      <c r="F105" s="3">
        <f t="shared" si="3"/>
        <v>-7.069096609712483E-2</v>
      </c>
    </row>
    <row r="106" spans="2:6">
      <c r="B106" s="11" t="s">
        <v>32</v>
      </c>
      <c r="C106" s="12">
        <v>1236.24</v>
      </c>
      <c r="D106" s="12">
        <v>1362.2750000000003</v>
      </c>
      <c r="E106" s="2">
        <f t="shared" si="2"/>
        <v>126.03500000000031</v>
      </c>
      <c r="F106" s="3">
        <f t="shared" si="3"/>
        <v>0.10195026855626764</v>
      </c>
    </row>
    <row r="107" spans="2:6">
      <c r="B107" s="11" t="s">
        <v>33</v>
      </c>
      <c r="C107" s="12">
        <v>837.29999999999984</v>
      </c>
      <c r="D107" s="12">
        <v>701.3</v>
      </c>
      <c r="E107" s="2">
        <f t="shared" si="2"/>
        <v>-135.99999999999989</v>
      </c>
      <c r="F107" s="3">
        <f t="shared" si="3"/>
        <v>-0.16242684820255573</v>
      </c>
    </row>
    <row r="108" spans="2:6">
      <c r="B108" s="7" t="s">
        <v>305</v>
      </c>
      <c r="C108" s="8">
        <v>15584.619999999999</v>
      </c>
      <c r="D108" s="8">
        <v>15715.495999999999</v>
      </c>
      <c r="E108" s="9">
        <f t="shared" si="2"/>
        <v>130.8760000000002</v>
      </c>
      <c r="F108" s="10">
        <f t="shared" si="3"/>
        <v>8.3977665159625462E-3</v>
      </c>
    </row>
    <row r="109" spans="2:6">
      <c r="B109" s="11" t="s">
        <v>9</v>
      </c>
      <c r="C109" s="12">
        <v>11649.75</v>
      </c>
      <c r="D109" s="12">
        <v>11732.375</v>
      </c>
      <c r="E109" s="2">
        <f t="shared" si="2"/>
        <v>82.625</v>
      </c>
      <c r="F109" s="3">
        <f t="shared" si="3"/>
        <v>7.0924268761132217E-3</v>
      </c>
    </row>
    <row r="110" spans="2:6">
      <c r="B110" s="13" t="s">
        <v>10</v>
      </c>
      <c r="C110" s="1">
        <v>7555.5</v>
      </c>
      <c r="D110" s="1">
        <v>7491</v>
      </c>
      <c r="E110" s="2">
        <f t="shared" si="2"/>
        <v>-64.5</v>
      </c>
      <c r="F110" s="3">
        <f t="shared" si="3"/>
        <v>-8.5368274766726218E-3</v>
      </c>
    </row>
    <row r="111" spans="2:6">
      <c r="B111" s="13" t="s">
        <v>11</v>
      </c>
      <c r="C111" s="1">
        <v>3267.875</v>
      </c>
      <c r="D111" s="1">
        <v>3264.5</v>
      </c>
      <c r="E111" s="2">
        <f t="shared" si="2"/>
        <v>-3.375</v>
      </c>
      <c r="F111" s="3">
        <f t="shared" si="3"/>
        <v>-1.0327812416325594E-3</v>
      </c>
    </row>
    <row r="112" spans="2:6">
      <c r="B112" s="13" t="s">
        <v>12</v>
      </c>
      <c r="C112" s="1">
        <v>436.875</v>
      </c>
      <c r="D112" s="1">
        <v>543.375</v>
      </c>
      <c r="E112" s="2">
        <f t="shared" si="2"/>
        <v>106.5</v>
      </c>
      <c r="F112" s="3">
        <f t="shared" si="3"/>
        <v>0.24377682403433476</v>
      </c>
    </row>
    <row r="113" spans="2:6">
      <c r="B113" s="13" t="s">
        <v>13</v>
      </c>
      <c r="C113" s="1">
        <v>225</v>
      </c>
      <c r="D113" s="1">
        <v>225.75</v>
      </c>
      <c r="E113" s="2">
        <f t="shared" si="2"/>
        <v>0.75</v>
      </c>
      <c r="F113" s="3">
        <f t="shared" si="3"/>
        <v>3.3333333333333335E-3</v>
      </c>
    </row>
    <row r="114" spans="2:6">
      <c r="B114" s="13" t="s">
        <v>14</v>
      </c>
      <c r="C114" s="1">
        <v>123.75</v>
      </c>
      <c r="D114" s="1">
        <v>156.75</v>
      </c>
      <c r="E114" s="2">
        <f t="shared" si="2"/>
        <v>33</v>
      </c>
      <c r="F114" s="3">
        <f t="shared" si="3"/>
        <v>0.26666666666666666</v>
      </c>
    </row>
    <row r="115" spans="2:6">
      <c r="B115" s="13" t="s">
        <v>16</v>
      </c>
      <c r="C115" s="1">
        <v>18.25</v>
      </c>
      <c r="D115" s="1">
        <v>51</v>
      </c>
      <c r="E115" s="2">
        <f t="shared" si="2"/>
        <v>32.75</v>
      </c>
      <c r="F115" s="3">
        <f t="shared" si="3"/>
        <v>1.7945205479452055</v>
      </c>
    </row>
    <row r="116" spans="2:6">
      <c r="B116" s="13" t="s">
        <v>17</v>
      </c>
      <c r="C116" s="1">
        <v>3.75</v>
      </c>
      <c r="D116" s="1"/>
      <c r="E116" s="2">
        <f t="shared" si="2"/>
        <v>-3.75</v>
      </c>
      <c r="F116" s="3">
        <f t="shared" si="3"/>
        <v>-1</v>
      </c>
    </row>
    <row r="117" spans="2:6">
      <c r="B117" s="13" t="s">
        <v>15</v>
      </c>
      <c r="C117" s="1">
        <v>18.75</v>
      </c>
      <c r="D117" s="1"/>
      <c r="E117" s="2">
        <f t="shared" si="2"/>
        <v>-18.75</v>
      </c>
      <c r="F117" s="3">
        <f t="shared" si="3"/>
        <v>-1</v>
      </c>
    </row>
    <row r="118" spans="2:6">
      <c r="B118" s="11" t="s">
        <v>18</v>
      </c>
      <c r="C118" s="12">
        <v>2971.52</v>
      </c>
      <c r="D118" s="12">
        <v>2957.71</v>
      </c>
      <c r="E118" s="2">
        <f t="shared" si="2"/>
        <v>-13.809999999999945</v>
      </c>
      <c r="F118" s="3">
        <f t="shared" si="3"/>
        <v>-4.6474531552875113E-3</v>
      </c>
    </row>
    <row r="119" spans="2:6">
      <c r="B119" s="13" t="s">
        <v>19</v>
      </c>
      <c r="C119" s="1">
        <v>1103.9000000000001</v>
      </c>
      <c r="D119" s="1">
        <v>992.1</v>
      </c>
      <c r="E119" s="2">
        <f t="shared" si="2"/>
        <v>-111.80000000000007</v>
      </c>
      <c r="F119" s="3">
        <f t="shared" si="3"/>
        <v>-0.10127728960956614</v>
      </c>
    </row>
    <row r="120" spans="2:6">
      <c r="B120" s="13" t="s">
        <v>21</v>
      </c>
      <c r="C120" s="1">
        <v>652.6</v>
      </c>
      <c r="D120" s="1">
        <v>553</v>
      </c>
      <c r="E120" s="2">
        <f t="shared" si="2"/>
        <v>-99.600000000000023</v>
      </c>
      <c r="F120" s="3">
        <f t="shared" si="3"/>
        <v>-0.15262028807845543</v>
      </c>
    </row>
    <row r="121" spans="2:6">
      <c r="B121" s="13" t="s">
        <v>22</v>
      </c>
      <c r="C121" s="1">
        <v>269.75</v>
      </c>
      <c r="D121" s="1">
        <v>304.15000000000003</v>
      </c>
      <c r="E121" s="2">
        <f t="shared" si="2"/>
        <v>34.400000000000034</v>
      </c>
      <c r="F121" s="3">
        <f t="shared" si="3"/>
        <v>0.12752548656163126</v>
      </c>
    </row>
    <row r="122" spans="2:6">
      <c r="B122" s="13" t="s">
        <v>20</v>
      </c>
      <c r="C122" s="1">
        <v>264.64999999999998</v>
      </c>
      <c r="D122" s="1">
        <v>289.59999999999997</v>
      </c>
      <c r="E122" s="2">
        <f t="shared" si="2"/>
        <v>24.949999999999989</v>
      </c>
      <c r="F122" s="3">
        <f t="shared" si="3"/>
        <v>9.4275458152276559E-2</v>
      </c>
    </row>
    <row r="123" spans="2:6">
      <c r="B123" s="13" t="s">
        <v>24</v>
      </c>
      <c r="C123" s="1">
        <v>224</v>
      </c>
      <c r="D123" s="1">
        <v>262.75</v>
      </c>
      <c r="E123" s="2">
        <f t="shared" si="2"/>
        <v>38.75</v>
      </c>
      <c r="F123" s="3">
        <f t="shared" si="3"/>
        <v>0.17299107142857142</v>
      </c>
    </row>
    <row r="124" spans="2:6">
      <c r="B124" s="13" t="s">
        <v>25</v>
      </c>
      <c r="C124" s="1">
        <v>157</v>
      </c>
      <c r="D124" s="1">
        <v>218.7</v>
      </c>
      <c r="E124" s="2">
        <f t="shared" si="2"/>
        <v>61.699999999999989</v>
      </c>
      <c r="F124" s="3">
        <f t="shared" si="3"/>
        <v>0.39299363057324832</v>
      </c>
    </row>
    <row r="125" spans="2:6">
      <c r="B125" s="13" t="s">
        <v>26</v>
      </c>
      <c r="C125" s="1">
        <v>210.72</v>
      </c>
      <c r="D125" s="1">
        <v>217.26</v>
      </c>
      <c r="E125" s="2">
        <f t="shared" si="2"/>
        <v>6.539999999999992</v>
      </c>
      <c r="F125" s="3">
        <f t="shared" si="3"/>
        <v>3.1036446469248254E-2</v>
      </c>
    </row>
    <row r="126" spans="2:6">
      <c r="B126" s="13" t="s">
        <v>23</v>
      </c>
      <c r="C126" s="1">
        <v>51.1</v>
      </c>
      <c r="D126" s="1">
        <v>65.049999999999983</v>
      </c>
      <c r="E126" s="2">
        <f t="shared" si="2"/>
        <v>13.949999999999982</v>
      </c>
      <c r="F126" s="3">
        <f t="shared" si="3"/>
        <v>0.27299412915851234</v>
      </c>
    </row>
    <row r="127" spans="2:6">
      <c r="B127" s="13" t="s">
        <v>28</v>
      </c>
      <c r="C127" s="1">
        <v>18.099999999999998</v>
      </c>
      <c r="D127" s="1">
        <v>28.2</v>
      </c>
      <c r="E127" s="2">
        <f t="shared" si="2"/>
        <v>10.100000000000001</v>
      </c>
      <c r="F127" s="3">
        <f t="shared" si="3"/>
        <v>0.55801104972375704</v>
      </c>
    </row>
    <row r="128" spans="2:6">
      <c r="B128" s="13" t="s">
        <v>29</v>
      </c>
      <c r="C128" s="1">
        <v>3.5</v>
      </c>
      <c r="D128" s="1">
        <v>14.4</v>
      </c>
      <c r="E128" s="2">
        <f t="shared" si="2"/>
        <v>10.9</v>
      </c>
      <c r="F128" s="3">
        <f t="shared" si="3"/>
        <v>3.1142857142857143</v>
      </c>
    </row>
    <row r="129" spans="2:6">
      <c r="B129" s="13" t="s">
        <v>27</v>
      </c>
      <c r="C129" s="1">
        <v>15.5</v>
      </c>
      <c r="D129" s="1">
        <v>12.5</v>
      </c>
      <c r="E129" s="2">
        <f t="shared" si="2"/>
        <v>-3</v>
      </c>
      <c r="F129" s="3">
        <f t="shared" si="3"/>
        <v>-0.19354838709677419</v>
      </c>
    </row>
    <row r="130" spans="2:6">
      <c r="B130" s="13" t="s">
        <v>30</v>
      </c>
      <c r="C130" s="1">
        <v>0.7</v>
      </c>
      <c r="D130" s="1"/>
      <c r="E130" s="2">
        <f t="shared" si="2"/>
        <v>-0.7</v>
      </c>
      <c r="F130" s="3">
        <f t="shared" si="3"/>
        <v>-1</v>
      </c>
    </row>
    <row r="131" spans="2:6">
      <c r="B131" s="11" t="s">
        <v>31</v>
      </c>
      <c r="C131" s="12">
        <v>793.6400000000001</v>
      </c>
      <c r="D131" s="12">
        <v>859.23599999999988</v>
      </c>
      <c r="E131" s="2">
        <f t="shared" si="2"/>
        <v>65.595999999999776</v>
      </c>
      <c r="F131" s="3">
        <f t="shared" si="3"/>
        <v>8.265208406834304E-2</v>
      </c>
    </row>
    <row r="132" spans="2:6">
      <c r="B132" s="11" t="s">
        <v>32</v>
      </c>
      <c r="C132" s="12">
        <v>64.56</v>
      </c>
      <c r="D132" s="12">
        <v>83.775000000000006</v>
      </c>
      <c r="E132" s="2">
        <f t="shared" si="2"/>
        <v>19.215000000000003</v>
      </c>
      <c r="F132" s="3">
        <f t="shared" si="3"/>
        <v>0.29763011152416363</v>
      </c>
    </row>
    <row r="133" spans="2:6">
      <c r="B133" s="11" t="s">
        <v>33</v>
      </c>
      <c r="C133" s="12">
        <v>105.15</v>
      </c>
      <c r="D133" s="12">
        <v>82.399999999999991</v>
      </c>
      <c r="E133" s="2">
        <f t="shared" si="2"/>
        <v>-22.750000000000014</v>
      </c>
      <c r="F133" s="3">
        <f t="shared" si="3"/>
        <v>-0.2163575844032336</v>
      </c>
    </row>
    <row r="134" spans="2:6">
      <c r="B134" s="7" t="s">
        <v>306</v>
      </c>
      <c r="C134" s="8">
        <v>33461.201000000001</v>
      </c>
      <c r="D134" s="8">
        <v>34332.275999999991</v>
      </c>
      <c r="E134" s="9">
        <f t="shared" ref="E134:E197" si="4">D134-C134</f>
        <v>871.07499999998981</v>
      </c>
      <c r="F134" s="10">
        <f t="shared" ref="F134:F197" si="5">E134/C134</f>
        <v>2.6032388974920231E-2</v>
      </c>
    </row>
    <row r="135" spans="2:6">
      <c r="B135" s="11" t="s">
        <v>9</v>
      </c>
      <c r="C135" s="12">
        <v>25645.841</v>
      </c>
      <c r="D135" s="12">
        <v>25243.192999999999</v>
      </c>
      <c r="E135" s="2">
        <f t="shared" si="4"/>
        <v>-402.64800000000105</v>
      </c>
      <c r="F135" s="3">
        <f t="shared" si="5"/>
        <v>-1.5700323494948012E-2</v>
      </c>
    </row>
    <row r="136" spans="2:6">
      <c r="B136" s="13" t="s">
        <v>10</v>
      </c>
      <c r="C136" s="1">
        <v>17854.009999999998</v>
      </c>
      <c r="D136" s="1">
        <v>16934.291999999998</v>
      </c>
      <c r="E136" s="2">
        <f t="shared" si="4"/>
        <v>-919.71800000000076</v>
      </c>
      <c r="F136" s="3">
        <f t="shared" si="5"/>
        <v>-5.1513245483787724E-2</v>
      </c>
    </row>
    <row r="137" spans="2:6">
      <c r="B137" s="13" t="s">
        <v>11</v>
      </c>
      <c r="C137" s="1">
        <v>5546.0330000000004</v>
      </c>
      <c r="D137" s="1">
        <v>5792.5390000000007</v>
      </c>
      <c r="E137" s="2">
        <f t="shared" si="4"/>
        <v>246.50600000000031</v>
      </c>
      <c r="F137" s="3">
        <f t="shared" si="5"/>
        <v>4.4447265279525076E-2</v>
      </c>
    </row>
    <row r="138" spans="2:6">
      <c r="B138" s="13" t="s">
        <v>12</v>
      </c>
      <c r="C138" s="1">
        <v>1156.05</v>
      </c>
      <c r="D138" s="1">
        <v>1554.375</v>
      </c>
      <c r="E138" s="2">
        <f t="shared" si="4"/>
        <v>398.32500000000005</v>
      </c>
      <c r="F138" s="3">
        <f t="shared" si="5"/>
        <v>0.34455689632801356</v>
      </c>
    </row>
    <row r="139" spans="2:6">
      <c r="B139" s="13" t="s">
        <v>13</v>
      </c>
      <c r="C139" s="1">
        <v>469.86799999999999</v>
      </c>
      <c r="D139" s="1">
        <v>528.61699999999996</v>
      </c>
      <c r="E139" s="2">
        <f t="shared" si="4"/>
        <v>58.748999999999967</v>
      </c>
      <c r="F139" s="3">
        <f t="shared" si="5"/>
        <v>0.12503298798811574</v>
      </c>
    </row>
    <row r="140" spans="2:6">
      <c r="B140" s="13" t="s">
        <v>14</v>
      </c>
      <c r="C140" s="1">
        <v>339.75</v>
      </c>
      <c r="D140" s="1">
        <v>204.75</v>
      </c>
      <c r="E140" s="2">
        <f t="shared" si="4"/>
        <v>-135</v>
      </c>
      <c r="F140" s="3">
        <f t="shared" si="5"/>
        <v>-0.39735099337748342</v>
      </c>
    </row>
    <row r="141" spans="2:6">
      <c r="B141" s="13" t="s">
        <v>15</v>
      </c>
      <c r="C141" s="1">
        <v>190.75</v>
      </c>
      <c r="D141" s="1">
        <v>153.81</v>
      </c>
      <c r="E141" s="2">
        <f t="shared" si="4"/>
        <v>-36.94</v>
      </c>
      <c r="F141" s="3">
        <f t="shared" si="5"/>
        <v>-0.19365661861074704</v>
      </c>
    </row>
    <row r="142" spans="2:6">
      <c r="B142" s="13" t="s">
        <v>16</v>
      </c>
      <c r="C142" s="1">
        <v>65.38</v>
      </c>
      <c r="D142" s="1">
        <v>63.56</v>
      </c>
      <c r="E142" s="2">
        <f t="shared" si="4"/>
        <v>-1.8199999999999932</v>
      </c>
      <c r="F142" s="3">
        <f t="shared" si="5"/>
        <v>-2.7837259100642296E-2</v>
      </c>
    </row>
    <row r="143" spans="2:6">
      <c r="B143" s="13" t="s">
        <v>17</v>
      </c>
      <c r="C143" s="1">
        <v>24</v>
      </c>
      <c r="D143" s="1">
        <v>11.25</v>
      </c>
      <c r="E143" s="2">
        <f t="shared" si="4"/>
        <v>-12.75</v>
      </c>
      <c r="F143" s="3">
        <f t="shared" si="5"/>
        <v>-0.53125</v>
      </c>
    </row>
    <row r="144" spans="2:6">
      <c r="B144" s="11" t="s">
        <v>18</v>
      </c>
      <c r="C144" s="12">
        <v>6826.3549999999996</v>
      </c>
      <c r="D144" s="12">
        <v>7876.27</v>
      </c>
      <c r="E144" s="2">
        <f t="shared" si="4"/>
        <v>1049.9150000000009</v>
      </c>
      <c r="F144" s="3">
        <f t="shared" si="5"/>
        <v>0.15380316435345084</v>
      </c>
    </row>
    <row r="145" spans="2:6">
      <c r="B145" s="13" t="s">
        <v>19</v>
      </c>
      <c r="C145" s="1">
        <v>2044.7</v>
      </c>
      <c r="D145" s="1">
        <v>2238.2999999999997</v>
      </c>
      <c r="E145" s="2">
        <f t="shared" si="4"/>
        <v>193.59999999999968</v>
      </c>
      <c r="F145" s="3">
        <f t="shared" si="5"/>
        <v>9.4683816696825782E-2</v>
      </c>
    </row>
    <row r="146" spans="2:6">
      <c r="B146" s="13" t="s">
        <v>20</v>
      </c>
      <c r="C146" s="1">
        <v>550.15</v>
      </c>
      <c r="D146" s="1">
        <v>1122.6500000000001</v>
      </c>
      <c r="E146" s="2">
        <f t="shared" si="4"/>
        <v>572.50000000000011</v>
      </c>
      <c r="F146" s="3">
        <f t="shared" si="5"/>
        <v>1.0406252840134511</v>
      </c>
    </row>
    <row r="147" spans="2:6">
      <c r="B147" s="13" t="s">
        <v>21</v>
      </c>
      <c r="C147" s="1">
        <v>1219.0500000000002</v>
      </c>
      <c r="D147" s="1">
        <v>1104.8499999999999</v>
      </c>
      <c r="E147" s="2">
        <f t="shared" si="4"/>
        <v>-114.20000000000027</v>
      </c>
      <c r="F147" s="3">
        <f t="shared" si="5"/>
        <v>-9.3679504532217919E-2</v>
      </c>
    </row>
    <row r="148" spans="2:6">
      <c r="B148" s="13" t="s">
        <v>22</v>
      </c>
      <c r="C148" s="1">
        <v>975.56999999999994</v>
      </c>
      <c r="D148" s="1">
        <v>1063.3000000000002</v>
      </c>
      <c r="E148" s="2">
        <f t="shared" si="4"/>
        <v>87.730000000000246</v>
      </c>
      <c r="F148" s="3">
        <f t="shared" si="5"/>
        <v>8.9926914521767015E-2</v>
      </c>
    </row>
    <row r="149" spans="2:6">
      <c r="B149" s="13" t="s">
        <v>23</v>
      </c>
      <c r="C149" s="1">
        <v>476.21500000000003</v>
      </c>
      <c r="D149" s="1">
        <v>696.09999999999991</v>
      </c>
      <c r="E149" s="2">
        <f t="shared" si="4"/>
        <v>219.88499999999988</v>
      </c>
      <c r="F149" s="3">
        <f t="shared" si="5"/>
        <v>0.46173472066188564</v>
      </c>
    </row>
    <row r="150" spans="2:6">
      <c r="B150" s="13" t="s">
        <v>24</v>
      </c>
      <c r="C150" s="1">
        <v>586.86</v>
      </c>
      <c r="D150" s="1">
        <v>560.8900000000001</v>
      </c>
      <c r="E150" s="2">
        <f t="shared" si="4"/>
        <v>-25.969999999999914</v>
      </c>
      <c r="F150" s="3">
        <f t="shared" si="5"/>
        <v>-4.425246225675615E-2</v>
      </c>
    </row>
    <row r="151" spans="2:6">
      <c r="B151" s="13" t="s">
        <v>26</v>
      </c>
      <c r="C151" s="1">
        <v>433.76</v>
      </c>
      <c r="D151" s="1">
        <v>451.38</v>
      </c>
      <c r="E151" s="2">
        <f t="shared" si="4"/>
        <v>17.620000000000005</v>
      </c>
      <c r="F151" s="3">
        <f t="shared" si="5"/>
        <v>4.0621541866469948E-2</v>
      </c>
    </row>
    <row r="152" spans="2:6">
      <c r="B152" s="13" t="s">
        <v>25</v>
      </c>
      <c r="C152" s="1">
        <v>344.25</v>
      </c>
      <c r="D152" s="1">
        <v>277.3</v>
      </c>
      <c r="E152" s="2">
        <f t="shared" si="4"/>
        <v>-66.949999999999989</v>
      </c>
      <c r="F152" s="3">
        <f t="shared" si="5"/>
        <v>-0.19448075526506894</v>
      </c>
    </row>
    <row r="153" spans="2:6">
      <c r="B153" s="13" t="s">
        <v>27</v>
      </c>
      <c r="C153" s="1">
        <v>83.5</v>
      </c>
      <c r="D153" s="1">
        <v>167</v>
      </c>
      <c r="E153" s="2">
        <f t="shared" si="4"/>
        <v>83.5</v>
      </c>
      <c r="F153" s="3">
        <f t="shared" si="5"/>
        <v>1</v>
      </c>
    </row>
    <row r="154" spans="2:6">
      <c r="B154" s="13" t="s">
        <v>28</v>
      </c>
      <c r="C154" s="1">
        <v>84.3</v>
      </c>
      <c r="D154" s="1">
        <v>126.6</v>
      </c>
      <c r="E154" s="2">
        <f t="shared" si="4"/>
        <v>42.3</v>
      </c>
      <c r="F154" s="3">
        <f t="shared" si="5"/>
        <v>0.50177935943060492</v>
      </c>
    </row>
    <row r="155" spans="2:6">
      <c r="B155" s="13" t="s">
        <v>29</v>
      </c>
      <c r="C155" s="1">
        <v>28</v>
      </c>
      <c r="D155" s="1">
        <v>67.899999999999991</v>
      </c>
      <c r="E155" s="2">
        <f t="shared" si="4"/>
        <v>39.899999999999991</v>
      </c>
      <c r="F155" s="3">
        <f t="shared" si="5"/>
        <v>1.4249999999999996</v>
      </c>
    </row>
    <row r="156" spans="2:6">
      <c r="B156" s="11" t="s">
        <v>31</v>
      </c>
      <c r="C156" s="12">
        <v>694.83</v>
      </c>
      <c r="D156" s="12">
        <v>879.98300000000006</v>
      </c>
      <c r="E156" s="2">
        <f t="shared" si="4"/>
        <v>185.15300000000002</v>
      </c>
      <c r="F156" s="3">
        <f t="shared" si="5"/>
        <v>0.26647237453765671</v>
      </c>
    </row>
    <row r="157" spans="2:6">
      <c r="B157" s="11" t="s">
        <v>32</v>
      </c>
      <c r="C157" s="12">
        <v>198.42500000000001</v>
      </c>
      <c r="D157" s="12">
        <v>228.22999999999996</v>
      </c>
      <c r="E157" s="2">
        <f t="shared" si="4"/>
        <v>29.80499999999995</v>
      </c>
      <c r="F157" s="3">
        <f t="shared" si="5"/>
        <v>0.15020788711099886</v>
      </c>
    </row>
    <row r="158" spans="2:6">
      <c r="B158" s="11" t="s">
        <v>33</v>
      </c>
      <c r="C158" s="12">
        <v>95.75</v>
      </c>
      <c r="D158" s="12">
        <v>104.6</v>
      </c>
      <c r="E158" s="2">
        <f t="shared" si="4"/>
        <v>8.8499999999999943</v>
      </c>
      <c r="F158" s="3">
        <f t="shared" si="5"/>
        <v>9.2428198433420303E-2</v>
      </c>
    </row>
    <row r="159" spans="2:6">
      <c r="B159" s="7" t="s">
        <v>307</v>
      </c>
      <c r="C159" s="8">
        <v>25239.903000000002</v>
      </c>
      <c r="D159" s="8">
        <v>22871.659</v>
      </c>
      <c r="E159" s="9">
        <f t="shared" si="4"/>
        <v>-2368.2440000000024</v>
      </c>
      <c r="F159" s="10">
        <f t="shared" si="5"/>
        <v>-9.3829362180987863E-2</v>
      </c>
    </row>
    <row r="160" spans="2:6">
      <c r="B160" s="11" t="s">
        <v>9</v>
      </c>
      <c r="C160" s="12">
        <v>19975.893000000004</v>
      </c>
      <c r="D160" s="12">
        <v>18072.472000000002</v>
      </c>
      <c r="E160" s="2">
        <f t="shared" si="4"/>
        <v>-1903.4210000000021</v>
      </c>
      <c r="F160" s="3">
        <f t="shared" si="5"/>
        <v>-9.5285902863016025E-2</v>
      </c>
    </row>
    <row r="161" spans="2:6">
      <c r="B161" s="13" t="s">
        <v>10</v>
      </c>
      <c r="C161" s="1">
        <v>14123.869000000001</v>
      </c>
      <c r="D161" s="1">
        <v>12877.684999999999</v>
      </c>
      <c r="E161" s="2">
        <f t="shared" si="4"/>
        <v>-1246.1840000000011</v>
      </c>
      <c r="F161" s="3">
        <f t="shared" si="5"/>
        <v>-8.8232480774212863E-2</v>
      </c>
    </row>
    <row r="162" spans="2:6">
      <c r="B162" s="13" t="s">
        <v>11</v>
      </c>
      <c r="C162" s="1">
        <v>4532.25</v>
      </c>
      <c r="D162" s="1">
        <v>3979.1710000000003</v>
      </c>
      <c r="E162" s="2">
        <f t="shared" si="4"/>
        <v>-553.07899999999972</v>
      </c>
      <c r="F162" s="3">
        <f t="shared" si="5"/>
        <v>-0.12203188261900816</v>
      </c>
    </row>
    <row r="163" spans="2:6">
      <c r="B163" s="13" t="s">
        <v>12</v>
      </c>
      <c r="C163" s="1">
        <v>606.5</v>
      </c>
      <c r="D163" s="1">
        <v>591.27499999999998</v>
      </c>
      <c r="E163" s="2">
        <f t="shared" si="4"/>
        <v>-15.225000000000023</v>
      </c>
      <c r="F163" s="3">
        <f t="shared" si="5"/>
        <v>-2.5103050288540846E-2</v>
      </c>
    </row>
    <row r="164" spans="2:6">
      <c r="B164" s="13" t="s">
        <v>13</v>
      </c>
      <c r="C164" s="1">
        <v>370.68400000000003</v>
      </c>
      <c r="D164" s="1">
        <v>369.55100000000004</v>
      </c>
      <c r="E164" s="2">
        <f t="shared" si="4"/>
        <v>-1.1329999999999814</v>
      </c>
      <c r="F164" s="3">
        <f t="shared" si="5"/>
        <v>-3.0565117458535608E-3</v>
      </c>
    </row>
    <row r="165" spans="2:6">
      <c r="B165" s="13" t="s">
        <v>14</v>
      </c>
      <c r="C165" s="1">
        <v>219.6</v>
      </c>
      <c r="D165" s="1">
        <v>174</v>
      </c>
      <c r="E165" s="2">
        <f t="shared" si="4"/>
        <v>-45.599999999999994</v>
      </c>
      <c r="F165" s="3">
        <f t="shared" si="5"/>
        <v>-0.2076502732240437</v>
      </c>
    </row>
    <row r="166" spans="2:6">
      <c r="B166" s="13" t="s">
        <v>16</v>
      </c>
      <c r="C166" s="1">
        <v>72.740000000000009</v>
      </c>
      <c r="D166" s="1">
        <v>56.539999999999992</v>
      </c>
      <c r="E166" s="2">
        <f t="shared" si="4"/>
        <v>-16.200000000000017</v>
      </c>
      <c r="F166" s="3">
        <f t="shared" si="5"/>
        <v>-0.22271102557052536</v>
      </c>
    </row>
    <row r="167" spans="2:6">
      <c r="B167" s="13" t="s">
        <v>17</v>
      </c>
      <c r="C167" s="1">
        <v>18.75</v>
      </c>
      <c r="D167" s="1">
        <v>12.75</v>
      </c>
      <c r="E167" s="2">
        <f t="shared" si="4"/>
        <v>-6</v>
      </c>
      <c r="F167" s="3">
        <f t="shared" si="5"/>
        <v>-0.32</v>
      </c>
    </row>
    <row r="168" spans="2:6">
      <c r="B168" s="13" t="s">
        <v>15</v>
      </c>
      <c r="C168" s="1">
        <v>31.5</v>
      </c>
      <c r="D168" s="1">
        <v>11.5</v>
      </c>
      <c r="E168" s="2">
        <f t="shared" si="4"/>
        <v>-20</v>
      </c>
      <c r="F168" s="3">
        <f t="shared" si="5"/>
        <v>-0.63492063492063489</v>
      </c>
    </row>
    <row r="169" spans="2:6">
      <c r="B169" s="11" t="s">
        <v>18</v>
      </c>
      <c r="C169" s="12">
        <v>4778.97</v>
      </c>
      <c r="D169" s="12">
        <v>4258.6000000000004</v>
      </c>
      <c r="E169" s="2">
        <f t="shared" si="4"/>
        <v>-520.36999999999989</v>
      </c>
      <c r="F169" s="3">
        <f t="shared" si="5"/>
        <v>-0.10888747993814564</v>
      </c>
    </row>
    <row r="170" spans="2:6">
      <c r="B170" s="13" t="s">
        <v>19</v>
      </c>
      <c r="C170" s="1">
        <v>1684.1</v>
      </c>
      <c r="D170" s="1">
        <v>1508.6</v>
      </c>
      <c r="E170" s="2">
        <f t="shared" si="4"/>
        <v>-175.5</v>
      </c>
      <c r="F170" s="3">
        <f t="shared" si="5"/>
        <v>-0.104209963778873</v>
      </c>
    </row>
    <row r="171" spans="2:6">
      <c r="B171" s="13" t="s">
        <v>21</v>
      </c>
      <c r="C171" s="1">
        <v>1082.6999999999998</v>
      </c>
      <c r="D171" s="1">
        <v>965.94999999999993</v>
      </c>
      <c r="E171" s="2">
        <f t="shared" si="4"/>
        <v>-116.74999999999989</v>
      </c>
      <c r="F171" s="3">
        <f t="shared" si="5"/>
        <v>-0.10783227117391697</v>
      </c>
    </row>
    <row r="172" spans="2:6">
      <c r="B172" s="13" t="s">
        <v>20</v>
      </c>
      <c r="C172" s="1">
        <v>493.2</v>
      </c>
      <c r="D172" s="1">
        <v>449.95</v>
      </c>
      <c r="E172" s="2">
        <f t="shared" si="4"/>
        <v>-43.25</v>
      </c>
      <c r="F172" s="3">
        <f t="shared" si="5"/>
        <v>-8.7692619626926205E-2</v>
      </c>
    </row>
    <row r="173" spans="2:6">
      <c r="B173" s="13" t="s">
        <v>22</v>
      </c>
      <c r="C173" s="1">
        <v>524.05000000000007</v>
      </c>
      <c r="D173" s="1">
        <v>419.65000000000003</v>
      </c>
      <c r="E173" s="2">
        <f t="shared" si="4"/>
        <v>-104.40000000000003</v>
      </c>
      <c r="F173" s="3">
        <f t="shared" si="5"/>
        <v>-0.19921763190535258</v>
      </c>
    </row>
    <row r="174" spans="2:6">
      <c r="B174" s="13" t="s">
        <v>24</v>
      </c>
      <c r="C174" s="1">
        <v>340.75</v>
      </c>
      <c r="D174" s="1">
        <v>340.55</v>
      </c>
      <c r="E174" s="2">
        <f t="shared" si="4"/>
        <v>-0.19999999999998863</v>
      </c>
      <c r="F174" s="3">
        <f t="shared" si="5"/>
        <v>-5.8694057226702455E-4</v>
      </c>
    </row>
    <row r="175" spans="2:6">
      <c r="B175" s="13" t="s">
        <v>23</v>
      </c>
      <c r="C175" s="1">
        <v>203.3</v>
      </c>
      <c r="D175" s="1">
        <v>187.10000000000002</v>
      </c>
      <c r="E175" s="2">
        <f t="shared" si="4"/>
        <v>-16.199999999999989</v>
      </c>
      <c r="F175" s="3">
        <f t="shared" si="5"/>
        <v>-7.9685194294146527E-2</v>
      </c>
    </row>
    <row r="176" spans="2:6">
      <c r="B176" s="13" t="s">
        <v>26</v>
      </c>
      <c r="C176" s="1">
        <v>220.37</v>
      </c>
      <c r="D176" s="1">
        <v>178.10000000000002</v>
      </c>
      <c r="E176" s="2">
        <f t="shared" si="4"/>
        <v>-42.269999999999982</v>
      </c>
      <c r="F176" s="3">
        <f t="shared" si="5"/>
        <v>-0.19181376775423142</v>
      </c>
    </row>
    <row r="177" spans="2:6">
      <c r="B177" s="13" t="s">
        <v>25</v>
      </c>
      <c r="C177" s="1">
        <v>147</v>
      </c>
      <c r="D177" s="1">
        <v>159.80000000000001</v>
      </c>
      <c r="E177" s="2">
        <f t="shared" si="4"/>
        <v>12.800000000000011</v>
      </c>
      <c r="F177" s="3">
        <f t="shared" si="5"/>
        <v>8.7074829931972866E-2</v>
      </c>
    </row>
    <row r="178" spans="2:6">
      <c r="B178" s="13" t="s">
        <v>28</v>
      </c>
      <c r="C178" s="1">
        <v>47.000000000000007</v>
      </c>
      <c r="D178" s="1">
        <v>25.5</v>
      </c>
      <c r="E178" s="2">
        <f t="shared" si="4"/>
        <v>-21.500000000000007</v>
      </c>
      <c r="F178" s="3">
        <f t="shared" si="5"/>
        <v>-0.4574468085106384</v>
      </c>
    </row>
    <row r="179" spans="2:6">
      <c r="B179" s="13" t="s">
        <v>27</v>
      </c>
      <c r="C179" s="1">
        <v>29.5</v>
      </c>
      <c r="D179" s="1">
        <v>15</v>
      </c>
      <c r="E179" s="2">
        <f t="shared" si="4"/>
        <v>-14.5</v>
      </c>
      <c r="F179" s="3">
        <f t="shared" si="5"/>
        <v>-0.49152542372881358</v>
      </c>
    </row>
    <row r="180" spans="2:6">
      <c r="B180" s="13" t="s">
        <v>29</v>
      </c>
      <c r="C180" s="1">
        <v>7</v>
      </c>
      <c r="D180" s="1">
        <v>8.3999999999999986</v>
      </c>
      <c r="E180" s="2">
        <f t="shared" si="4"/>
        <v>1.3999999999999986</v>
      </c>
      <c r="F180" s="3">
        <f t="shared" si="5"/>
        <v>0.19999999999999979</v>
      </c>
    </row>
    <row r="181" spans="2:6">
      <c r="B181" s="11" t="s">
        <v>31</v>
      </c>
      <c r="C181" s="12">
        <v>314.32499999999999</v>
      </c>
      <c r="D181" s="12">
        <v>401.45200000000006</v>
      </c>
      <c r="E181" s="2">
        <f t="shared" si="4"/>
        <v>87.127000000000066</v>
      </c>
      <c r="F181" s="3">
        <f t="shared" si="5"/>
        <v>0.27718762427423865</v>
      </c>
    </row>
    <row r="182" spans="2:6">
      <c r="B182" s="11" t="s">
        <v>33</v>
      </c>
      <c r="C182" s="12">
        <v>89.3</v>
      </c>
      <c r="D182" s="12">
        <v>74.3</v>
      </c>
      <c r="E182" s="2">
        <f t="shared" si="4"/>
        <v>-15</v>
      </c>
      <c r="F182" s="3">
        <f t="shared" si="5"/>
        <v>-0.16797312430011199</v>
      </c>
    </row>
    <row r="183" spans="2:6">
      <c r="B183" s="11" t="s">
        <v>32</v>
      </c>
      <c r="C183" s="12">
        <v>81.415000000000006</v>
      </c>
      <c r="D183" s="12">
        <v>64.835000000000008</v>
      </c>
      <c r="E183" s="2">
        <f t="shared" si="4"/>
        <v>-16.579999999999998</v>
      </c>
      <c r="F183" s="3">
        <f t="shared" si="5"/>
        <v>-0.20364797641712212</v>
      </c>
    </row>
    <row r="184" spans="2:6">
      <c r="B184" s="7" t="s">
        <v>308</v>
      </c>
      <c r="C184" s="8">
        <v>16543.381999999998</v>
      </c>
      <c r="D184" s="8">
        <v>17008.274000000001</v>
      </c>
      <c r="E184" s="9">
        <f t="shared" si="4"/>
        <v>464.89200000000346</v>
      </c>
      <c r="F184" s="10">
        <f t="shared" si="5"/>
        <v>2.8101388216750574E-2</v>
      </c>
    </row>
    <row r="185" spans="2:6">
      <c r="B185" s="11" t="s">
        <v>9</v>
      </c>
      <c r="C185" s="12">
        <v>12697.466999999999</v>
      </c>
      <c r="D185" s="12">
        <v>13137.733999999999</v>
      </c>
      <c r="E185" s="2">
        <f t="shared" si="4"/>
        <v>440.26699999999983</v>
      </c>
      <c r="F185" s="3">
        <f t="shared" si="5"/>
        <v>3.4673608523652776E-2</v>
      </c>
    </row>
    <row r="186" spans="2:6">
      <c r="B186" s="13" t="s">
        <v>10</v>
      </c>
      <c r="C186" s="1">
        <v>8534.3009999999995</v>
      </c>
      <c r="D186" s="1">
        <v>8585.1209999999992</v>
      </c>
      <c r="E186" s="2">
        <f t="shared" si="4"/>
        <v>50.819999999999709</v>
      </c>
      <c r="F186" s="3">
        <f t="shared" si="5"/>
        <v>5.9547934857230502E-3</v>
      </c>
    </row>
    <row r="187" spans="2:6">
      <c r="B187" s="13" t="s">
        <v>11</v>
      </c>
      <c r="C187" s="1">
        <v>3283.8710000000001</v>
      </c>
      <c r="D187" s="1">
        <v>3663.1849999999999</v>
      </c>
      <c r="E187" s="2">
        <f t="shared" si="4"/>
        <v>379.31399999999985</v>
      </c>
      <c r="F187" s="3">
        <f t="shared" si="5"/>
        <v>0.11550819139972303</v>
      </c>
    </row>
    <row r="188" spans="2:6">
      <c r="B188" s="13" t="s">
        <v>12</v>
      </c>
      <c r="C188" s="1">
        <v>403.2</v>
      </c>
      <c r="D188" s="1">
        <v>516.42499999999995</v>
      </c>
      <c r="E188" s="2">
        <f t="shared" si="4"/>
        <v>113.22499999999997</v>
      </c>
      <c r="F188" s="3">
        <f t="shared" si="5"/>
        <v>0.28081597222222215</v>
      </c>
    </row>
    <row r="189" spans="2:6">
      <c r="B189" s="13" t="s">
        <v>13</v>
      </c>
      <c r="C189" s="1">
        <v>170.75</v>
      </c>
      <c r="D189" s="1">
        <v>172.87299999999999</v>
      </c>
      <c r="E189" s="2">
        <f t="shared" si="4"/>
        <v>2.1229999999999905</v>
      </c>
      <c r="F189" s="3">
        <f t="shared" si="5"/>
        <v>1.2433382137628055E-2</v>
      </c>
    </row>
    <row r="190" spans="2:6">
      <c r="B190" s="13" t="s">
        <v>14</v>
      </c>
      <c r="C190" s="1">
        <v>234</v>
      </c>
      <c r="D190" s="1">
        <v>151.5</v>
      </c>
      <c r="E190" s="2">
        <f t="shared" si="4"/>
        <v>-82.5</v>
      </c>
      <c r="F190" s="3">
        <f t="shared" si="5"/>
        <v>-0.35256410256410259</v>
      </c>
    </row>
    <row r="191" spans="2:6">
      <c r="B191" s="13" t="s">
        <v>16</v>
      </c>
      <c r="C191" s="1">
        <v>48.47</v>
      </c>
      <c r="D191" s="1">
        <v>33.630000000000003</v>
      </c>
      <c r="E191" s="2">
        <f t="shared" si="4"/>
        <v>-14.839999999999996</v>
      </c>
      <c r="F191" s="3">
        <f t="shared" si="5"/>
        <v>-0.30616876418403127</v>
      </c>
    </row>
    <row r="192" spans="2:6">
      <c r="B192" s="13" t="s">
        <v>17</v>
      </c>
      <c r="C192" s="1">
        <v>22.125</v>
      </c>
      <c r="D192" s="1">
        <v>9.75</v>
      </c>
      <c r="E192" s="2">
        <f t="shared" si="4"/>
        <v>-12.375</v>
      </c>
      <c r="F192" s="3">
        <f t="shared" si="5"/>
        <v>-0.55932203389830504</v>
      </c>
    </row>
    <row r="193" spans="2:6">
      <c r="B193" s="13" t="s">
        <v>15</v>
      </c>
      <c r="C193" s="1">
        <v>0.75</v>
      </c>
      <c r="D193" s="1">
        <v>5.25</v>
      </c>
      <c r="E193" s="2">
        <f t="shared" si="4"/>
        <v>4.5</v>
      </c>
      <c r="F193" s="3">
        <f t="shared" si="5"/>
        <v>6</v>
      </c>
    </row>
    <row r="194" spans="2:6">
      <c r="B194" s="11" t="s">
        <v>18</v>
      </c>
      <c r="C194" s="12">
        <v>3338.6349999999998</v>
      </c>
      <c r="D194" s="12">
        <v>3164.29</v>
      </c>
      <c r="E194" s="2">
        <f t="shared" si="4"/>
        <v>-174.3449999999998</v>
      </c>
      <c r="F194" s="3">
        <f t="shared" si="5"/>
        <v>-5.2220443384796422E-2</v>
      </c>
    </row>
    <row r="195" spans="2:6">
      <c r="B195" s="13" t="s">
        <v>19</v>
      </c>
      <c r="C195" s="1">
        <v>1142.8</v>
      </c>
      <c r="D195" s="1">
        <v>1026.9000000000001</v>
      </c>
      <c r="E195" s="2">
        <f t="shared" si="4"/>
        <v>-115.89999999999986</v>
      </c>
      <c r="F195" s="3">
        <f t="shared" si="5"/>
        <v>-0.10141757087854381</v>
      </c>
    </row>
    <row r="196" spans="2:6">
      <c r="B196" s="13" t="s">
        <v>21</v>
      </c>
      <c r="C196" s="1">
        <v>532.23</v>
      </c>
      <c r="D196" s="1">
        <v>581.15</v>
      </c>
      <c r="E196" s="2">
        <f t="shared" si="4"/>
        <v>48.919999999999959</v>
      </c>
      <c r="F196" s="3">
        <f t="shared" si="5"/>
        <v>9.1915149465456578E-2</v>
      </c>
    </row>
    <row r="197" spans="2:6">
      <c r="B197" s="13" t="s">
        <v>22</v>
      </c>
      <c r="C197" s="1">
        <v>456.71000000000004</v>
      </c>
      <c r="D197" s="1">
        <v>446.25</v>
      </c>
      <c r="E197" s="2">
        <f t="shared" si="4"/>
        <v>-10.460000000000036</v>
      </c>
      <c r="F197" s="3">
        <f t="shared" si="5"/>
        <v>-2.2902936217731241E-2</v>
      </c>
    </row>
    <row r="198" spans="2:6">
      <c r="B198" s="13" t="s">
        <v>20</v>
      </c>
      <c r="C198" s="1">
        <v>361.6</v>
      </c>
      <c r="D198" s="1">
        <v>367.29999999999995</v>
      </c>
      <c r="E198" s="2">
        <f t="shared" ref="E198:E261" si="6">D198-C198</f>
        <v>5.6999999999999318</v>
      </c>
      <c r="F198" s="3">
        <f t="shared" ref="F198:F261" si="7">E198/C198</f>
        <v>1.5763274336282995E-2</v>
      </c>
    </row>
    <row r="199" spans="2:6">
      <c r="B199" s="13" t="s">
        <v>24</v>
      </c>
      <c r="C199" s="1">
        <v>292.02000000000004</v>
      </c>
      <c r="D199" s="1">
        <v>246.54999999999998</v>
      </c>
      <c r="E199" s="2">
        <f t="shared" si="6"/>
        <v>-45.470000000000056</v>
      </c>
      <c r="F199" s="3">
        <f t="shared" si="7"/>
        <v>-0.15570851311554021</v>
      </c>
    </row>
    <row r="200" spans="2:6">
      <c r="B200" s="13" t="s">
        <v>26</v>
      </c>
      <c r="C200" s="1">
        <v>271.95</v>
      </c>
      <c r="D200" s="1">
        <v>209.85000000000002</v>
      </c>
      <c r="E200" s="2">
        <f t="shared" si="6"/>
        <v>-62.099999999999966</v>
      </c>
      <c r="F200" s="3">
        <f t="shared" si="7"/>
        <v>-0.22835079977937109</v>
      </c>
    </row>
    <row r="201" spans="2:6">
      <c r="B201" s="13" t="s">
        <v>23</v>
      </c>
      <c r="C201" s="1">
        <v>112.075</v>
      </c>
      <c r="D201" s="1">
        <v>111.89999999999999</v>
      </c>
      <c r="E201" s="2">
        <f t="shared" si="6"/>
        <v>-0.17500000000001137</v>
      </c>
      <c r="F201" s="3">
        <f t="shared" si="7"/>
        <v>-1.56145438322562E-3</v>
      </c>
    </row>
    <row r="202" spans="2:6">
      <c r="B202" s="13" t="s">
        <v>25</v>
      </c>
      <c r="C202" s="1">
        <v>81.25</v>
      </c>
      <c r="D202" s="1">
        <v>88.45</v>
      </c>
      <c r="E202" s="2">
        <f t="shared" si="6"/>
        <v>7.2000000000000028</v>
      </c>
      <c r="F202" s="3">
        <f t="shared" si="7"/>
        <v>8.8615384615384651E-2</v>
      </c>
    </row>
    <row r="203" spans="2:6">
      <c r="B203" s="13" t="s">
        <v>27</v>
      </c>
      <c r="C203" s="1">
        <v>36.200000000000003</v>
      </c>
      <c r="D203" s="1">
        <v>38.900000000000006</v>
      </c>
      <c r="E203" s="2">
        <f t="shared" si="6"/>
        <v>2.7000000000000028</v>
      </c>
      <c r="F203" s="3">
        <f t="shared" si="7"/>
        <v>7.4585635359116095E-2</v>
      </c>
    </row>
    <row r="204" spans="2:6">
      <c r="B204" s="13" t="s">
        <v>28</v>
      </c>
      <c r="C204" s="1">
        <v>39.200000000000003</v>
      </c>
      <c r="D204" s="1">
        <v>35.6</v>
      </c>
      <c r="E204" s="2">
        <f t="shared" si="6"/>
        <v>-3.6000000000000014</v>
      </c>
      <c r="F204" s="3">
        <f t="shared" si="7"/>
        <v>-9.1836734693877584E-2</v>
      </c>
    </row>
    <row r="205" spans="2:6">
      <c r="B205" s="13" t="s">
        <v>29</v>
      </c>
      <c r="C205" s="1">
        <v>12.600000000000001</v>
      </c>
      <c r="D205" s="1">
        <v>11.440000000000001</v>
      </c>
      <c r="E205" s="2">
        <f t="shared" si="6"/>
        <v>-1.1600000000000001</v>
      </c>
      <c r="F205" s="3">
        <f t="shared" si="7"/>
        <v>-9.2063492063492069E-2</v>
      </c>
    </row>
    <row r="206" spans="2:6">
      <c r="B206" s="11" t="s">
        <v>31</v>
      </c>
      <c r="C206" s="12">
        <v>376.875</v>
      </c>
      <c r="D206" s="12">
        <v>582.94500000000005</v>
      </c>
      <c r="E206" s="2">
        <f t="shared" si="6"/>
        <v>206.07000000000005</v>
      </c>
      <c r="F206" s="3">
        <f t="shared" si="7"/>
        <v>0.54678606965174148</v>
      </c>
    </row>
    <row r="207" spans="2:6">
      <c r="B207" s="11" t="s">
        <v>32</v>
      </c>
      <c r="C207" s="12">
        <v>87.355000000000004</v>
      </c>
      <c r="D207" s="12">
        <v>89.404999999999987</v>
      </c>
      <c r="E207" s="2">
        <f t="shared" si="6"/>
        <v>2.0499999999999829</v>
      </c>
      <c r="F207" s="3">
        <f t="shared" si="7"/>
        <v>2.3467460362886872E-2</v>
      </c>
    </row>
    <row r="208" spans="2:6">
      <c r="B208" s="11" t="s">
        <v>33</v>
      </c>
      <c r="C208" s="12">
        <v>43.05</v>
      </c>
      <c r="D208" s="12">
        <v>33.9</v>
      </c>
      <c r="E208" s="2">
        <f t="shared" si="6"/>
        <v>-9.1499999999999986</v>
      </c>
      <c r="F208" s="3">
        <f t="shared" si="7"/>
        <v>-0.21254355400696862</v>
      </c>
    </row>
    <row r="209" spans="2:6">
      <c r="B209" s="7" t="s">
        <v>309</v>
      </c>
      <c r="C209" s="8">
        <v>47667.991999999998</v>
      </c>
      <c r="D209" s="8">
        <v>46400.135999999991</v>
      </c>
      <c r="E209" s="9">
        <f t="shared" si="6"/>
        <v>-1267.856000000007</v>
      </c>
      <c r="F209" s="10">
        <f t="shared" si="7"/>
        <v>-2.659763809644021E-2</v>
      </c>
    </row>
    <row r="210" spans="2:6">
      <c r="B210" s="11" t="s">
        <v>9</v>
      </c>
      <c r="C210" s="12">
        <v>35580.341</v>
      </c>
      <c r="D210" s="12">
        <v>34676.606</v>
      </c>
      <c r="E210" s="2">
        <f t="shared" si="6"/>
        <v>-903.73500000000058</v>
      </c>
      <c r="F210" s="3">
        <f t="shared" si="7"/>
        <v>-2.5399840884043259E-2</v>
      </c>
    </row>
    <row r="211" spans="2:6">
      <c r="B211" s="13" t="s">
        <v>10</v>
      </c>
      <c r="C211" s="1">
        <v>23906.885999999999</v>
      </c>
      <c r="D211" s="1">
        <v>22687.034</v>
      </c>
      <c r="E211" s="2">
        <f t="shared" si="6"/>
        <v>-1219.851999999999</v>
      </c>
      <c r="F211" s="3">
        <f t="shared" si="7"/>
        <v>-5.1025131420294516E-2</v>
      </c>
    </row>
    <row r="212" spans="2:6">
      <c r="B212" s="13" t="s">
        <v>11</v>
      </c>
      <c r="C212" s="1">
        <v>9191.1260000000002</v>
      </c>
      <c r="D212" s="1">
        <v>9367.1389999999992</v>
      </c>
      <c r="E212" s="2">
        <f t="shared" si="6"/>
        <v>176.01299999999901</v>
      </c>
      <c r="F212" s="3">
        <f t="shared" si="7"/>
        <v>1.9150319558234648E-2</v>
      </c>
    </row>
    <row r="213" spans="2:6">
      <c r="B213" s="13" t="s">
        <v>12</v>
      </c>
      <c r="C213" s="1">
        <v>1452.3</v>
      </c>
      <c r="D213" s="1">
        <v>1562.125</v>
      </c>
      <c r="E213" s="2">
        <f t="shared" si="6"/>
        <v>109.82500000000005</v>
      </c>
      <c r="F213" s="3">
        <f t="shared" si="7"/>
        <v>7.5621428079597916E-2</v>
      </c>
    </row>
    <row r="214" spans="2:6">
      <c r="B214" s="13" t="s">
        <v>13</v>
      </c>
      <c r="C214" s="1">
        <v>522.36900000000003</v>
      </c>
      <c r="D214" s="1">
        <v>711.36799999999994</v>
      </c>
      <c r="E214" s="2">
        <f t="shared" si="6"/>
        <v>188.99899999999991</v>
      </c>
      <c r="F214" s="3">
        <f t="shared" si="7"/>
        <v>0.36181128665751583</v>
      </c>
    </row>
    <row r="215" spans="2:6">
      <c r="B215" s="13" t="s">
        <v>14</v>
      </c>
      <c r="C215" s="1">
        <v>396.75</v>
      </c>
      <c r="D215" s="1">
        <v>231</v>
      </c>
      <c r="E215" s="2">
        <f t="shared" si="6"/>
        <v>-165.75</v>
      </c>
      <c r="F215" s="3">
        <f t="shared" si="7"/>
        <v>-0.41776937618147447</v>
      </c>
    </row>
    <row r="216" spans="2:6">
      <c r="B216" s="13" t="s">
        <v>16</v>
      </c>
      <c r="C216" s="1">
        <v>46.160000000000004</v>
      </c>
      <c r="D216" s="1">
        <v>48.849999999999994</v>
      </c>
      <c r="E216" s="2">
        <f t="shared" si="6"/>
        <v>2.6899999999999906</v>
      </c>
      <c r="F216" s="3">
        <f t="shared" si="7"/>
        <v>5.8275563258232028E-2</v>
      </c>
    </row>
    <row r="217" spans="2:6">
      <c r="B217" s="13" t="s">
        <v>15</v>
      </c>
      <c r="C217" s="1">
        <v>37</v>
      </c>
      <c r="D217" s="1">
        <v>39.090000000000003</v>
      </c>
      <c r="E217" s="2">
        <f t="shared" si="6"/>
        <v>2.0900000000000034</v>
      </c>
      <c r="F217" s="3">
        <f t="shared" si="7"/>
        <v>5.6486486486486576E-2</v>
      </c>
    </row>
    <row r="218" spans="2:6">
      <c r="B218" s="13" t="s">
        <v>17</v>
      </c>
      <c r="C218" s="1">
        <v>27.75</v>
      </c>
      <c r="D218" s="1">
        <v>30</v>
      </c>
      <c r="E218" s="2">
        <f t="shared" si="6"/>
        <v>2.25</v>
      </c>
      <c r="F218" s="3">
        <f t="shared" si="7"/>
        <v>8.1081081081081086E-2</v>
      </c>
    </row>
    <row r="219" spans="2:6">
      <c r="B219" s="11" t="s">
        <v>18</v>
      </c>
      <c r="C219" s="12">
        <v>10308.130000000001</v>
      </c>
      <c r="D219" s="12">
        <v>9901.0500000000011</v>
      </c>
      <c r="E219" s="2">
        <f t="shared" si="6"/>
        <v>-407.07999999999993</v>
      </c>
      <c r="F219" s="3">
        <f t="shared" si="7"/>
        <v>-3.9491158920192108E-2</v>
      </c>
    </row>
    <row r="220" spans="2:6">
      <c r="B220" s="13" t="s">
        <v>19</v>
      </c>
      <c r="C220" s="1">
        <v>4126.1000000000004</v>
      </c>
      <c r="D220" s="1">
        <v>3944.3</v>
      </c>
      <c r="E220" s="2">
        <f t="shared" si="6"/>
        <v>-181.80000000000018</v>
      </c>
      <c r="F220" s="3">
        <f t="shared" si="7"/>
        <v>-4.4060977678679662E-2</v>
      </c>
    </row>
    <row r="221" spans="2:6">
      <c r="B221" s="13" t="s">
        <v>21</v>
      </c>
      <c r="C221" s="1">
        <v>1902.0500000000002</v>
      </c>
      <c r="D221" s="1">
        <v>1670.3000000000002</v>
      </c>
      <c r="E221" s="2">
        <f t="shared" si="6"/>
        <v>-231.75</v>
      </c>
      <c r="F221" s="3">
        <f t="shared" si="7"/>
        <v>-0.12184222286480376</v>
      </c>
    </row>
    <row r="222" spans="2:6">
      <c r="B222" s="13" t="s">
        <v>22</v>
      </c>
      <c r="C222" s="1">
        <v>1057.1399999999999</v>
      </c>
      <c r="D222" s="1">
        <v>1092.3499999999999</v>
      </c>
      <c r="E222" s="2">
        <f t="shared" si="6"/>
        <v>35.210000000000036</v>
      </c>
      <c r="F222" s="3">
        <f t="shared" si="7"/>
        <v>3.3306846775261592E-2</v>
      </c>
    </row>
    <row r="223" spans="2:6">
      <c r="B223" s="13" t="s">
        <v>20</v>
      </c>
      <c r="C223" s="1">
        <v>925.45</v>
      </c>
      <c r="D223" s="1">
        <v>951.15000000000009</v>
      </c>
      <c r="E223" s="2">
        <f t="shared" si="6"/>
        <v>25.700000000000045</v>
      </c>
      <c r="F223" s="3">
        <f t="shared" si="7"/>
        <v>2.7770273920795337E-2</v>
      </c>
    </row>
    <row r="224" spans="2:6">
      <c r="B224" s="13" t="s">
        <v>24</v>
      </c>
      <c r="C224" s="1">
        <v>812.01</v>
      </c>
      <c r="D224" s="1">
        <v>822.24000000000012</v>
      </c>
      <c r="E224" s="2">
        <f t="shared" si="6"/>
        <v>10.230000000000132</v>
      </c>
      <c r="F224" s="3">
        <f t="shared" si="7"/>
        <v>1.2598367015184705E-2</v>
      </c>
    </row>
    <row r="225" spans="2:6">
      <c r="B225" s="13" t="s">
        <v>26</v>
      </c>
      <c r="C225" s="1">
        <v>608.73</v>
      </c>
      <c r="D225" s="1">
        <v>606.55999999999995</v>
      </c>
      <c r="E225" s="2">
        <f t="shared" si="6"/>
        <v>-2.1700000000000728</v>
      </c>
      <c r="F225" s="3">
        <f t="shared" si="7"/>
        <v>-3.564798843493951E-3</v>
      </c>
    </row>
    <row r="226" spans="2:6">
      <c r="B226" s="13" t="s">
        <v>23</v>
      </c>
      <c r="C226" s="1">
        <v>328.2</v>
      </c>
      <c r="D226" s="1">
        <v>299.60000000000002</v>
      </c>
      <c r="E226" s="2">
        <f t="shared" si="6"/>
        <v>-28.599999999999966</v>
      </c>
      <c r="F226" s="3">
        <f t="shared" si="7"/>
        <v>-8.714198659354043E-2</v>
      </c>
    </row>
    <row r="227" spans="2:6">
      <c r="B227" s="13" t="s">
        <v>25</v>
      </c>
      <c r="C227" s="1">
        <v>309.75</v>
      </c>
      <c r="D227" s="1">
        <v>285.55</v>
      </c>
      <c r="E227" s="2">
        <f t="shared" si="6"/>
        <v>-24.199999999999989</v>
      </c>
      <c r="F227" s="3">
        <f t="shared" si="7"/>
        <v>-7.8127522195318766E-2</v>
      </c>
    </row>
    <row r="228" spans="2:6">
      <c r="B228" s="13" t="s">
        <v>28</v>
      </c>
      <c r="C228" s="1">
        <v>142.30000000000001</v>
      </c>
      <c r="D228" s="1">
        <v>123.2</v>
      </c>
      <c r="E228" s="2">
        <f t="shared" si="6"/>
        <v>-19.100000000000009</v>
      </c>
      <c r="F228" s="3">
        <f t="shared" si="7"/>
        <v>-0.13422347153900216</v>
      </c>
    </row>
    <row r="229" spans="2:6">
      <c r="B229" s="13" t="s">
        <v>27</v>
      </c>
      <c r="C229" s="1">
        <v>70.5</v>
      </c>
      <c r="D229" s="1">
        <v>75.5</v>
      </c>
      <c r="E229" s="2">
        <f t="shared" si="6"/>
        <v>5</v>
      </c>
      <c r="F229" s="3">
        <f t="shared" si="7"/>
        <v>7.0921985815602842E-2</v>
      </c>
    </row>
    <row r="230" spans="2:6">
      <c r="B230" s="13" t="s">
        <v>29</v>
      </c>
      <c r="C230" s="1">
        <v>18.2</v>
      </c>
      <c r="D230" s="1">
        <v>26.8</v>
      </c>
      <c r="E230" s="2">
        <f t="shared" si="6"/>
        <v>8.6000000000000014</v>
      </c>
      <c r="F230" s="3">
        <f t="shared" si="7"/>
        <v>0.47252747252747263</v>
      </c>
    </row>
    <row r="231" spans="2:6">
      <c r="B231" s="13" t="s">
        <v>30</v>
      </c>
      <c r="C231" s="1">
        <v>7.6999999999999993</v>
      </c>
      <c r="D231" s="1">
        <v>3.5</v>
      </c>
      <c r="E231" s="2">
        <f t="shared" si="6"/>
        <v>-4.1999999999999993</v>
      </c>
      <c r="F231" s="3">
        <f t="shared" si="7"/>
        <v>-0.54545454545454541</v>
      </c>
    </row>
    <row r="232" spans="2:6">
      <c r="B232" s="11" t="s">
        <v>31</v>
      </c>
      <c r="C232" s="12">
        <v>1260.126</v>
      </c>
      <c r="D232" s="12">
        <v>1338.2350000000001</v>
      </c>
      <c r="E232" s="2">
        <f t="shared" si="6"/>
        <v>78.109000000000151</v>
      </c>
      <c r="F232" s="3">
        <f t="shared" si="7"/>
        <v>6.1985071334136548E-2</v>
      </c>
    </row>
    <row r="233" spans="2:6">
      <c r="B233" s="11" t="s">
        <v>32</v>
      </c>
      <c r="C233" s="12">
        <v>337.96999999999997</v>
      </c>
      <c r="D233" s="12">
        <v>324.94499999999999</v>
      </c>
      <c r="E233" s="2">
        <f t="shared" si="6"/>
        <v>-13.024999999999977</v>
      </c>
      <c r="F233" s="3">
        <f t="shared" si="7"/>
        <v>-3.8538923573098141E-2</v>
      </c>
    </row>
    <row r="234" spans="2:6">
      <c r="B234" s="11" t="s">
        <v>33</v>
      </c>
      <c r="C234" s="12">
        <v>181.42499999999998</v>
      </c>
      <c r="D234" s="12">
        <v>159.29999999999998</v>
      </c>
      <c r="E234" s="2">
        <f t="shared" si="6"/>
        <v>-22.125</v>
      </c>
      <c r="F234" s="3">
        <f t="shared" si="7"/>
        <v>-0.12195121951219513</v>
      </c>
    </row>
    <row r="235" spans="2:6">
      <c r="B235" s="7" t="s">
        <v>310</v>
      </c>
      <c r="C235" s="8">
        <v>30438.800999999999</v>
      </c>
      <c r="D235" s="8">
        <v>31288.157999999999</v>
      </c>
      <c r="E235" s="9">
        <f t="shared" si="6"/>
        <v>849.35699999999997</v>
      </c>
      <c r="F235" s="10">
        <f t="shared" si="7"/>
        <v>2.7903760072546878E-2</v>
      </c>
    </row>
    <row r="236" spans="2:6">
      <c r="B236" s="11" t="s">
        <v>9</v>
      </c>
      <c r="C236" s="12">
        <v>22532.498</v>
      </c>
      <c r="D236" s="12">
        <v>23093.097999999998</v>
      </c>
      <c r="E236" s="2">
        <f t="shared" si="6"/>
        <v>560.59999999999854</v>
      </c>
      <c r="F236" s="3">
        <f t="shared" si="7"/>
        <v>2.4879620537412165E-2</v>
      </c>
    </row>
    <row r="237" spans="2:6">
      <c r="B237" s="13" t="s">
        <v>10</v>
      </c>
      <c r="C237" s="1">
        <v>15679.511</v>
      </c>
      <c r="D237" s="1">
        <v>15596.456</v>
      </c>
      <c r="E237" s="2">
        <f t="shared" si="6"/>
        <v>-83.055000000000291</v>
      </c>
      <c r="F237" s="3">
        <f t="shared" si="7"/>
        <v>-5.297040194684661E-3</v>
      </c>
    </row>
    <row r="238" spans="2:6">
      <c r="B238" s="13" t="s">
        <v>11</v>
      </c>
      <c r="C238" s="1">
        <v>5143.375</v>
      </c>
      <c r="D238" s="1">
        <v>5585.0479999999998</v>
      </c>
      <c r="E238" s="2">
        <f t="shared" si="6"/>
        <v>441.67299999999977</v>
      </c>
      <c r="F238" s="3">
        <f t="shared" si="7"/>
        <v>8.5872214256203325E-2</v>
      </c>
    </row>
    <row r="239" spans="2:6">
      <c r="B239" s="13" t="s">
        <v>12</v>
      </c>
      <c r="C239" s="1">
        <v>758.55</v>
      </c>
      <c r="D239" s="1">
        <v>978.125</v>
      </c>
      <c r="E239" s="2">
        <f t="shared" si="6"/>
        <v>219.57500000000005</v>
      </c>
      <c r="F239" s="3">
        <f t="shared" si="7"/>
        <v>0.28946674576494635</v>
      </c>
    </row>
    <row r="240" spans="2:6">
      <c r="B240" s="13" t="s">
        <v>13</v>
      </c>
      <c r="C240" s="1">
        <v>468.99200000000002</v>
      </c>
      <c r="D240" s="1">
        <v>508.17900000000003</v>
      </c>
      <c r="E240" s="2">
        <f t="shared" si="6"/>
        <v>39.187000000000012</v>
      </c>
      <c r="F240" s="3">
        <f t="shared" si="7"/>
        <v>8.3555796260917053E-2</v>
      </c>
    </row>
    <row r="241" spans="2:6">
      <c r="B241" s="13" t="s">
        <v>14</v>
      </c>
      <c r="C241" s="1">
        <v>174</v>
      </c>
      <c r="D241" s="1">
        <v>186.15</v>
      </c>
      <c r="E241" s="2">
        <f t="shared" si="6"/>
        <v>12.150000000000006</v>
      </c>
      <c r="F241" s="3">
        <f t="shared" si="7"/>
        <v>6.982758620689658E-2</v>
      </c>
    </row>
    <row r="242" spans="2:6">
      <c r="B242" s="13" t="s">
        <v>15</v>
      </c>
      <c r="C242" s="1">
        <v>186.03</v>
      </c>
      <c r="D242" s="1">
        <v>170.88</v>
      </c>
      <c r="E242" s="2">
        <f t="shared" si="6"/>
        <v>-15.150000000000006</v>
      </c>
      <c r="F242" s="3">
        <f t="shared" si="7"/>
        <v>-8.1438477664892789E-2</v>
      </c>
    </row>
    <row r="243" spans="2:6">
      <c r="B243" s="13" t="s">
        <v>16</v>
      </c>
      <c r="C243" s="1">
        <v>108.09</v>
      </c>
      <c r="D243" s="1">
        <v>57.76</v>
      </c>
      <c r="E243" s="2">
        <f t="shared" si="6"/>
        <v>-50.330000000000005</v>
      </c>
      <c r="F243" s="3">
        <f t="shared" si="7"/>
        <v>-0.46563049310759558</v>
      </c>
    </row>
    <row r="244" spans="2:6">
      <c r="B244" s="13" t="s">
        <v>17</v>
      </c>
      <c r="C244" s="1">
        <v>13.95</v>
      </c>
      <c r="D244" s="1">
        <v>10.5</v>
      </c>
      <c r="E244" s="2">
        <f t="shared" si="6"/>
        <v>-3.4499999999999993</v>
      </c>
      <c r="F244" s="3">
        <f t="shared" si="7"/>
        <v>-0.24731182795698922</v>
      </c>
    </row>
    <row r="245" spans="2:6">
      <c r="B245" s="11" t="s">
        <v>18</v>
      </c>
      <c r="C245" s="12">
        <v>6750.58</v>
      </c>
      <c r="D245" s="12">
        <v>6760.02</v>
      </c>
      <c r="E245" s="2">
        <f t="shared" si="6"/>
        <v>9.4400000000005093</v>
      </c>
      <c r="F245" s="3">
        <f t="shared" si="7"/>
        <v>1.398398359844711E-3</v>
      </c>
    </row>
    <row r="246" spans="2:6">
      <c r="B246" s="13" t="s">
        <v>19</v>
      </c>
      <c r="C246" s="1">
        <v>2637.3999999999996</v>
      </c>
      <c r="D246" s="1">
        <v>2625.05</v>
      </c>
      <c r="E246" s="2">
        <f t="shared" si="6"/>
        <v>-12.349999999999454</v>
      </c>
      <c r="F246" s="3">
        <f t="shared" si="7"/>
        <v>-4.682641995904852E-3</v>
      </c>
    </row>
    <row r="247" spans="2:6">
      <c r="B247" s="13" t="s">
        <v>21</v>
      </c>
      <c r="C247" s="1">
        <v>1178.6000000000001</v>
      </c>
      <c r="D247" s="1">
        <v>1157.6000000000001</v>
      </c>
      <c r="E247" s="2">
        <f t="shared" si="6"/>
        <v>-21</v>
      </c>
      <c r="F247" s="3">
        <f t="shared" si="7"/>
        <v>-1.7817749872730358E-2</v>
      </c>
    </row>
    <row r="248" spans="2:6">
      <c r="B248" s="13" t="s">
        <v>22</v>
      </c>
      <c r="C248" s="1">
        <v>822.88</v>
      </c>
      <c r="D248" s="1">
        <v>853.2</v>
      </c>
      <c r="E248" s="2">
        <f t="shared" si="6"/>
        <v>30.32000000000005</v>
      </c>
      <c r="F248" s="3">
        <f t="shared" si="7"/>
        <v>3.6846198716702375E-2</v>
      </c>
    </row>
    <row r="249" spans="2:6">
      <c r="B249" s="13" t="s">
        <v>20</v>
      </c>
      <c r="C249" s="1">
        <v>651.70000000000005</v>
      </c>
      <c r="D249" s="1">
        <v>598.25</v>
      </c>
      <c r="E249" s="2">
        <f t="shared" si="6"/>
        <v>-53.450000000000045</v>
      </c>
      <c r="F249" s="3">
        <f t="shared" si="7"/>
        <v>-8.2016265152677681E-2</v>
      </c>
    </row>
    <row r="250" spans="2:6">
      <c r="B250" s="13" t="s">
        <v>24</v>
      </c>
      <c r="C250" s="1">
        <v>561.79</v>
      </c>
      <c r="D250" s="1">
        <v>546.75</v>
      </c>
      <c r="E250" s="2">
        <f t="shared" si="6"/>
        <v>-15.039999999999964</v>
      </c>
      <c r="F250" s="3">
        <f t="shared" si="7"/>
        <v>-2.6771569447658315E-2</v>
      </c>
    </row>
    <row r="251" spans="2:6">
      <c r="B251" s="13" t="s">
        <v>26</v>
      </c>
      <c r="C251" s="1">
        <v>344.10999999999996</v>
      </c>
      <c r="D251" s="1">
        <v>427.02000000000004</v>
      </c>
      <c r="E251" s="2">
        <f t="shared" si="6"/>
        <v>82.910000000000082</v>
      </c>
      <c r="F251" s="3">
        <f t="shared" si="7"/>
        <v>0.24094039696608668</v>
      </c>
    </row>
    <row r="252" spans="2:6">
      <c r="B252" s="13" t="s">
        <v>23</v>
      </c>
      <c r="C252" s="1">
        <v>281.3</v>
      </c>
      <c r="D252" s="1">
        <v>242.9</v>
      </c>
      <c r="E252" s="2">
        <f t="shared" si="6"/>
        <v>-38.400000000000006</v>
      </c>
      <c r="F252" s="3">
        <f t="shared" si="7"/>
        <v>-0.13650906505510133</v>
      </c>
    </row>
    <row r="253" spans="2:6">
      <c r="B253" s="13" t="s">
        <v>25</v>
      </c>
      <c r="C253" s="1">
        <v>150.4</v>
      </c>
      <c r="D253" s="1">
        <v>195.65</v>
      </c>
      <c r="E253" s="2">
        <f t="shared" si="6"/>
        <v>45.25</v>
      </c>
      <c r="F253" s="3">
        <f t="shared" si="7"/>
        <v>0.30086436170212766</v>
      </c>
    </row>
    <row r="254" spans="2:6">
      <c r="B254" s="13" t="s">
        <v>28</v>
      </c>
      <c r="C254" s="1">
        <v>84.5</v>
      </c>
      <c r="D254" s="1">
        <v>72.000000000000014</v>
      </c>
      <c r="E254" s="2">
        <f t="shared" si="6"/>
        <v>-12.499999999999986</v>
      </c>
      <c r="F254" s="3">
        <f t="shared" si="7"/>
        <v>-0.14792899408284008</v>
      </c>
    </row>
    <row r="255" spans="2:6">
      <c r="B255" s="13" t="s">
        <v>27</v>
      </c>
      <c r="C255" s="1">
        <v>22.5</v>
      </c>
      <c r="D255" s="1">
        <v>25.5</v>
      </c>
      <c r="E255" s="2">
        <f t="shared" si="6"/>
        <v>3</v>
      </c>
      <c r="F255" s="3">
        <f t="shared" si="7"/>
        <v>0.13333333333333333</v>
      </c>
    </row>
    <row r="256" spans="2:6">
      <c r="B256" s="13" t="s">
        <v>29</v>
      </c>
      <c r="C256" s="1">
        <v>15.399999999999999</v>
      </c>
      <c r="D256" s="1">
        <v>16.100000000000001</v>
      </c>
      <c r="E256" s="2">
        <f t="shared" si="6"/>
        <v>0.70000000000000284</v>
      </c>
      <c r="F256" s="3">
        <f t="shared" si="7"/>
        <v>4.5454545454545643E-2</v>
      </c>
    </row>
    <row r="257" spans="2:6">
      <c r="B257" s="11" t="s">
        <v>31</v>
      </c>
      <c r="C257" s="12">
        <v>911.2879999999999</v>
      </c>
      <c r="D257" s="12">
        <v>1129.6999999999998</v>
      </c>
      <c r="E257" s="2">
        <f t="shared" si="6"/>
        <v>218.41199999999992</v>
      </c>
      <c r="F257" s="3">
        <f t="shared" si="7"/>
        <v>0.23967395598317978</v>
      </c>
    </row>
    <row r="258" spans="2:6">
      <c r="B258" s="11" t="s">
        <v>32</v>
      </c>
      <c r="C258" s="12">
        <v>146.93500000000003</v>
      </c>
      <c r="D258" s="12">
        <v>202.79</v>
      </c>
      <c r="E258" s="2">
        <f t="shared" si="6"/>
        <v>55.854999999999961</v>
      </c>
      <c r="F258" s="3">
        <f t="shared" si="7"/>
        <v>0.38013407288937251</v>
      </c>
    </row>
    <row r="259" spans="2:6">
      <c r="B259" s="11" t="s">
        <v>33</v>
      </c>
      <c r="C259" s="12">
        <v>97.5</v>
      </c>
      <c r="D259" s="12">
        <v>102.55000000000001</v>
      </c>
      <c r="E259" s="2">
        <f t="shared" si="6"/>
        <v>5.0500000000000114</v>
      </c>
      <c r="F259" s="3">
        <f t="shared" si="7"/>
        <v>5.1794871794871911E-2</v>
      </c>
    </row>
    <row r="260" spans="2:6">
      <c r="B260" s="7" t="s">
        <v>311</v>
      </c>
      <c r="C260" s="8">
        <v>193609.598</v>
      </c>
      <c r="D260" s="8">
        <v>195761.7</v>
      </c>
      <c r="E260" s="9">
        <f t="shared" si="6"/>
        <v>2152.1020000000135</v>
      </c>
      <c r="F260" s="10">
        <f t="shared" si="7"/>
        <v>1.1115678263016762E-2</v>
      </c>
    </row>
    <row r="261" spans="2:6">
      <c r="B261" s="11" t="s">
        <v>9</v>
      </c>
      <c r="C261" s="12">
        <v>161069.179</v>
      </c>
      <c r="D261" s="12">
        <v>162500.91999999998</v>
      </c>
      <c r="E261" s="2">
        <f t="shared" si="6"/>
        <v>1431.74099999998</v>
      </c>
      <c r="F261" s="3">
        <f t="shared" si="7"/>
        <v>8.8889817958281141E-3</v>
      </c>
    </row>
    <row r="262" spans="2:6">
      <c r="B262" s="13" t="s">
        <v>10</v>
      </c>
      <c r="C262" s="1">
        <v>108367.65399999999</v>
      </c>
      <c r="D262" s="1">
        <v>105077.07</v>
      </c>
      <c r="E262" s="2">
        <f t="shared" ref="E262:E325" si="8">D262-C262</f>
        <v>-3290.583999999988</v>
      </c>
      <c r="F262" s="3">
        <f t="shared" ref="F262:F325" si="9">E262/C262</f>
        <v>-3.0365001719055283E-2</v>
      </c>
    </row>
    <row r="263" spans="2:6">
      <c r="B263" s="13" t="s">
        <v>11</v>
      </c>
      <c r="C263" s="1">
        <v>39537.626000000004</v>
      </c>
      <c r="D263" s="1">
        <v>42820.133999999998</v>
      </c>
      <c r="E263" s="2">
        <f t="shared" si="8"/>
        <v>3282.5079999999944</v>
      </c>
      <c r="F263" s="3">
        <f t="shared" si="9"/>
        <v>8.3022384803781449E-2</v>
      </c>
    </row>
    <row r="264" spans="2:6">
      <c r="B264" s="13" t="s">
        <v>12</v>
      </c>
      <c r="C264" s="1">
        <v>8226.625</v>
      </c>
      <c r="D264" s="1">
        <v>8834.5</v>
      </c>
      <c r="E264" s="2">
        <f t="shared" si="8"/>
        <v>607.875</v>
      </c>
      <c r="F264" s="3">
        <f t="shared" si="9"/>
        <v>7.3891176515278142E-2</v>
      </c>
    </row>
    <row r="265" spans="2:6">
      <c r="B265" s="13" t="s">
        <v>13</v>
      </c>
      <c r="C265" s="1">
        <v>3429.279</v>
      </c>
      <c r="D265" s="1">
        <v>4152.2460000000001</v>
      </c>
      <c r="E265" s="2">
        <f t="shared" si="8"/>
        <v>722.9670000000001</v>
      </c>
      <c r="F265" s="3">
        <f t="shared" si="9"/>
        <v>0.21082186663727276</v>
      </c>
    </row>
    <row r="266" spans="2:6">
      <c r="B266" s="13" t="s">
        <v>14</v>
      </c>
      <c r="C266" s="1">
        <v>868.5</v>
      </c>
      <c r="D266" s="1">
        <v>937.44999999999993</v>
      </c>
      <c r="E266" s="2">
        <f t="shared" si="8"/>
        <v>68.949999999999932</v>
      </c>
      <c r="F266" s="3">
        <f t="shared" si="9"/>
        <v>7.9389752446747189E-2</v>
      </c>
    </row>
    <row r="267" spans="2:6">
      <c r="B267" s="13" t="s">
        <v>15</v>
      </c>
      <c r="C267" s="1">
        <v>297.23</v>
      </c>
      <c r="D267" s="1">
        <v>303.98500000000001</v>
      </c>
      <c r="E267" s="2">
        <f t="shared" si="8"/>
        <v>6.7549999999999955</v>
      </c>
      <c r="F267" s="3">
        <f t="shared" si="9"/>
        <v>2.272650809137703E-2</v>
      </c>
    </row>
    <row r="268" spans="2:6">
      <c r="B268" s="13" t="s">
        <v>16</v>
      </c>
      <c r="C268" s="1">
        <v>281.565</v>
      </c>
      <c r="D268" s="1">
        <v>299.435</v>
      </c>
      <c r="E268" s="2">
        <f t="shared" si="8"/>
        <v>17.870000000000005</v>
      </c>
      <c r="F268" s="3">
        <f t="shared" si="9"/>
        <v>6.3466695079288996E-2</v>
      </c>
    </row>
    <row r="269" spans="2:6">
      <c r="B269" s="13" t="s">
        <v>17</v>
      </c>
      <c r="C269" s="1">
        <v>60.7</v>
      </c>
      <c r="D269" s="1">
        <v>76.099999999999994</v>
      </c>
      <c r="E269" s="2">
        <f t="shared" si="8"/>
        <v>15.399999999999991</v>
      </c>
      <c r="F269" s="3">
        <f t="shared" si="9"/>
        <v>0.25370675453047759</v>
      </c>
    </row>
    <row r="270" spans="2:6">
      <c r="B270" s="11" t="s">
        <v>18</v>
      </c>
      <c r="C270" s="12">
        <v>25784.264999999999</v>
      </c>
      <c r="D270" s="12">
        <v>26134.53</v>
      </c>
      <c r="E270" s="2">
        <f t="shared" si="8"/>
        <v>350.26499999999942</v>
      </c>
      <c r="F270" s="3">
        <f t="shared" si="9"/>
        <v>1.3584447724222484E-2</v>
      </c>
    </row>
    <row r="271" spans="2:6">
      <c r="B271" s="13" t="s">
        <v>19</v>
      </c>
      <c r="C271" s="1">
        <v>8017.25</v>
      </c>
      <c r="D271" s="1">
        <v>7944.6000000000013</v>
      </c>
      <c r="E271" s="2">
        <f t="shared" si="8"/>
        <v>-72.649999999998727</v>
      </c>
      <c r="F271" s="3">
        <f t="shared" si="9"/>
        <v>-9.0617106863324359E-3</v>
      </c>
    </row>
    <row r="272" spans="2:6">
      <c r="B272" s="13" t="s">
        <v>21</v>
      </c>
      <c r="C272" s="1">
        <v>5536.83</v>
      </c>
      <c r="D272" s="1">
        <v>5201.79</v>
      </c>
      <c r="E272" s="2">
        <f t="shared" si="8"/>
        <v>-335.03999999999996</v>
      </c>
      <c r="F272" s="3">
        <f t="shared" si="9"/>
        <v>-6.0511158912229558E-2</v>
      </c>
    </row>
    <row r="273" spans="2:6">
      <c r="B273" s="13" t="s">
        <v>20</v>
      </c>
      <c r="C273" s="1">
        <v>3158.1000000000004</v>
      </c>
      <c r="D273" s="1">
        <v>3414.75</v>
      </c>
      <c r="E273" s="2">
        <f t="shared" si="8"/>
        <v>256.64999999999964</v>
      </c>
      <c r="F273" s="3">
        <f t="shared" si="9"/>
        <v>8.1267217630853872E-2</v>
      </c>
    </row>
    <row r="274" spans="2:6">
      <c r="B274" s="13" t="s">
        <v>22</v>
      </c>
      <c r="C274" s="1">
        <v>2577.5700000000002</v>
      </c>
      <c r="D274" s="1">
        <v>2505.7199999999998</v>
      </c>
      <c r="E274" s="2">
        <f t="shared" si="8"/>
        <v>-71.850000000000364</v>
      </c>
      <c r="F274" s="3">
        <f t="shared" si="9"/>
        <v>-2.7875091656094832E-2</v>
      </c>
    </row>
    <row r="275" spans="2:6">
      <c r="B275" s="13" t="s">
        <v>24</v>
      </c>
      <c r="C275" s="1">
        <v>1983.27</v>
      </c>
      <c r="D275" s="1">
        <v>2272.83</v>
      </c>
      <c r="E275" s="2">
        <f t="shared" si="8"/>
        <v>289.55999999999995</v>
      </c>
      <c r="F275" s="3">
        <f t="shared" si="9"/>
        <v>0.14600130088187688</v>
      </c>
    </row>
    <row r="276" spans="2:6">
      <c r="B276" s="13" t="s">
        <v>26</v>
      </c>
      <c r="C276" s="1">
        <v>1807.46</v>
      </c>
      <c r="D276" s="1">
        <v>1960.3200000000002</v>
      </c>
      <c r="E276" s="2">
        <f t="shared" si="8"/>
        <v>152.86000000000013</v>
      </c>
      <c r="F276" s="3">
        <f t="shared" si="9"/>
        <v>8.4571719429475681E-2</v>
      </c>
    </row>
    <row r="277" spans="2:6">
      <c r="B277" s="13" t="s">
        <v>23</v>
      </c>
      <c r="C277" s="1">
        <v>1183.9750000000001</v>
      </c>
      <c r="D277" s="1">
        <v>1230.4499999999998</v>
      </c>
      <c r="E277" s="2">
        <f t="shared" si="8"/>
        <v>46.474999999999682</v>
      </c>
      <c r="F277" s="3">
        <f t="shared" si="9"/>
        <v>3.9253362613230577E-2</v>
      </c>
    </row>
    <row r="278" spans="2:6">
      <c r="B278" s="13" t="s">
        <v>25</v>
      </c>
      <c r="C278" s="1">
        <v>881.34999999999991</v>
      </c>
      <c r="D278" s="1">
        <v>905.75</v>
      </c>
      <c r="E278" s="2">
        <f t="shared" si="8"/>
        <v>24.400000000000091</v>
      </c>
      <c r="F278" s="3">
        <f t="shared" si="9"/>
        <v>2.76848017246271E-2</v>
      </c>
    </row>
    <row r="279" spans="2:6">
      <c r="B279" s="13" t="s">
        <v>28</v>
      </c>
      <c r="C279" s="1">
        <v>401.4</v>
      </c>
      <c r="D279" s="1">
        <v>455.90000000000003</v>
      </c>
      <c r="E279" s="2">
        <f t="shared" si="8"/>
        <v>54.500000000000057</v>
      </c>
      <c r="F279" s="3">
        <f t="shared" si="9"/>
        <v>0.1357747882411561</v>
      </c>
    </row>
    <row r="280" spans="2:6">
      <c r="B280" s="13" t="s">
        <v>27</v>
      </c>
      <c r="C280" s="1">
        <v>106.5</v>
      </c>
      <c r="D280" s="1">
        <v>124.5</v>
      </c>
      <c r="E280" s="2">
        <f t="shared" si="8"/>
        <v>18</v>
      </c>
      <c r="F280" s="3">
        <f t="shared" si="9"/>
        <v>0.16901408450704225</v>
      </c>
    </row>
    <row r="281" spans="2:6">
      <c r="B281" s="13" t="s">
        <v>29</v>
      </c>
      <c r="C281" s="1">
        <v>108.16</v>
      </c>
      <c r="D281" s="1">
        <v>95.62</v>
      </c>
      <c r="E281" s="2">
        <f t="shared" si="8"/>
        <v>-12.539999999999992</v>
      </c>
      <c r="F281" s="3">
        <f t="shared" si="9"/>
        <v>-0.11593934911242597</v>
      </c>
    </row>
    <row r="282" spans="2:6">
      <c r="B282" s="13" t="s">
        <v>30</v>
      </c>
      <c r="C282" s="1">
        <v>22.4</v>
      </c>
      <c r="D282" s="1">
        <v>22.3</v>
      </c>
      <c r="E282" s="2">
        <f t="shared" si="8"/>
        <v>-9.9999999999997868E-2</v>
      </c>
      <c r="F282" s="3">
        <f t="shared" si="9"/>
        <v>-4.4642857142856195E-3</v>
      </c>
    </row>
    <row r="283" spans="2:6">
      <c r="B283" s="11" t="s">
        <v>31</v>
      </c>
      <c r="C283" s="12">
        <v>5127.4590000000017</v>
      </c>
      <c r="D283" s="12">
        <v>5660.5050000000001</v>
      </c>
      <c r="E283" s="2">
        <f t="shared" si="8"/>
        <v>533.04599999999846</v>
      </c>
      <c r="F283" s="3">
        <f t="shared" si="9"/>
        <v>0.10395909552860361</v>
      </c>
    </row>
    <row r="284" spans="2:6">
      <c r="B284" s="11" t="s">
        <v>32</v>
      </c>
      <c r="C284" s="12">
        <v>1064.82</v>
      </c>
      <c r="D284" s="12">
        <v>933.37</v>
      </c>
      <c r="E284" s="2">
        <f t="shared" si="8"/>
        <v>-131.44999999999993</v>
      </c>
      <c r="F284" s="3">
        <f t="shared" si="9"/>
        <v>-0.12344809451362666</v>
      </c>
    </row>
    <row r="285" spans="2:6">
      <c r="B285" s="11" t="s">
        <v>33</v>
      </c>
      <c r="C285" s="12">
        <v>563.875</v>
      </c>
      <c r="D285" s="12">
        <v>532.375</v>
      </c>
      <c r="E285" s="2">
        <f t="shared" si="8"/>
        <v>-31.5</v>
      </c>
      <c r="F285" s="3">
        <f t="shared" si="9"/>
        <v>-5.5863444912436264E-2</v>
      </c>
    </row>
    <row r="286" spans="2:6">
      <c r="B286" s="7" t="s">
        <v>312</v>
      </c>
      <c r="C286" s="8">
        <v>356847.28100000002</v>
      </c>
      <c r="D286" s="8">
        <v>361410.62199999992</v>
      </c>
      <c r="E286" s="9">
        <f t="shared" si="8"/>
        <v>4563.3409999998985</v>
      </c>
      <c r="F286" s="10">
        <f t="shared" si="9"/>
        <v>1.2787938266509863E-2</v>
      </c>
    </row>
    <row r="287" spans="2:6">
      <c r="B287" s="11" t="s">
        <v>9</v>
      </c>
      <c r="C287" s="12">
        <v>295204.77</v>
      </c>
      <c r="D287" s="12">
        <v>297647.56399999995</v>
      </c>
      <c r="E287" s="2">
        <f t="shared" si="8"/>
        <v>2442.7939999999362</v>
      </c>
      <c r="F287" s="3">
        <f t="shared" si="9"/>
        <v>8.2749137149780334E-3</v>
      </c>
    </row>
    <row r="288" spans="2:6">
      <c r="B288" s="13" t="s">
        <v>10</v>
      </c>
      <c r="C288" s="1">
        <v>188902.2</v>
      </c>
      <c r="D288" s="1">
        <v>185138.89899999998</v>
      </c>
      <c r="E288" s="2">
        <f t="shared" si="8"/>
        <v>-3763.3010000000359</v>
      </c>
      <c r="F288" s="3">
        <f t="shared" si="9"/>
        <v>-1.9921954323454335E-2</v>
      </c>
    </row>
    <row r="289" spans="2:6">
      <c r="B289" s="13" t="s">
        <v>11</v>
      </c>
      <c r="C289" s="1">
        <v>75318.668000000005</v>
      </c>
      <c r="D289" s="1">
        <v>78517.093999999997</v>
      </c>
      <c r="E289" s="2">
        <f t="shared" si="8"/>
        <v>3198.4259999999922</v>
      </c>
      <c r="F289" s="3">
        <f t="shared" si="9"/>
        <v>4.2465249119912639E-2</v>
      </c>
    </row>
    <row r="290" spans="2:6">
      <c r="B290" s="13" t="s">
        <v>12</v>
      </c>
      <c r="C290" s="1">
        <v>19545.075000000001</v>
      </c>
      <c r="D290" s="1">
        <v>21226.724999999999</v>
      </c>
      <c r="E290" s="2">
        <f t="shared" si="8"/>
        <v>1681.6499999999978</v>
      </c>
      <c r="F290" s="3">
        <f t="shared" si="9"/>
        <v>8.6039577745288656E-2</v>
      </c>
    </row>
    <row r="291" spans="2:6">
      <c r="B291" s="13" t="s">
        <v>13</v>
      </c>
      <c r="C291" s="1">
        <v>7090.0920000000006</v>
      </c>
      <c r="D291" s="1">
        <v>8422.0360000000001</v>
      </c>
      <c r="E291" s="2">
        <f t="shared" si="8"/>
        <v>1331.9439999999995</v>
      </c>
      <c r="F291" s="3">
        <f t="shared" si="9"/>
        <v>0.18785990365146171</v>
      </c>
    </row>
    <row r="292" spans="2:6">
      <c r="B292" s="13" t="s">
        <v>14</v>
      </c>
      <c r="C292" s="1">
        <v>2413.4499999999998</v>
      </c>
      <c r="D292" s="1">
        <v>2416.65</v>
      </c>
      <c r="E292" s="2">
        <f t="shared" si="8"/>
        <v>3.2000000000002728</v>
      </c>
      <c r="F292" s="3">
        <f t="shared" si="9"/>
        <v>1.3259027533200492E-3</v>
      </c>
    </row>
    <row r="293" spans="2:6">
      <c r="B293" s="13" t="s">
        <v>15</v>
      </c>
      <c r="C293" s="1">
        <v>1103.17</v>
      </c>
      <c r="D293" s="1">
        <v>1148.385</v>
      </c>
      <c r="E293" s="2">
        <f t="shared" si="8"/>
        <v>45.214999999999918</v>
      </c>
      <c r="F293" s="3">
        <f t="shared" si="9"/>
        <v>4.098643001531941E-2</v>
      </c>
    </row>
    <row r="294" spans="2:6">
      <c r="B294" s="13" t="s">
        <v>16</v>
      </c>
      <c r="C294" s="1">
        <v>705.31500000000005</v>
      </c>
      <c r="D294" s="1">
        <v>655.79500000000007</v>
      </c>
      <c r="E294" s="2">
        <f t="shared" si="8"/>
        <v>-49.519999999999982</v>
      </c>
      <c r="F294" s="3">
        <f t="shared" si="9"/>
        <v>-7.0209764431495111E-2</v>
      </c>
    </row>
    <row r="295" spans="2:6">
      <c r="B295" s="13" t="s">
        <v>17</v>
      </c>
      <c r="C295" s="1">
        <v>126.80000000000001</v>
      </c>
      <c r="D295" s="1">
        <v>121.97999999999999</v>
      </c>
      <c r="E295" s="2">
        <f t="shared" si="8"/>
        <v>-4.8200000000000216</v>
      </c>
      <c r="F295" s="3">
        <f t="shared" si="9"/>
        <v>-3.8012618296530139E-2</v>
      </c>
    </row>
    <row r="296" spans="2:6">
      <c r="B296" s="11" t="s">
        <v>18</v>
      </c>
      <c r="C296" s="12">
        <v>42855.134999999995</v>
      </c>
      <c r="D296" s="12">
        <v>43353.67</v>
      </c>
      <c r="E296" s="2">
        <f t="shared" si="8"/>
        <v>498.53500000000349</v>
      </c>
      <c r="F296" s="3">
        <f t="shared" si="9"/>
        <v>1.1633028340711178E-2</v>
      </c>
    </row>
    <row r="297" spans="2:6">
      <c r="B297" s="13" t="s">
        <v>19</v>
      </c>
      <c r="C297" s="1">
        <v>12686.35</v>
      </c>
      <c r="D297" s="1">
        <v>12455.15</v>
      </c>
      <c r="E297" s="2">
        <f t="shared" si="8"/>
        <v>-231.20000000000073</v>
      </c>
      <c r="F297" s="3">
        <f t="shared" si="9"/>
        <v>-1.8224311957340034E-2</v>
      </c>
    </row>
    <row r="298" spans="2:6">
      <c r="B298" s="13" t="s">
        <v>21</v>
      </c>
      <c r="C298" s="1">
        <v>7043.0499999999993</v>
      </c>
      <c r="D298" s="1">
        <v>6566.8</v>
      </c>
      <c r="E298" s="2">
        <f t="shared" si="8"/>
        <v>-476.24999999999909</v>
      </c>
      <c r="F298" s="3">
        <f t="shared" si="9"/>
        <v>-6.7619852194716654E-2</v>
      </c>
    </row>
    <row r="299" spans="2:6">
      <c r="B299" s="13" t="s">
        <v>22</v>
      </c>
      <c r="C299" s="1">
        <v>5168.8900000000003</v>
      </c>
      <c r="D299" s="1">
        <v>5723.6400000000012</v>
      </c>
      <c r="E299" s="2">
        <f t="shared" si="8"/>
        <v>554.75000000000091</v>
      </c>
      <c r="F299" s="3">
        <f t="shared" si="9"/>
        <v>0.10732478346414817</v>
      </c>
    </row>
    <row r="300" spans="2:6">
      <c r="B300" s="13" t="s">
        <v>20</v>
      </c>
      <c r="C300" s="1">
        <v>5365.15</v>
      </c>
      <c r="D300" s="1">
        <v>5685.95</v>
      </c>
      <c r="E300" s="2">
        <f t="shared" si="8"/>
        <v>320.80000000000018</v>
      </c>
      <c r="F300" s="3">
        <f t="shared" si="9"/>
        <v>5.9793295620812134E-2</v>
      </c>
    </row>
    <row r="301" spans="2:6">
      <c r="B301" s="13" t="s">
        <v>24</v>
      </c>
      <c r="C301" s="1">
        <v>3501.3999999999996</v>
      </c>
      <c r="D301" s="1">
        <v>3551.68</v>
      </c>
      <c r="E301" s="2">
        <f t="shared" si="8"/>
        <v>50.2800000000002</v>
      </c>
      <c r="F301" s="3">
        <f t="shared" si="9"/>
        <v>1.4359970297595306E-2</v>
      </c>
    </row>
    <row r="302" spans="2:6">
      <c r="B302" s="13" t="s">
        <v>23</v>
      </c>
      <c r="C302" s="1">
        <v>3220.7649999999999</v>
      </c>
      <c r="D302" s="1">
        <v>3067.2700000000004</v>
      </c>
      <c r="E302" s="2">
        <f t="shared" si="8"/>
        <v>-153.49499999999944</v>
      </c>
      <c r="F302" s="3">
        <f t="shared" si="9"/>
        <v>-4.765793219933756E-2</v>
      </c>
    </row>
    <row r="303" spans="2:6">
      <c r="B303" s="13" t="s">
        <v>26</v>
      </c>
      <c r="C303" s="1">
        <v>2561.3000000000002</v>
      </c>
      <c r="D303" s="1">
        <v>2633.34</v>
      </c>
      <c r="E303" s="2">
        <f t="shared" si="8"/>
        <v>72.039999999999964</v>
      </c>
      <c r="F303" s="3">
        <f t="shared" si="9"/>
        <v>2.8126342091906436E-2</v>
      </c>
    </row>
    <row r="304" spans="2:6">
      <c r="B304" s="13" t="s">
        <v>25</v>
      </c>
      <c r="C304" s="1">
        <v>1691.1000000000001</v>
      </c>
      <c r="D304" s="1">
        <v>1793.55</v>
      </c>
      <c r="E304" s="2">
        <f t="shared" si="8"/>
        <v>102.44999999999982</v>
      </c>
      <c r="F304" s="3">
        <f t="shared" si="9"/>
        <v>6.0581869788894689E-2</v>
      </c>
    </row>
    <row r="305" spans="2:6">
      <c r="B305" s="13" t="s">
        <v>27</v>
      </c>
      <c r="C305" s="1">
        <v>601.50000000000011</v>
      </c>
      <c r="D305" s="1">
        <v>758.40000000000009</v>
      </c>
      <c r="E305" s="2">
        <f t="shared" si="8"/>
        <v>156.89999999999998</v>
      </c>
      <c r="F305" s="3">
        <f t="shared" si="9"/>
        <v>0.26084788029925177</v>
      </c>
    </row>
    <row r="306" spans="2:6">
      <c r="B306" s="13" t="s">
        <v>28</v>
      </c>
      <c r="C306" s="1">
        <v>629.5</v>
      </c>
      <c r="D306" s="1">
        <v>717.19999999999993</v>
      </c>
      <c r="E306" s="2">
        <f t="shared" si="8"/>
        <v>87.699999999999932</v>
      </c>
      <c r="F306" s="3">
        <f t="shared" si="9"/>
        <v>0.13931691818903882</v>
      </c>
    </row>
    <row r="307" spans="2:6">
      <c r="B307" s="13" t="s">
        <v>29</v>
      </c>
      <c r="C307" s="1">
        <v>322.52999999999997</v>
      </c>
      <c r="D307" s="1">
        <v>332.09</v>
      </c>
      <c r="E307" s="2">
        <f t="shared" si="8"/>
        <v>9.5600000000000023</v>
      </c>
      <c r="F307" s="3">
        <f t="shared" si="9"/>
        <v>2.9640653582612479E-2</v>
      </c>
    </row>
    <row r="308" spans="2:6">
      <c r="B308" s="13" t="s">
        <v>30</v>
      </c>
      <c r="C308" s="1">
        <v>63.6</v>
      </c>
      <c r="D308" s="1">
        <v>68.599999999999994</v>
      </c>
      <c r="E308" s="2">
        <f t="shared" si="8"/>
        <v>4.9999999999999929</v>
      </c>
      <c r="F308" s="3">
        <f t="shared" si="9"/>
        <v>7.8616352201257747E-2</v>
      </c>
    </row>
    <row r="309" spans="2:6">
      <c r="B309" s="11" t="s">
        <v>31</v>
      </c>
      <c r="C309" s="12">
        <v>15766.696</v>
      </c>
      <c r="D309" s="12">
        <v>17418.848000000002</v>
      </c>
      <c r="E309" s="2">
        <f t="shared" si="8"/>
        <v>1652.1520000000019</v>
      </c>
      <c r="F309" s="3">
        <f t="shared" si="9"/>
        <v>0.10478745832354489</v>
      </c>
    </row>
    <row r="310" spans="2:6">
      <c r="B310" s="11" t="s">
        <v>32</v>
      </c>
      <c r="C310" s="12">
        <v>1907.5049999999997</v>
      </c>
      <c r="D310" s="12">
        <v>1937.0899999999997</v>
      </c>
      <c r="E310" s="2">
        <f t="shared" si="8"/>
        <v>29.585000000000036</v>
      </c>
      <c r="F310" s="3">
        <f t="shared" si="9"/>
        <v>1.5509788965166561E-2</v>
      </c>
    </row>
    <row r="311" spans="2:6">
      <c r="B311" s="11" t="s">
        <v>33</v>
      </c>
      <c r="C311" s="12">
        <v>1113.175</v>
      </c>
      <c r="D311" s="12">
        <v>1053.45</v>
      </c>
      <c r="E311" s="2">
        <f t="shared" si="8"/>
        <v>-59.724999999999909</v>
      </c>
      <c r="F311" s="3">
        <f t="shared" si="9"/>
        <v>-5.3652839849978588E-2</v>
      </c>
    </row>
    <row r="312" spans="2:6">
      <c r="B312" s="7" t="s">
        <v>313</v>
      </c>
      <c r="C312" s="8">
        <v>228732.87300000005</v>
      </c>
      <c r="D312" s="8">
        <v>228383.18700000001</v>
      </c>
      <c r="E312" s="9">
        <f t="shared" si="8"/>
        <v>-349.68600000004517</v>
      </c>
      <c r="F312" s="10">
        <f t="shared" si="9"/>
        <v>-1.5287964314602261E-3</v>
      </c>
    </row>
    <row r="313" spans="2:6">
      <c r="B313" s="11" t="s">
        <v>9</v>
      </c>
      <c r="C313" s="12">
        <v>188266.527</v>
      </c>
      <c r="D313" s="12">
        <v>186642.057</v>
      </c>
      <c r="E313" s="2">
        <f t="shared" si="8"/>
        <v>-1624.4700000000012</v>
      </c>
      <c r="F313" s="3">
        <f t="shared" si="9"/>
        <v>-8.6285651830184402E-3</v>
      </c>
    </row>
    <row r="314" spans="2:6">
      <c r="B314" s="13" t="s">
        <v>10</v>
      </c>
      <c r="C314" s="1">
        <v>113498.948</v>
      </c>
      <c r="D314" s="1">
        <v>109588.73599999999</v>
      </c>
      <c r="E314" s="2">
        <f t="shared" si="8"/>
        <v>-3910.2120000000141</v>
      </c>
      <c r="F314" s="3">
        <f t="shared" si="9"/>
        <v>-3.4451526370094764E-2</v>
      </c>
    </row>
    <row r="315" spans="2:6">
      <c r="B315" s="13" t="s">
        <v>11</v>
      </c>
      <c r="C315" s="1">
        <v>51473.078000000001</v>
      </c>
      <c r="D315" s="1">
        <v>52650.986000000004</v>
      </c>
      <c r="E315" s="2">
        <f t="shared" si="8"/>
        <v>1177.9080000000031</v>
      </c>
      <c r="F315" s="3">
        <f t="shared" si="9"/>
        <v>2.2883962758162686E-2</v>
      </c>
    </row>
    <row r="316" spans="2:6">
      <c r="B316" s="13" t="s">
        <v>12</v>
      </c>
      <c r="C316" s="1">
        <v>15258.725</v>
      </c>
      <c r="D316" s="1">
        <v>15233.775</v>
      </c>
      <c r="E316" s="2">
        <f t="shared" si="8"/>
        <v>-24.950000000000728</v>
      </c>
      <c r="F316" s="3">
        <f t="shared" si="9"/>
        <v>-1.6351300649301123E-3</v>
      </c>
    </row>
    <row r="317" spans="2:6">
      <c r="B317" s="13" t="s">
        <v>13</v>
      </c>
      <c r="C317" s="1">
        <v>5160.4660000000003</v>
      </c>
      <c r="D317" s="1">
        <v>5809.02</v>
      </c>
      <c r="E317" s="2">
        <f t="shared" si="8"/>
        <v>648.55400000000009</v>
      </c>
      <c r="F317" s="3">
        <f t="shared" si="9"/>
        <v>0.12567740975330524</v>
      </c>
    </row>
    <row r="318" spans="2:6">
      <c r="B318" s="13" t="s">
        <v>14</v>
      </c>
      <c r="C318" s="1">
        <v>1554.3</v>
      </c>
      <c r="D318" s="1">
        <v>1879.7</v>
      </c>
      <c r="E318" s="2">
        <f t="shared" si="8"/>
        <v>325.40000000000009</v>
      </c>
      <c r="F318" s="3">
        <f t="shared" si="9"/>
        <v>0.20935469343112661</v>
      </c>
    </row>
    <row r="319" spans="2:6">
      <c r="B319" s="13" t="s">
        <v>15</v>
      </c>
      <c r="C319" s="1">
        <v>653.13</v>
      </c>
      <c r="D319" s="1">
        <v>732.9799999999999</v>
      </c>
      <c r="E319" s="2">
        <f t="shared" si="8"/>
        <v>79.849999999999909</v>
      </c>
      <c r="F319" s="3">
        <f t="shared" si="9"/>
        <v>0.12225743726363804</v>
      </c>
    </row>
    <row r="320" spans="2:6">
      <c r="B320" s="13" t="s">
        <v>16</v>
      </c>
      <c r="C320" s="1">
        <v>586.38</v>
      </c>
      <c r="D320" s="1">
        <v>649.66</v>
      </c>
      <c r="E320" s="2">
        <f t="shared" si="8"/>
        <v>63.279999999999973</v>
      </c>
      <c r="F320" s="3">
        <f t="shared" si="9"/>
        <v>0.10791636822538281</v>
      </c>
    </row>
    <row r="321" spans="2:6">
      <c r="B321" s="13" t="s">
        <v>17</v>
      </c>
      <c r="C321" s="1">
        <v>81.5</v>
      </c>
      <c r="D321" s="1">
        <v>97.2</v>
      </c>
      <c r="E321" s="2">
        <f t="shared" si="8"/>
        <v>15.700000000000003</v>
      </c>
      <c r="F321" s="3">
        <f t="shared" si="9"/>
        <v>0.19263803680981598</v>
      </c>
    </row>
    <row r="322" spans="2:6">
      <c r="B322" s="11" t="s">
        <v>18</v>
      </c>
      <c r="C322" s="12">
        <v>29516.225000000002</v>
      </c>
      <c r="D322" s="12">
        <v>29432.83</v>
      </c>
      <c r="E322" s="2">
        <f t="shared" si="8"/>
        <v>-83.395000000000437</v>
      </c>
      <c r="F322" s="3">
        <f t="shared" si="9"/>
        <v>-2.8253951851905327E-3</v>
      </c>
    </row>
    <row r="323" spans="2:6">
      <c r="B323" s="13" t="s">
        <v>19</v>
      </c>
      <c r="C323" s="1">
        <v>10170.85</v>
      </c>
      <c r="D323" s="1">
        <v>10257.5</v>
      </c>
      <c r="E323" s="2">
        <f t="shared" si="8"/>
        <v>86.649999999999636</v>
      </c>
      <c r="F323" s="3">
        <f t="shared" si="9"/>
        <v>8.5194452774349869E-3</v>
      </c>
    </row>
    <row r="324" spans="2:6">
      <c r="B324" s="13" t="s">
        <v>22</v>
      </c>
      <c r="C324" s="1">
        <v>3998.93</v>
      </c>
      <c r="D324" s="1">
        <v>3987.5299999999997</v>
      </c>
      <c r="E324" s="2">
        <f t="shared" si="8"/>
        <v>-11.400000000000091</v>
      </c>
      <c r="F324" s="3">
        <f t="shared" si="9"/>
        <v>-2.8507625789899026E-3</v>
      </c>
    </row>
    <row r="325" spans="2:6">
      <c r="B325" s="13" t="s">
        <v>20</v>
      </c>
      <c r="C325" s="1">
        <v>3764.3</v>
      </c>
      <c r="D325" s="1">
        <v>3861.25</v>
      </c>
      <c r="E325" s="2">
        <f t="shared" si="8"/>
        <v>96.949999999999818</v>
      </c>
      <c r="F325" s="3">
        <f t="shared" si="9"/>
        <v>2.5755120473926047E-2</v>
      </c>
    </row>
    <row r="326" spans="2:6">
      <c r="B326" s="13" t="s">
        <v>21</v>
      </c>
      <c r="C326" s="1">
        <v>3612</v>
      </c>
      <c r="D326" s="1">
        <v>3189.2999999999997</v>
      </c>
      <c r="E326" s="2">
        <f t="shared" ref="E326:E338" si="10">D326-C326</f>
        <v>-422.70000000000027</v>
      </c>
      <c r="F326" s="3">
        <f t="shared" ref="F326:F338" si="11">E326/C326</f>
        <v>-0.11702657807308978</v>
      </c>
    </row>
    <row r="327" spans="2:6">
      <c r="B327" s="13" t="s">
        <v>23</v>
      </c>
      <c r="C327" s="1">
        <v>1818.2250000000001</v>
      </c>
      <c r="D327" s="1">
        <v>1858.4500000000003</v>
      </c>
      <c r="E327" s="2">
        <f t="shared" si="10"/>
        <v>40.225000000000136</v>
      </c>
      <c r="F327" s="3">
        <f t="shared" si="11"/>
        <v>2.2123224573416454E-2</v>
      </c>
    </row>
    <row r="328" spans="2:6">
      <c r="B328" s="13" t="s">
        <v>24</v>
      </c>
      <c r="C328" s="1">
        <v>1749.62</v>
      </c>
      <c r="D328" s="1">
        <v>1737.8899999999999</v>
      </c>
      <c r="E328" s="2">
        <f t="shared" si="10"/>
        <v>-11.730000000000018</v>
      </c>
      <c r="F328" s="3">
        <f t="shared" si="11"/>
        <v>-6.7043129365233706E-3</v>
      </c>
    </row>
    <row r="329" spans="2:6">
      <c r="B329" s="13" t="s">
        <v>26</v>
      </c>
      <c r="C329" s="1">
        <v>1798.3500000000001</v>
      </c>
      <c r="D329" s="1">
        <v>1660.26</v>
      </c>
      <c r="E329" s="2">
        <f t="shared" si="10"/>
        <v>-138.09000000000015</v>
      </c>
      <c r="F329" s="3">
        <f t="shared" si="11"/>
        <v>-7.6787054800233623E-2</v>
      </c>
    </row>
    <row r="330" spans="2:6">
      <c r="B330" s="13" t="s">
        <v>25</v>
      </c>
      <c r="C330" s="1">
        <v>1350.95</v>
      </c>
      <c r="D330" s="1">
        <v>1373.45</v>
      </c>
      <c r="E330" s="2">
        <f t="shared" si="10"/>
        <v>22.5</v>
      </c>
      <c r="F330" s="3">
        <f t="shared" si="11"/>
        <v>1.6654946519116177E-2</v>
      </c>
    </row>
    <row r="331" spans="2:6">
      <c r="B331" s="13" t="s">
        <v>27</v>
      </c>
      <c r="C331" s="1">
        <v>432.5</v>
      </c>
      <c r="D331" s="1">
        <v>603.74999999999989</v>
      </c>
      <c r="E331" s="2">
        <f t="shared" si="10"/>
        <v>171.24999999999989</v>
      </c>
      <c r="F331" s="3">
        <f t="shared" si="11"/>
        <v>0.39595375722543324</v>
      </c>
    </row>
    <row r="332" spans="2:6">
      <c r="B332" s="13" t="s">
        <v>28</v>
      </c>
      <c r="C332" s="1">
        <v>434.15</v>
      </c>
      <c r="D332" s="1">
        <v>525.35</v>
      </c>
      <c r="E332" s="2">
        <f t="shared" si="10"/>
        <v>91.200000000000045</v>
      </c>
      <c r="F332" s="3">
        <f t="shared" si="11"/>
        <v>0.2100656455142233</v>
      </c>
    </row>
    <row r="333" spans="2:6">
      <c r="B333" s="13" t="s">
        <v>29</v>
      </c>
      <c r="C333" s="1">
        <v>294.35000000000002</v>
      </c>
      <c r="D333" s="1">
        <v>283.8</v>
      </c>
      <c r="E333" s="2">
        <f t="shared" si="10"/>
        <v>-10.550000000000011</v>
      </c>
      <c r="F333" s="3">
        <f t="shared" si="11"/>
        <v>-3.5841685068795689E-2</v>
      </c>
    </row>
    <row r="334" spans="2:6">
      <c r="B334" s="13" t="s">
        <v>30</v>
      </c>
      <c r="C334" s="1">
        <v>92</v>
      </c>
      <c r="D334" s="1">
        <v>94.300000000000011</v>
      </c>
      <c r="E334" s="2">
        <f t="shared" si="10"/>
        <v>2.3000000000000114</v>
      </c>
      <c r="F334" s="3">
        <f t="shared" si="11"/>
        <v>2.5000000000000123E-2</v>
      </c>
    </row>
    <row r="335" spans="2:6">
      <c r="B335" s="11" t="s">
        <v>31</v>
      </c>
      <c r="C335" s="12">
        <v>8648.6810000000005</v>
      </c>
      <c r="D335" s="12">
        <v>9956.6899999999987</v>
      </c>
      <c r="E335" s="2">
        <f t="shared" si="10"/>
        <v>1308.0089999999982</v>
      </c>
      <c r="F335" s="3">
        <f t="shared" si="11"/>
        <v>0.15123797490044993</v>
      </c>
    </row>
    <row r="336" spans="2:6">
      <c r="B336" s="11" t="s">
        <v>32</v>
      </c>
      <c r="C336" s="12">
        <v>1351.4400000000003</v>
      </c>
      <c r="D336" s="12">
        <v>1516.4349999999999</v>
      </c>
      <c r="E336" s="2">
        <f t="shared" si="10"/>
        <v>164.99499999999966</v>
      </c>
      <c r="F336" s="3">
        <f t="shared" si="11"/>
        <v>0.1220882910081096</v>
      </c>
    </row>
    <row r="337" spans="2:6">
      <c r="B337" s="11" t="s">
        <v>33</v>
      </c>
      <c r="C337" s="12">
        <v>950</v>
      </c>
      <c r="D337" s="12">
        <v>835.17499999999995</v>
      </c>
      <c r="E337" s="2">
        <f t="shared" si="10"/>
        <v>-114.82500000000005</v>
      </c>
      <c r="F337" s="3">
        <f t="shared" si="11"/>
        <v>-0.12086842105263162</v>
      </c>
    </row>
    <row r="338" spans="2:6">
      <c r="B338" s="16" t="s">
        <v>67</v>
      </c>
      <c r="C338" s="17">
        <v>1377642.8280000002</v>
      </c>
      <c r="D338" s="17">
        <v>1389393.0419999997</v>
      </c>
      <c r="E338" s="4">
        <f t="shared" si="10"/>
        <v>11750.213999999454</v>
      </c>
      <c r="F338" s="5">
        <f t="shared" si="11"/>
        <v>8.5292165437814427E-3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830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314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315</v>
      </c>
      <c r="C5" s="8">
        <v>25920.699999999997</v>
      </c>
      <c r="D5" s="8">
        <v>24989.672999999995</v>
      </c>
      <c r="E5" s="9">
        <f>D5-C5</f>
        <v>-931.02700000000186</v>
      </c>
      <c r="F5" s="10">
        <f>E5/C5</f>
        <v>-3.5918281527890915E-2</v>
      </c>
    </row>
    <row r="6" spans="2:6">
      <c r="B6" s="11" t="s">
        <v>9</v>
      </c>
      <c r="C6" s="12">
        <v>18688.654999999999</v>
      </c>
      <c r="D6" s="12">
        <v>18192.517999999996</v>
      </c>
      <c r="E6" s="2">
        <f t="shared" ref="E6:E69" si="0">D6-C6</f>
        <v>-496.13700000000244</v>
      </c>
      <c r="F6" s="3">
        <f t="shared" ref="F6:F69" si="1">E6/C6</f>
        <v>-2.6547496328655138E-2</v>
      </c>
    </row>
    <row r="7" spans="2:6">
      <c r="B7" s="13" t="s">
        <v>10</v>
      </c>
      <c r="C7" s="1">
        <v>12581.303</v>
      </c>
      <c r="D7" s="1">
        <v>12045.866999999998</v>
      </c>
      <c r="E7" s="2">
        <f t="shared" si="0"/>
        <v>-535.43600000000151</v>
      </c>
      <c r="F7" s="3">
        <f t="shared" si="1"/>
        <v>-4.2558072085220548E-2</v>
      </c>
    </row>
    <row r="8" spans="2:6">
      <c r="B8" s="13" t="s">
        <v>11</v>
      </c>
      <c r="C8" s="1">
        <v>4482.8099999999995</v>
      </c>
      <c r="D8" s="1">
        <v>4434.299</v>
      </c>
      <c r="E8" s="2">
        <f t="shared" si="0"/>
        <v>-48.510999999999513</v>
      </c>
      <c r="F8" s="3">
        <f t="shared" si="1"/>
        <v>-1.0821560583651664E-2</v>
      </c>
    </row>
    <row r="9" spans="2:6">
      <c r="B9" s="13" t="s">
        <v>12</v>
      </c>
      <c r="C9" s="1">
        <v>874.15</v>
      </c>
      <c r="D9" s="1">
        <v>932.375</v>
      </c>
      <c r="E9" s="2">
        <f t="shared" si="0"/>
        <v>58.225000000000023</v>
      </c>
      <c r="F9" s="3">
        <f t="shared" si="1"/>
        <v>6.6607561631299009E-2</v>
      </c>
    </row>
    <row r="10" spans="2:6">
      <c r="B10" s="13" t="s">
        <v>13</v>
      </c>
      <c r="C10" s="1">
        <v>388.80200000000008</v>
      </c>
      <c r="D10" s="1">
        <v>449.55700000000002</v>
      </c>
      <c r="E10" s="2">
        <f t="shared" si="0"/>
        <v>60.754999999999939</v>
      </c>
      <c r="F10" s="3">
        <f t="shared" si="1"/>
        <v>0.15626205626514247</v>
      </c>
    </row>
    <row r="11" spans="2:6">
      <c r="B11" s="13" t="s">
        <v>14</v>
      </c>
      <c r="C11" s="1">
        <v>218.85</v>
      </c>
      <c r="D11" s="1">
        <v>185.25</v>
      </c>
      <c r="E11" s="2">
        <f t="shared" si="0"/>
        <v>-33.599999999999994</v>
      </c>
      <c r="F11" s="3">
        <f t="shared" si="1"/>
        <v>-0.15352981494174089</v>
      </c>
    </row>
    <row r="12" spans="2:6">
      <c r="B12" s="13" t="s">
        <v>15</v>
      </c>
      <c r="C12" s="1">
        <v>87.42</v>
      </c>
      <c r="D12" s="1">
        <v>76.2</v>
      </c>
      <c r="E12" s="2">
        <f t="shared" si="0"/>
        <v>-11.219999999999999</v>
      </c>
      <c r="F12" s="3">
        <f t="shared" si="1"/>
        <v>-0.1283459162663006</v>
      </c>
    </row>
    <row r="13" spans="2:6">
      <c r="B13" s="13" t="s">
        <v>16</v>
      </c>
      <c r="C13" s="1">
        <v>34.319999999999993</v>
      </c>
      <c r="D13" s="1">
        <v>41.17</v>
      </c>
      <c r="E13" s="2">
        <f t="shared" si="0"/>
        <v>6.8500000000000085</v>
      </c>
      <c r="F13" s="3">
        <f t="shared" si="1"/>
        <v>0.19959207459207487</v>
      </c>
    </row>
    <row r="14" spans="2:6">
      <c r="B14" s="13" t="s">
        <v>17</v>
      </c>
      <c r="C14" s="1">
        <v>21</v>
      </c>
      <c r="D14" s="1">
        <v>27.8</v>
      </c>
      <c r="E14" s="2">
        <f t="shared" si="0"/>
        <v>6.8000000000000007</v>
      </c>
      <c r="F14" s="3">
        <f t="shared" si="1"/>
        <v>0.32380952380952382</v>
      </c>
    </row>
    <row r="15" spans="2:6">
      <c r="B15" s="11" t="s">
        <v>18</v>
      </c>
      <c r="C15" s="12">
        <v>6486.5349999999999</v>
      </c>
      <c r="D15" s="12">
        <v>6008.6299999999992</v>
      </c>
      <c r="E15" s="2">
        <f t="shared" si="0"/>
        <v>-477.90500000000065</v>
      </c>
      <c r="F15" s="3">
        <f t="shared" si="1"/>
        <v>-7.3676469794736424E-2</v>
      </c>
    </row>
    <row r="16" spans="2:6">
      <c r="B16" s="13" t="s">
        <v>19</v>
      </c>
      <c r="C16" s="1">
        <v>1966.15</v>
      </c>
      <c r="D16" s="1">
        <v>1873.6999999999998</v>
      </c>
      <c r="E16" s="2">
        <f t="shared" si="0"/>
        <v>-92.450000000000273</v>
      </c>
      <c r="F16" s="3">
        <f t="shared" si="1"/>
        <v>-4.702082750553125E-2</v>
      </c>
    </row>
    <row r="17" spans="2:6">
      <c r="B17" s="13" t="s">
        <v>21</v>
      </c>
      <c r="C17" s="1">
        <v>1179.75</v>
      </c>
      <c r="D17" s="1">
        <v>1007.9</v>
      </c>
      <c r="E17" s="2">
        <f t="shared" si="0"/>
        <v>-171.85000000000002</v>
      </c>
      <c r="F17" s="3">
        <f t="shared" si="1"/>
        <v>-0.14566645475736387</v>
      </c>
    </row>
    <row r="18" spans="2:6">
      <c r="B18" s="13" t="s">
        <v>24</v>
      </c>
      <c r="C18" s="1">
        <v>827.99999999999989</v>
      </c>
      <c r="D18" s="1">
        <v>785.86</v>
      </c>
      <c r="E18" s="2">
        <f t="shared" si="0"/>
        <v>-42.139999999999873</v>
      </c>
      <c r="F18" s="3">
        <f t="shared" si="1"/>
        <v>-5.0893719806763139E-2</v>
      </c>
    </row>
    <row r="19" spans="2:6">
      <c r="B19" s="13" t="s">
        <v>22</v>
      </c>
      <c r="C19" s="1">
        <v>739.74</v>
      </c>
      <c r="D19" s="1">
        <v>728.92</v>
      </c>
      <c r="E19" s="2">
        <f t="shared" si="0"/>
        <v>-10.82000000000005</v>
      </c>
      <c r="F19" s="3">
        <f t="shared" si="1"/>
        <v>-1.4626760753778422E-2</v>
      </c>
    </row>
    <row r="20" spans="2:6">
      <c r="B20" s="13" t="s">
        <v>23</v>
      </c>
      <c r="C20" s="1">
        <v>559.08500000000004</v>
      </c>
      <c r="D20" s="1">
        <v>545.15</v>
      </c>
      <c r="E20" s="2">
        <f t="shared" si="0"/>
        <v>-13.935000000000059</v>
      </c>
      <c r="F20" s="3">
        <f t="shared" si="1"/>
        <v>-2.4924653675201549E-2</v>
      </c>
    </row>
    <row r="21" spans="2:6">
      <c r="B21" s="13" t="s">
        <v>20</v>
      </c>
      <c r="C21" s="1">
        <v>551.35</v>
      </c>
      <c r="D21" s="1">
        <v>485</v>
      </c>
      <c r="E21" s="2">
        <f t="shared" si="0"/>
        <v>-66.350000000000023</v>
      </c>
      <c r="F21" s="3">
        <f t="shared" si="1"/>
        <v>-0.1203409812278952</v>
      </c>
    </row>
    <row r="22" spans="2:6">
      <c r="B22" s="13" t="s">
        <v>26</v>
      </c>
      <c r="C22" s="1">
        <v>374.51</v>
      </c>
      <c r="D22" s="1">
        <v>298.59999999999997</v>
      </c>
      <c r="E22" s="2">
        <f t="shared" si="0"/>
        <v>-75.910000000000025</v>
      </c>
      <c r="F22" s="3">
        <f t="shared" si="1"/>
        <v>-0.20269151691543624</v>
      </c>
    </row>
    <row r="23" spans="2:6">
      <c r="B23" s="13" t="s">
        <v>25</v>
      </c>
      <c r="C23" s="1">
        <v>164.45</v>
      </c>
      <c r="D23" s="1">
        <v>173.95</v>
      </c>
      <c r="E23" s="2">
        <f t="shared" si="0"/>
        <v>9.5</v>
      </c>
      <c r="F23" s="3">
        <f t="shared" si="1"/>
        <v>5.7768318637883856E-2</v>
      </c>
    </row>
    <row r="24" spans="2:6">
      <c r="B24" s="13" t="s">
        <v>28</v>
      </c>
      <c r="C24" s="1">
        <v>56.1</v>
      </c>
      <c r="D24" s="1">
        <v>57.85</v>
      </c>
      <c r="E24" s="2">
        <f t="shared" si="0"/>
        <v>1.75</v>
      </c>
      <c r="F24" s="3">
        <f t="shared" si="1"/>
        <v>3.1194295900178252E-2</v>
      </c>
    </row>
    <row r="25" spans="2:6">
      <c r="B25" s="13" t="s">
        <v>27</v>
      </c>
      <c r="C25" s="1">
        <v>55.5</v>
      </c>
      <c r="D25" s="1">
        <v>37</v>
      </c>
      <c r="E25" s="2">
        <f t="shared" si="0"/>
        <v>-18.5</v>
      </c>
      <c r="F25" s="3">
        <f t="shared" si="1"/>
        <v>-0.33333333333333331</v>
      </c>
    </row>
    <row r="26" spans="2:6">
      <c r="B26" s="13" t="s">
        <v>29</v>
      </c>
      <c r="C26" s="1">
        <v>11.899999999999999</v>
      </c>
      <c r="D26" s="1">
        <v>14.700000000000001</v>
      </c>
      <c r="E26" s="2">
        <f t="shared" si="0"/>
        <v>2.8000000000000025</v>
      </c>
      <c r="F26" s="3">
        <f t="shared" si="1"/>
        <v>0.23529411764705907</v>
      </c>
    </row>
    <row r="27" spans="2:6">
      <c r="B27" s="11" t="s">
        <v>31</v>
      </c>
      <c r="C27" s="12">
        <v>461.45999999999992</v>
      </c>
      <c r="D27" s="12">
        <v>515.98500000000001</v>
      </c>
      <c r="E27" s="2">
        <f t="shared" si="0"/>
        <v>54.525000000000091</v>
      </c>
      <c r="F27" s="3">
        <f t="shared" si="1"/>
        <v>0.11815758678975448</v>
      </c>
    </row>
    <row r="28" spans="2:6">
      <c r="B28" s="11" t="s">
        <v>33</v>
      </c>
      <c r="C28" s="12">
        <v>170.5</v>
      </c>
      <c r="D28" s="12">
        <v>169.57500000000002</v>
      </c>
      <c r="E28" s="2">
        <f t="shared" si="0"/>
        <v>-0.92499999999998295</v>
      </c>
      <c r="F28" s="3">
        <f t="shared" si="1"/>
        <v>-5.4252199413488732E-3</v>
      </c>
    </row>
    <row r="29" spans="2:6">
      <c r="B29" s="11" t="s">
        <v>32</v>
      </c>
      <c r="C29" s="12">
        <v>113.55000000000001</v>
      </c>
      <c r="D29" s="12">
        <v>102.96499999999999</v>
      </c>
      <c r="E29" s="2">
        <f t="shared" si="0"/>
        <v>-10.585000000000022</v>
      </c>
      <c r="F29" s="3">
        <f t="shared" si="1"/>
        <v>-9.3218846323205817E-2</v>
      </c>
    </row>
    <row r="30" spans="2:6">
      <c r="B30" s="7" t="s">
        <v>316</v>
      </c>
      <c r="C30" s="8">
        <v>55580.243000000002</v>
      </c>
      <c r="D30" s="8">
        <v>56024.654999999999</v>
      </c>
      <c r="E30" s="9">
        <f t="shared" si="0"/>
        <v>444.41199999999662</v>
      </c>
      <c r="F30" s="10">
        <f t="shared" si="1"/>
        <v>7.995862846443413E-3</v>
      </c>
    </row>
    <row r="31" spans="2:6">
      <c r="B31" s="11" t="s">
        <v>9</v>
      </c>
      <c r="C31" s="12">
        <v>40600.633000000002</v>
      </c>
      <c r="D31" s="12">
        <v>41079.75</v>
      </c>
      <c r="E31" s="2">
        <f t="shared" si="0"/>
        <v>479.11699999999837</v>
      </c>
      <c r="F31" s="3">
        <f t="shared" si="1"/>
        <v>1.1800727343339656E-2</v>
      </c>
    </row>
    <row r="32" spans="2:6">
      <c r="B32" s="13" t="s">
        <v>10</v>
      </c>
      <c r="C32" s="1">
        <v>26472.452000000001</v>
      </c>
      <c r="D32" s="1">
        <v>26042.266</v>
      </c>
      <c r="E32" s="2">
        <f t="shared" si="0"/>
        <v>-430.18600000000151</v>
      </c>
      <c r="F32" s="3">
        <f t="shared" si="1"/>
        <v>-1.6250326943646986E-2</v>
      </c>
    </row>
    <row r="33" spans="2:6">
      <c r="B33" s="13" t="s">
        <v>11</v>
      </c>
      <c r="C33" s="1">
        <v>9964.0580000000009</v>
      </c>
      <c r="D33" s="1">
        <v>10439.218999999999</v>
      </c>
      <c r="E33" s="2">
        <f t="shared" si="0"/>
        <v>475.16099999999824</v>
      </c>
      <c r="F33" s="3">
        <f t="shared" si="1"/>
        <v>4.7687498406773443E-2</v>
      </c>
    </row>
    <row r="34" spans="2:6">
      <c r="B34" s="13" t="s">
        <v>12</v>
      </c>
      <c r="C34" s="1">
        <v>2437.0749999999998</v>
      </c>
      <c r="D34" s="1">
        <v>2606.85</v>
      </c>
      <c r="E34" s="2">
        <f t="shared" si="0"/>
        <v>169.77500000000009</v>
      </c>
      <c r="F34" s="3">
        <f t="shared" si="1"/>
        <v>6.9663428495224847E-2</v>
      </c>
    </row>
    <row r="35" spans="2:6">
      <c r="B35" s="13" t="s">
        <v>13</v>
      </c>
      <c r="C35" s="1">
        <v>731.303</v>
      </c>
      <c r="D35" s="1">
        <v>973.42499999999995</v>
      </c>
      <c r="E35" s="2">
        <f t="shared" si="0"/>
        <v>242.12199999999996</v>
      </c>
      <c r="F35" s="3">
        <f t="shared" si="1"/>
        <v>0.33108301210305435</v>
      </c>
    </row>
    <row r="36" spans="2:6">
      <c r="B36" s="13" t="s">
        <v>14</v>
      </c>
      <c r="C36" s="1">
        <v>552</v>
      </c>
      <c r="D36" s="1">
        <v>523.5</v>
      </c>
      <c r="E36" s="2">
        <f t="shared" si="0"/>
        <v>-28.5</v>
      </c>
      <c r="F36" s="3">
        <f t="shared" si="1"/>
        <v>-5.1630434782608696E-2</v>
      </c>
    </row>
    <row r="37" spans="2:6">
      <c r="B37" s="13" t="s">
        <v>15</v>
      </c>
      <c r="C37" s="1">
        <v>265.57499999999999</v>
      </c>
      <c r="D37" s="1">
        <v>248.76</v>
      </c>
      <c r="E37" s="2">
        <f t="shared" si="0"/>
        <v>-16.814999999999998</v>
      </c>
      <c r="F37" s="3">
        <f t="shared" si="1"/>
        <v>-6.3315447613668446E-2</v>
      </c>
    </row>
    <row r="38" spans="2:6">
      <c r="B38" s="13" t="s">
        <v>16</v>
      </c>
      <c r="C38" s="1">
        <v>96.570000000000007</v>
      </c>
      <c r="D38" s="1">
        <v>153.67999999999998</v>
      </c>
      <c r="E38" s="2">
        <f t="shared" si="0"/>
        <v>57.109999999999971</v>
      </c>
      <c r="F38" s="3">
        <f t="shared" si="1"/>
        <v>0.59138448793621168</v>
      </c>
    </row>
    <row r="39" spans="2:6">
      <c r="B39" s="13" t="s">
        <v>17</v>
      </c>
      <c r="C39" s="1">
        <v>81.599999999999994</v>
      </c>
      <c r="D39" s="1">
        <v>92.05</v>
      </c>
      <c r="E39" s="2">
        <f t="shared" si="0"/>
        <v>10.450000000000003</v>
      </c>
      <c r="F39" s="3">
        <f t="shared" si="1"/>
        <v>0.12806372549019612</v>
      </c>
    </row>
    <row r="40" spans="2:6">
      <c r="B40" s="11" t="s">
        <v>18</v>
      </c>
      <c r="C40" s="12">
        <v>12461.26</v>
      </c>
      <c r="D40" s="12">
        <v>12294.004999999999</v>
      </c>
      <c r="E40" s="2">
        <f t="shared" si="0"/>
        <v>-167.25500000000102</v>
      </c>
      <c r="F40" s="3">
        <f t="shared" si="1"/>
        <v>-1.3421997454511102E-2</v>
      </c>
    </row>
    <row r="41" spans="2:6">
      <c r="B41" s="13" t="s">
        <v>19</v>
      </c>
      <c r="C41" s="1">
        <v>3360.25</v>
      </c>
      <c r="D41" s="1">
        <v>3179.6</v>
      </c>
      <c r="E41" s="2">
        <f t="shared" si="0"/>
        <v>-180.65000000000009</v>
      </c>
      <c r="F41" s="3">
        <f t="shared" si="1"/>
        <v>-5.3760880886838801E-2</v>
      </c>
    </row>
    <row r="42" spans="2:6">
      <c r="B42" s="13" t="s">
        <v>22</v>
      </c>
      <c r="C42" s="1">
        <v>1739.77</v>
      </c>
      <c r="D42" s="1">
        <v>1860.26</v>
      </c>
      <c r="E42" s="2">
        <f t="shared" si="0"/>
        <v>120.49000000000001</v>
      </c>
      <c r="F42" s="3">
        <f t="shared" si="1"/>
        <v>6.9256281002661277E-2</v>
      </c>
    </row>
    <row r="43" spans="2:6">
      <c r="B43" s="13" t="s">
        <v>21</v>
      </c>
      <c r="C43" s="1">
        <v>1811.8</v>
      </c>
      <c r="D43" s="1">
        <v>1581.55</v>
      </c>
      <c r="E43" s="2">
        <f t="shared" si="0"/>
        <v>-230.25</v>
      </c>
      <c r="F43" s="3">
        <f t="shared" si="1"/>
        <v>-0.1270835633072083</v>
      </c>
    </row>
    <row r="44" spans="2:6">
      <c r="B44" s="13" t="s">
        <v>23</v>
      </c>
      <c r="C44" s="1">
        <v>1252.42</v>
      </c>
      <c r="D44" s="1">
        <v>1443.325</v>
      </c>
      <c r="E44" s="2">
        <f t="shared" si="0"/>
        <v>190.90499999999997</v>
      </c>
      <c r="F44" s="3">
        <f t="shared" si="1"/>
        <v>0.15242889765414155</v>
      </c>
    </row>
    <row r="45" spans="2:6">
      <c r="B45" s="13" t="s">
        <v>24</v>
      </c>
      <c r="C45" s="1">
        <v>1407.6</v>
      </c>
      <c r="D45" s="1">
        <v>1417.04</v>
      </c>
      <c r="E45" s="2">
        <f t="shared" si="0"/>
        <v>9.4400000000000546</v>
      </c>
      <c r="F45" s="3">
        <f t="shared" si="1"/>
        <v>6.7064506962205561E-3</v>
      </c>
    </row>
    <row r="46" spans="2:6">
      <c r="B46" s="13" t="s">
        <v>20</v>
      </c>
      <c r="C46" s="1">
        <v>1297.3999999999999</v>
      </c>
      <c r="D46" s="1">
        <v>1239.8</v>
      </c>
      <c r="E46" s="2">
        <f t="shared" si="0"/>
        <v>-57.599999999999909</v>
      </c>
      <c r="F46" s="3">
        <f t="shared" si="1"/>
        <v>-4.4396485278248743E-2</v>
      </c>
    </row>
    <row r="47" spans="2:6">
      <c r="B47" s="13" t="s">
        <v>26</v>
      </c>
      <c r="C47" s="1">
        <v>864.26</v>
      </c>
      <c r="D47" s="1">
        <v>796.84</v>
      </c>
      <c r="E47" s="2">
        <f t="shared" si="0"/>
        <v>-67.419999999999959</v>
      </c>
      <c r="F47" s="3">
        <f t="shared" si="1"/>
        <v>-7.8008932497165159E-2</v>
      </c>
    </row>
    <row r="48" spans="2:6">
      <c r="B48" s="13" t="s">
        <v>25</v>
      </c>
      <c r="C48" s="1">
        <v>315.59999999999997</v>
      </c>
      <c r="D48" s="1">
        <v>370.65000000000003</v>
      </c>
      <c r="E48" s="2">
        <f t="shared" si="0"/>
        <v>55.050000000000068</v>
      </c>
      <c r="F48" s="3">
        <f t="shared" si="1"/>
        <v>0.17442965779467703</v>
      </c>
    </row>
    <row r="49" spans="2:6">
      <c r="B49" s="13" t="s">
        <v>28</v>
      </c>
      <c r="C49" s="1">
        <v>181.1</v>
      </c>
      <c r="D49" s="1">
        <v>165.5</v>
      </c>
      <c r="E49" s="2">
        <f t="shared" si="0"/>
        <v>-15.599999999999994</v>
      </c>
      <c r="F49" s="3">
        <f t="shared" si="1"/>
        <v>-8.6140254003313058E-2</v>
      </c>
    </row>
    <row r="50" spans="2:6">
      <c r="B50" s="13" t="s">
        <v>27</v>
      </c>
      <c r="C50" s="1">
        <v>152.4</v>
      </c>
      <c r="D50" s="1">
        <v>164.29999999999998</v>
      </c>
      <c r="E50" s="2">
        <f t="shared" si="0"/>
        <v>11.899999999999977</v>
      </c>
      <c r="F50" s="3">
        <f t="shared" si="1"/>
        <v>7.8083989501312179E-2</v>
      </c>
    </row>
    <row r="51" spans="2:6">
      <c r="B51" s="13" t="s">
        <v>29</v>
      </c>
      <c r="C51" s="1">
        <v>69.56</v>
      </c>
      <c r="D51" s="1">
        <v>67.14</v>
      </c>
      <c r="E51" s="2">
        <f t="shared" si="0"/>
        <v>-2.4200000000000017</v>
      </c>
      <c r="F51" s="3">
        <f t="shared" si="1"/>
        <v>-3.4790109258194389E-2</v>
      </c>
    </row>
    <row r="52" spans="2:6">
      <c r="B52" s="13" t="s">
        <v>30</v>
      </c>
      <c r="C52" s="1">
        <v>9.0999999999999979</v>
      </c>
      <c r="D52" s="1">
        <v>8</v>
      </c>
      <c r="E52" s="2">
        <f t="shared" si="0"/>
        <v>-1.0999999999999979</v>
      </c>
      <c r="F52" s="3">
        <f t="shared" si="1"/>
        <v>-0.12087912087912067</v>
      </c>
    </row>
    <row r="53" spans="2:6">
      <c r="B53" s="11" t="s">
        <v>31</v>
      </c>
      <c r="C53" s="12">
        <v>1970.9050000000002</v>
      </c>
      <c r="D53" s="12">
        <v>1966.5400000000002</v>
      </c>
      <c r="E53" s="2">
        <f t="shared" si="0"/>
        <v>-4.3650000000000091</v>
      </c>
      <c r="F53" s="3">
        <f t="shared" si="1"/>
        <v>-2.2147186191115295E-3</v>
      </c>
    </row>
    <row r="54" spans="2:6">
      <c r="B54" s="11" t="s">
        <v>32</v>
      </c>
      <c r="C54" s="12">
        <v>289.92</v>
      </c>
      <c r="D54" s="12">
        <v>392.3599999999999</v>
      </c>
      <c r="E54" s="2">
        <f t="shared" si="0"/>
        <v>102.43999999999988</v>
      </c>
      <c r="F54" s="3">
        <f t="shared" si="1"/>
        <v>0.35333885209712984</v>
      </c>
    </row>
    <row r="55" spans="2:6">
      <c r="B55" s="11" t="s">
        <v>33</v>
      </c>
      <c r="C55" s="12">
        <v>257.52499999999998</v>
      </c>
      <c r="D55" s="12">
        <v>292</v>
      </c>
      <c r="E55" s="2">
        <f t="shared" si="0"/>
        <v>34.475000000000023</v>
      </c>
      <c r="F55" s="3">
        <f t="shared" si="1"/>
        <v>0.13387049800990206</v>
      </c>
    </row>
    <row r="56" spans="2:6">
      <c r="B56" s="7" t="s">
        <v>317</v>
      </c>
      <c r="C56" s="8">
        <v>16603.455999999998</v>
      </c>
      <c r="D56" s="8">
        <v>17612.985000000001</v>
      </c>
      <c r="E56" s="9">
        <f t="shared" si="0"/>
        <v>1009.5290000000023</v>
      </c>
      <c r="F56" s="10">
        <f t="shared" si="1"/>
        <v>6.0802341392057313E-2</v>
      </c>
    </row>
    <row r="57" spans="2:6">
      <c r="B57" s="11" t="s">
        <v>9</v>
      </c>
      <c r="C57" s="12">
        <v>12693.045999999998</v>
      </c>
      <c r="D57" s="12">
        <v>13347.355</v>
      </c>
      <c r="E57" s="2">
        <f t="shared" si="0"/>
        <v>654.30900000000111</v>
      </c>
      <c r="F57" s="3">
        <f t="shared" si="1"/>
        <v>5.154861961423611E-2</v>
      </c>
    </row>
    <row r="58" spans="2:6">
      <c r="B58" s="13" t="s">
        <v>10</v>
      </c>
      <c r="C58" s="1">
        <v>8228.1819999999989</v>
      </c>
      <c r="D58" s="1">
        <v>8541.49</v>
      </c>
      <c r="E58" s="2">
        <f t="shared" si="0"/>
        <v>313.3080000000009</v>
      </c>
      <c r="F58" s="3">
        <f t="shared" si="1"/>
        <v>3.8077427067121382E-2</v>
      </c>
    </row>
    <row r="59" spans="2:6">
      <c r="B59" s="13" t="s">
        <v>11</v>
      </c>
      <c r="C59" s="1">
        <v>3378.8639999999996</v>
      </c>
      <c r="D59" s="1">
        <v>3555.1149999999998</v>
      </c>
      <c r="E59" s="2">
        <f t="shared" si="0"/>
        <v>176.2510000000002</v>
      </c>
      <c r="F59" s="3">
        <f t="shared" si="1"/>
        <v>5.216279791077718E-2</v>
      </c>
    </row>
    <row r="60" spans="2:6">
      <c r="B60" s="13" t="s">
        <v>12</v>
      </c>
      <c r="C60" s="1">
        <v>624</v>
      </c>
      <c r="D60" s="1">
        <v>711.75</v>
      </c>
      <c r="E60" s="2">
        <f t="shared" si="0"/>
        <v>87.75</v>
      </c>
      <c r="F60" s="3">
        <f t="shared" si="1"/>
        <v>0.140625</v>
      </c>
    </row>
    <row r="61" spans="2:6">
      <c r="B61" s="13" t="s">
        <v>13</v>
      </c>
      <c r="C61" s="1">
        <v>273</v>
      </c>
      <c r="D61" s="1">
        <v>262.5</v>
      </c>
      <c r="E61" s="2">
        <f t="shared" si="0"/>
        <v>-10.5</v>
      </c>
      <c r="F61" s="3">
        <f t="shared" si="1"/>
        <v>-3.8461538461538464E-2</v>
      </c>
    </row>
    <row r="62" spans="2:6">
      <c r="B62" s="13" t="s">
        <v>14</v>
      </c>
      <c r="C62" s="1">
        <v>134.25</v>
      </c>
      <c r="D62" s="1">
        <v>186</v>
      </c>
      <c r="E62" s="2">
        <f t="shared" si="0"/>
        <v>51.75</v>
      </c>
      <c r="F62" s="3">
        <f t="shared" si="1"/>
        <v>0.38547486033519551</v>
      </c>
    </row>
    <row r="63" spans="2:6">
      <c r="B63" s="13" t="s">
        <v>16</v>
      </c>
      <c r="C63" s="1">
        <v>13.5</v>
      </c>
      <c r="D63" s="1">
        <v>56</v>
      </c>
      <c r="E63" s="2">
        <f t="shared" si="0"/>
        <v>42.5</v>
      </c>
      <c r="F63" s="3">
        <f t="shared" si="1"/>
        <v>3.1481481481481484</v>
      </c>
    </row>
    <row r="64" spans="2:6">
      <c r="B64" s="13" t="s">
        <v>15</v>
      </c>
      <c r="C64" s="1">
        <v>28.5</v>
      </c>
      <c r="D64" s="1">
        <v>33</v>
      </c>
      <c r="E64" s="2">
        <f t="shared" si="0"/>
        <v>4.5</v>
      </c>
      <c r="F64" s="3">
        <f t="shared" si="1"/>
        <v>0.15789473684210525</v>
      </c>
    </row>
    <row r="65" spans="2:6">
      <c r="B65" s="13" t="s">
        <v>17</v>
      </c>
      <c r="C65" s="1">
        <v>12.75</v>
      </c>
      <c r="D65" s="1">
        <v>1.5</v>
      </c>
      <c r="E65" s="2">
        <f t="shared" si="0"/>
        <v>-11.25</v>
      </c>
      <c r="F65" s="3">
        <f t="shared" si="1"/>
        <v>-0.88235294117647056</v>
      </c>
    </row>
    <row r="66" spans="2:6">
      <c r="B66" s="11" t="s">
        <v>18</v>
      </c>
      <c r="C66" s="12">
        <v>3387.9449999999997</v>
      </c>
      <c r="D66" s="12">
        <v>3742.7100000000005</v>
      </c>
      <c r="E66" s="2">
        <f t="shared" si="0"/>
        <v>354.76500000000078</v>
      </c>
      <c r="F66" s="3">
        <f t="shared" si="1"/>
        <v>0.10471391949987406</v>
      </c>
    </row>
    <row r="67" spans="2:6">
      <c r="B67" s="13" t="s">
        <v>19</v>
      </c>
      <c r="C67" s="1">
        <v>844.3</v>
      </c>
      <c r="D67" s="1">
        <v>1027.0999999999999</v>
      </c>
      <c r="E67" s="2">
        <f t="shared" si="0"/>
        <v>182.79999999999995</v>
      </c>
      <c r="F67" s="3">
        <f t="shared" si="1"/>
        <v>0.21651071893876581</v>
      </c>
    </row>
    <row r="68" spans="2:6">
      <c r="B68" s="13" t="s">
        <v>24</v>
      </c>
      <c r="C68" s="1">
        <v>652.63</v>
      </c>
      <c r="D68" s="1">
        <v>715.79000000000019</v>
      </c>
      <c r="E68" s="2">
        <f t="shared" si="0"/>
        <v>63.160000000000196</v>
      </c>
      <c r="F68" s="3">
        <f t="shared" si="1"/>
        <v>9.6777653494323268E-2</v>
      </c>
    </row>
    <row r="69" spans="2:6">
      <c r="B69" s="13" t="s">
        <v>22</v>
      </c>
      <c r="C69" s="1">
        <v>502.84999999999997</v>
      </c>
      <c r="D69" s="1">
        <v>564.80000000000007</v>
      </c>
      <c r="E69" s="2">
        <f t="shared" si="0"/>
        <v>61.950000000000102</v>
      </c>
      <c r="F69" s="3">
        <f t="shared" si="1"/>
        <v>0.12319777269563509</v>
      </c>
    </row>
    <row r="70" spans="2:6">
      <c r="B70" s="13" t="s">
        <v>21</v>
      </c>
      <c r="C70" s="1">
        <v>451.85</v>
      </c>
      <c r="D70" s="1">
        <v>479.95</v>
      </c>
      <c r="E70" s="2">
        <f t="shared" ref="E70:E133" si="2">D70-C70</f>
        <v>28.099999999999966</v>
      </c>
      <c r="F70" s="3">
        <f t="shared" ref="F70:F133" si="3">E70/C70</f>
        <v>6.2188779462210832E-2</v>
      </c>
    </row>
    <row r="71" spans="2:6">
      <c r="B71" s="13" t="s">
        <v>20</v>
      </c>
      <c r="C71" s="1">
        <v>325</v>
      </c>
      <c r="D71" s="1">
        <v>307.55</v>
      </c>
      <c r="E71" s="2">
        <f t="shared" si="2"/>
        <v>-17.449999999999989</v>
      </c>
      <c r="F71" s="3">
        <f t="shared" si="3"/>
        <v>-5.3692307692307657E-2</v>
      </c>
    </row>
    <row r="72" spans="2:6">
      <c r="B72" s="13" t="s">
        <v>23</v>
      </c>
      <c r="C72" s="1">
        <v>184.42500000000001</v>
      </c>
      <c r="D72" s="1">
        <v>239.95000000000005</v>
      </c>
      <c r="E72" s="2">
        <f t="shared" si="2"/>
        <v>55.525000000000034</v>
      </c>
      <c r="F72" s="3">
        <f t="shared" si="3"/>
        <v>0.30107089602819592</v>
      </c>
    </row>
    <row r="73" spans="2:6">
      <c r="B73" s="13" t="s">
        <v>26</v>
      </c>
      <c r="C73" s="1">
        <v>249.08999999999997</v>
      </c>
      <c r="D73" s="1">
        <v>207.07000000000002</v>
      </c>
      <c r="E73" s="2">
        <f t="shared" si="2"/>
        <v>-42.019999999999953</v>
      </c>
      <c r="F73" s="3">
        <f t="shared" si="3"/>
        <v>-0.16869404632863608</v>
      </c>
    </row>
    <row r="74" spans="2:6">
      <c r="B74" s="13" t="s">
        <v>25</v>
      </c>
      <c r="C74" s="1">
        <v>130.19999999999999</v>
      </c>
      <c r="D74" s="1">
        <v>123.8</v>
      </c>
      <c r="E74" s="2">
        <f t="shared" si="2"/>
        <v>-6.3999999999999915</v>
      </c>
      <c r="F74" s="3">
        <f t="shared" si="3"/>
        <v>-4.9155145929339415E-2</v>
      </c>
    </row>
    <row r="75" spans="2:6">
      <c r="B75" s="13" t="s">
        <v>28</v>
      </c>
      <c r="C75" s="1">
        <v>19.399999999999999</v>
      </c>
      <c r="D75" s="1">
        <v>44.7</v>
      </c>
      <c r="E75" s="2">
        <f t="shared" si="2"/>
        <v>25.300000000000004</v>
      </c>
      <c r="F75" s="3">
        <f t="shared" si="3"/>
        <v>1.3041237113402064</v>
      </c>
    </row>
    <row r="76" spans="2:6">
      <c r="B76" s="13" t="s">
        <v>27</v>
      </c>
      <c r="C76" s="1">
        <v>20.5</v>
      </c>
      <c r="D76" s="1">
        <v>25</v>
      </c>
      <c r="E76" s="2">
        <f t="shared" si="2"/>
        <v>4.5</v>
      </c>
      <c r="F76" s="3">
        <f t="shared" si="3"/>
        <v>0.21951219512195122</v>
      </c>
    </row>
    <row r="77" spans="2:6">
      <c r="B77" s="13" t="s">
        <v>29</v>
      </c>
      <c r="C77" s="1">
        <v>7.7</v>
      </c>
      <c r="D77" s="1">
        <v>6.9999999999999991</v>
      </c>
      <c r="E77" s="2">
        <f t="shared" si="2"/>
        <v>-0.70000000000000107</v>
      </c>
      <c r="F77" s="3">
        <f t="shared" si="3"/>
        <v>-9.090909090909105E-2</v>
      </c>
    </row>
    <row r="78" spans="2:6">
      <c r="B78" s="11" t="s">
        <v>31</v>
      </c>
      <c r="C78" s="12">
        <v>312.14499999999998</v>
      </c>
      <c r="D78" s="12">
        <v>340.99999999999994</v>
      </c>
      <c r="E78" s="2">
        <f t="shared" si="2"/>
        <v>28.854999999999961</v>
      </c>
      <c r="F78" s="3">
        <f t="shared" si="3"/>
        <v>9.2441012990757382E-2</v>
      </c>
    </row>
    <row r="79" spans="2:6">
      <c r="B79" s="11" t="s">
        <v>32</v>
      </c>
      <c r="C79" s="12">
        <v>95.82</v>
      </c>
      <c r="D79" s="12">
        <v>91.42</v>
      </c>
      <c r="E79" s="2">
        <f t="shared" si="2"/>
        <v>-4.3999999999999915</v>
      </c>
      <c r="F79" s="3">
        <f t="shared" si="3"/>
        <v>-4.5919432268837317E-2</v>
      </c>
    </row>
    <row r="80" spans="2:6">
      <c r="B80" s="11" t="s">
        <v>33</v>
      </c>
      <c r="C80" s="12">
        <v>114.50000000000001</v>
      </c>
      <c r="D80" s="12">
        <v>90.5</v>
      </c>
      <c r="E80" s="2">
        <f t="shared" si="2"/>
        <v>-24.000000000000014</v>
      </c>
      <c r="F80" s="3">
        <f t="shared" si="3"/>
        <v>-0.20960698689956342</v>
      </c>
    </row>
    <row r="81" spans="2:6">
      <c r="B81" s="7" t="s">
        <v>318</v>
      </c>
      <c r="C81" s="8">
        <v>33302.432999999997</v>
      </c>
      <c r="D81" s="8">
        <v>33750.050000000003</v>
      </c>
      <c r="E81" s="9">
        <f t="shared" si="2"/>
        <v>447.61700000000565</v>
      </c>
      <c r="F81" s="10">
        <f t="shared" si="3"/>
        <v>1.3440969913519703E-2</v>
      </c>
    </row>
    <row r="82" spans="2:6">
      <c r="B82" s="11" t="s">
        <v>9</v>
      </c>
      <c r="C82" s="12">
        <v>23147.867999999995</v>
      </c>
      <c r="D82" s="12">
        <v>23609.955000000002</v>
      </c>
      <c r="E82" s="2">
        <f t="shared" si="2"/>
        <v>462.08700000000681</v>
      </c>
      <c r="F82" s="3">
        <f t="shared" si="3"/>
        <v>1.9962399992949974E-2</v>
      </c>
    </row>
    <row r="83" spans="2:6">
      <c r="B83" s="13" t="s">
        <v>10</v>
      </c>
      <c r="C83" s="1">
        <v>13764.169999999998</v>
      </c>
      <c r="D83" s="1">
        <v>13614.848000000002</v>
      </c>
      <c r="E83" s="2">
        <f t="shared" si="2"/>
        <v>-149.32199999999648</v>
      </c>
      <c r="F83" s="3">
        <f t="shared" si="3"/>
        <v>-1.0848601840866286E-2</v>
      </c>
    </row>
    <row r="84" spans="2:6">
      <c r="B84" s="13" t="s">
        <v>11</v>
      </c>
      <c r="C84" s="1">
        <v>6829.9689999999991</v>
      </c>
      <c r="D84" s="1">
        <v>7093.0789999999997</v>
      </c>
      <c r="E84" s="2">
        <f t="shared" si="2"/>
        <v>263.11000000000058</v>
      </c>
      <c r="F84" s="3">
        <f t="shared" si="3"/>
        <v>3.8522868844646382E-2</v>
      </c>
    </row>
    <row r="85" spans="2:6">
      <c r="B85" s="13" t="s">
        <v>12</v>
      </c>
      <c r="C85" s="1">
        <v>1243.5249999999999</v>
      </c>
      <c r="D85" s="1">
        <v>1444.075</v>
      </c>
      <c r="E85" s="2">
        <f t="shared" si="2"/>
        <v>200.55000000000018</v>
      </c>
      <c r="F85" s="3">
        <f t="shared" si="3"/>
        <v>0.16127540660622039</v>
      </c>
    </row>
    <row r="86" spans="2:6">
      <c r="B86" s="13" t="s">
        <v>13</v>
      </c>
      <c r="C86" s="1">
        <v>542.16899999999998</v>
      </c>
      <c r="D86" s="1">
        <v>648.79299999999989</v>
      </c>
      <c r="E86" s="2">
        <f t="shared" si="2"/>
        <v>106.62399999999991</v>
      </c>
      <c r="F86" s="3">
        <f t="shared" si="3"/>
        <v>0.19666192644728842</v>
      </c>
    </row>
    <row r="87" spans="2:6">
      <c r="B87" s="13" t="s">
        <v>14</v>
      </c>
      <c r="C87" s="1">
        <v>400.5</v>
      </c>
      <c r="D87" s="1">
        <v>408.75</v>
      </c>
      <c r="E87" s="2">
        <f t="shared" si="2"/>
        <v>8.25</v>
      </c>
      <c r="F87" s="3">
        <f t="shared" si="3"/>
        <v>2.0599250936329586E-2</v>
      </c>
    </row>
    <row r="88" spans="2:6">
      <c r="B88" s="13" t="s">
        <v>15</v>
      </c>
      <c r="C88" s="1">
        <v>189.08999999999997</v>
      </c>
      <c r="D88" s="1">
        <v>245.93</v>
      </c>
      <c r="E88" s="2">
        <f t="shared" si="2"/>
        <v>56.840000000000032</v>
      </c>
      <c r="F88" s="3">
        <f t="shared" si="3"/>
        <v>0.30059759902691863</v>
      </c>
    </row>
    <row r="89" spans="2:6">
      <c r="B89" s="13" t="s">
        <v>16</v>
      </c>
      <c r="C89" s="1">
        <v>137.66999999999999</v>
      </c>
      <c r="D89" s="1">
        <v>126.53</v>
      </c>
      <c r="E89" s="2">
        <f t="shared" si="2"/>
        <v>-11.139999999999986</v>
      </c>
      <c r="F89" s="3">
        <f t="shared" si="3"/>
        <v>-8.0918137575361274E-2</v>
      </c>
    </row>
    <row r="90" spans="2:6">
      <c r="B90" s="13" t="s">
        <v>17</v>
      </c>
      <c r="C90" s="1">
        <v>40.775000000000006</v>
      </c>
      <c r="D90" s="1">
        <v>27.949999999999996</v>
      </c>
      <c r="E90" s="2">
        <f t="shared" si="2"/>
        <v>-12.82500000000001</v>
      </c>
      <c r="F90" s="3">
        <f t="shared" si="3"/>
        <v>-0.31453096259963231</v>
      </c>
    </row>
    <row r="91" spans="2:6">
      <c r="B91" s="11" t="s">
        <v>18</v>
      </c>
      <c r="C91" s="12">
        <v>9225.5950000000012</v>
      </c>
      <c r="D91" s="12">
        <v>8965.2250000000004</v>
      </c>
      <c r="E91" s="2">
        <f t="shared" si="2"/>
        <v>-260.3700000000008</v>
      </c>
      <c r="F91" s="3">
        <f t="shared" si="3"/>
        <v>-2.8222569926384236E-2</v>
      </c>
    </row>
    <row r="92" spans="2:6">
      <c r="B92" s="13" t="s">
        <v>19</v>
      </c>
      <c r="C92" s="1">
        <v>2850.4</v>
      </c>
      <c r="D92" s="1">
        <v>2849.7999999999997</v>
      </c>
      <c r="E92" s="2">
        <f t="shared" si="2"/>
        <v>-0.6000000000003638</v>
      </c>
      <c r="F92" s="3">
        <f t="shared" si="3"/>
        <v>-2.1049677238295109E-4</v>
      </c>
    </row>
    <row r="93" spans="2:6">
      <c r="B93" s="13" t="s">
        <v>21</v>
      </c>
      <c r="C93" s="1">
        <v>1203.25</v>
      </c>
      <c r="D93" s="1">
        <v>1167</v>
      </c>
      <c r="E93" s="2">
        <f t="shared" si="2"/>
        <v>-36.25</v>
      </c>
      <c r="F93" s="3">
        <f t="shared" si="3"/>
        <v>-3.0126740078952836E-2</v>
      </c>
    </row>
    <row r="94" spans="2:6">
      <c r="B94" s="13" t="s">
        <v>23</v>
      </c>
      <c r="C94" s="1">
        <v>1145.375</v>
      </c>
      <c r="D94" s="1">
        <v>1104.5250000000001</v>
      </c>
      <c r="E94" s="2">
        <f t="shared" si="2"/>
        <v>-40.849999999999909</v>
      </c>
      <c r="F94" s="3">
        <f t="shared" si="3"/>
        <v>-3.5665175160973402E-2</v>
      </c>
    </row>
    <row r="95" spans="2:6">
      <c r="B95" s="13" t="s">
        <v>24</v>
      </c>
      <c r="C95" s="1">
        <v>1114.8300000000002</v>
      </c>
      <c r="D95" s="1">
        <v>1044.1499999999999</v>
      </c>
      <c r="E95" s="2">
        <f t="shared" si="2"/>
        <v>-70.680000000000291</v>
      </c>
      <c r="F95" s="3">
        <f t="shared" si="3"/>
        <v>-6.3399800866500072E-2</v>
      </c>
    </row>
    <row r="96" spans="2:6">
      <c r="B96" s="13" t="s">
        <v>22</v>
      </c>
      <c r="C96" s="1">
        <v>1060.69</v>
      </c>
      <c r="D96" s="1">
        <v>992.91000000000008</v>
      </c>
      <c r="E96" s="2">
        <f t="shared" si="2"/>
        <v>-67.779999999999973</v>
      </c>
      <c r="F96" s="3">
        <f t="shared" si="3"/>
        <v>-6.3901799771846596E-2</v>
      </c>
    </row>
    <row r="97" spans="2:6">
      <c r="B97" s="13" t="s">
        <v>20</v>
      </c>
      <c r="C97" s="1">
        <v>956.25</v>
      </c>
      <c r="D97" s="1">
        <v>907.45</v>
      </c>
      <c r="E97" s="2">
        <f t="shared" si="2"/>
        <v>-48.799999999999955</v>
      </c>
      <c r="F97" s="3">
        <f t="shared" si="3"/>
        <v>-5.1032679738562042E-2</v>
      </c>
    </row>
    <row r="98" spans="2:6">
      <c r="B98" s="13" t="s">
        <v>26</v>
      </c>
      <c r="C98" s="1">
        <v>364.9</v>
      </c>
      <c r="D98" s="1">
        <v>354.59000000000003</v>
      </c>
      <c r="E98" s="2">
        <f t="shared" si="2"/>
        <v>-10.309999999999945</v>
      </c>
      <c r="F98" s="3">
        <f t="shared" si="3"/>
        <v>-2.825431625102753E-2</v>
      </c>
    </row>
    <row r="99" spans="2:6">
      <c r="B99" s="13" t="s">
        <v>25</v>
      </c>
      <c r="C99" s="1">
        <v>314.29999999999995</v>
      </c>
      <c r="D99" s="1">
        <v>308.89999999999998</v>
      </c>
      <c r="E99" s="2">
        <f t="shared" si="2"/>
        <v>-5.3999999999999773</v>
      </c>
      <c r="F99" s="3">
        <f t="shared" si="3"/>
        <v>-1.7181037225580585E-2</v>
      </c>
    </row>
    <row r="100" spans="2:6">
      <c r="B100" s="13" t="s">
        <v>28</v>
      </c>
      <c r="C100" s="1">
        <v>157.80000000000001</v>
      </c>
      <c r="D100" s="1">
        <v>137.79999999999998</v>
      </c>
      <c r="E100" s="2">
        <f t="shared" si="2"/>
        <v>-20.000000000000028</v>
      </c>
      <c r="F100" s="3">
        <f t="shared" si="3"/>
        <v>-0.12674271229404327</v>
      </c>
    </row>
    <row r="101" spans="2:6">
      <c r="B101" s="13" t="s">
        <v>29</v>
      </c>
      <c r="C101" s="1">
        <v>26.4</v>
      </c>
      <c r="D101" s="1">
        <v>51.599999999999994</v>
      </c>
      <c r="E101" s="2">
        <f t="shared" si="2"/>
        <v>25.199999999999996</v>
      </c>
      <c r="F101" s="3">
        <f t="shared" si="3"/>
        <v>0.95454545454545447</v>
      </c>
    </row>
    <row r="102" spans="2:6">
      <c r="B102" s="13" t="s">
        <v>27</v>
      </c>
      <c r="C102" s="1">
        <v>30</v>
      </c>
      <c r="D102" s="1">
        <v>46.5</v>
      </c>
      <c r="E102" s="2">
        <f t="shared" si="2"/>
        <v>16.5</v>
      </c>
      <c r="F102" s="3">
        <f t="shared" si="3"/>
        <v>0.55000000000000004</v>
      </c>
    </row>
    <row r="103" spans="2:6">
      <c r="B103" s="13" t="s">
        <v>30</v>
      </c>
      <c r="C103" s="1">
        <v>1.4</v>
      </c>
      <c r="D103" s="1"/>
      <c r="E103" s="2">
        <f t="shared" si="2"/>
        <v>-1.4</v>
      </c>
      <c r="F103" s="3">
        <f t="shared" si="3"/>
        <v>-1</v>
      </c>
    </row>
    <row r="104" spans="2:6">
      <c r="B104" s="11" t="s">
        <v>31</v>
      </c>
      <c r="C104" s="12">
        <v>481.86500000000001</v>
      </c>
      <c r="D104" s="12">
        <v>696.84500000000003</v>
      </c>
      <c r="E104" s="2">
        <f t="shared" si="2"/>
        <v>214.98000000000002</v>
      </c>
      <c r="F104" s="3">
        <f t="shared" si="3"/>
        <v>0.44614155416973639</v>
      </c>
    </row>
    <row r="105" spans="2:6">
      <c r="B105" s="11" t="s">
        <v>32</v>
      </c>
      <c r="C105" s="12">
        <v>235.005</v>
      </c>
      <c r="D105" s="12">
        <v>316.47500000000002</v>
      </c>
      <c r="E105" s="2">
        <f t="shared" si="2"/>
        <v>81.470000000000027</v>
      </c>
      <c r="F105" s="3">
        <f t="shared" si="3"/>
        <v>0.34667347503244622</v>
      </c>
    </row>
    <row r="106" spans="2:6">
      <c r="B106" s="11" t="s">
        <v>33</v>
      </c>
      <c r="C106" s="12">
        <v>212.1</v>
      </c>
      <c r="D106" s="12">
        <v>161.55000000000001</v>
      </c>
      <c r="E106" s="2">
        <f t="shared" si="2"/>
        <v>-50.549999999999983</v>
      </c>
      <c r="F106" s="3">
        <f t="shared" si="3"/>
        <v>-0.23833097595473826</v>
      </c>
    </row>
    <row r="107" spans="2:6">
      <c r="B107" s="7" t="s">
        <v>319</v>
      </c>
      <c r="C107" s="8">
        <v>27831.830999999998</v>
      </c>
      <c r="D107" s="8">
        <v>28749.741999999998</v>
      </c>
      <c r="E107" s="9">
        <f t="shared" si="2"/>
        <v>917.91100000000006</v>
      </c>
      <c r="F107" s="10">
        <f t="shared" si="3"/>
        <v>3.2980618486796648E-2</v>
      </c>
    </row>
    <row r="108" spans="2:6">
      <c r="B108" s="11" t="s">
        <v>9</v>
      </c>
      <c r="C108" s="12">
        <v>20155.396000000001</v>
      </c>
      <c r="D108" s="12">
        <v>20757.906999999999</v>
      </c>
      <c r="E108" s="2">
        <f t="shared" si="2"/>
        <v>602.5109999999986</v>
      </c>
      <c r="F108" s="3">
        <f t="shared" si="3"/>
        <v>2.989328515301801E-2</v>
      </c>
    </row>
    <row r="109" spans="2:6">
      <c r="B109" s="13" t="s">
        <v>10</v>
      </c>
      <c r="C109" s="1">
        <v>13926.621999999999</v>
      </c>
      <c r="D109" s="1">
        <v>13856.697</v>
      </c>
      <c r="E109" s="2">
        <f t="shared" si="2"/>
        <v>-69.924999999999272</v>
      </c>
      <c r="F109" s="3">
        <f t="shared" si="3"/>
        <v>-5.0209591385476874E-3</v>
      </c>
    </row>
    <row r="110" spans="2:6">
      <c r="B110" s="13" t="s">
        <v>11</v>
      </c>
      <c r="C110" s="1">
        <v>4578.3419999999996</v>
      </c>
      <c r="D110" s="1">
        <v>5054.085</v>
      </c>
      <c r="E110" s="2">
        <f t="shared" si="2"/>
        <v>475.74300000000039</v>
      </c>
      <c r="F110" s="3">
        <f t="shared" si="3"/>
        <v>0.10391163438642208</v>
      </c>
    </row>
    <row r="111" spans="2:6">
      <c r="B111" s="13" t="s">
        <v>12</v>
      </c>
      <c r="C111" s="1">
        <v>738.30000000000007</v>
      </c>
      <c r="D111" s="1">
        <v>866.74999999999989</v>
      </c>
      <c r="E111" s="2">
        <f t="shared" si="2"/>
        <v>128.44999999999982</v>
      </c>
      <c r="F111" s="3">
        <f t="shared" si="3"/>
        <v>0.17398076662603251</v>
      </c>
    </row>
    <row r="112" spans="2:6">
      <c r="B112" s="13" t="s">
        <v>13</v>
      </c>
      <c r="C112" s="1">
        <v>437.43200000000002</v>
      </c>
      <c r="D112" s="1">
        <v>472.245</v>
      </c>
      <c r="E112" s="2">
        <f t="shared" si="2"/>
        <v>34.812999999999988</v>
      </c>
      <c r="F112" s="3">
        <f t="shared" si="3"/>
        <v>7.9584941202289691E-2</v>
      </c>
    </row>
    <row r="113" spans="2:6">
      <c r="B113" s="13" t="s">
        <v>14</v>
      </c>
      <c r="C113" s="1">
        <v>230.25</v>
      </c>
      <c r="D113" s="1">
        <v>204</v>
      </c>
      <c r="E113" s="2">
        <f t="shared" si="2"/>
        <v>-26.25</v>
      </c>
      <c r="F113" s="3">
        <f t="shared" si="3"/>
        <v>-0.11400651465798045</v>
      </c>
    </row>
    <row r="114" spans="2:6">
      <c r="B114" s="13" t="s">
        <v>15</v>
      </c>
      <c r="C114" s="1">
        <v>151.44999999999999</v>
      </c>
      <c r="D114" s="1">
        <v>139.29999999999998</v>
      </c>
      <c r="E114" s="2">
        <f t="shared" si="2"/>
        <v>-12.150000000000006</v>
      </c>
      <c r="F114" s="3">
        <f t="shared" si="3"/>
        <v>-8.0224496533509451E-2</v>
      </c>
    </row>
    <row r="115" spans="2:6">
      <c r="B115" s="13" t="s">
        <v>16</v>
      </c>
      <c r="C115" s="1">
        <v>49.650000000000006</v>
      </c>
      <c r="D115" s="1">
        <v>123.93</v>
      </c>
      <c r="E115" s="2">
        <f t="shared" si="2"/>
        <v>74.28</v>
      </c>
      <c r="F115" s="3">
        <f t="shared" si="3"/>
        <v>1.49607250755287</v>
      </c>
    </row>
    <row r="116" spans="2:6">
      <c r="B116" s="13" t="s">
        <v>17</v>
      </c>
      <c r="C116" s="1">
        <v>43.350000000000009</v>
      </c>
      <c r="D116" s="1">
        <v>40.9</v>
      </c>
      <c r="E116" s="2">
        <f t="shared" si="2"/>
        <v>-2.4500000000000099</v>
      </c>
      <c r="F116" s="3">
        <f t="shared" si="3"/>
        <v>-5.6516724336793757E-2</v>
      </c>
    </row>
    <row r="117" spans="2:6">
      <c r="B117" s="11" t="s">
        <v>18</v>
      </c>
      <c r="C117" s="12">
        <v>6934.6299999999992</v>
      </c>
      <c r="D117" s="12">
        <v>7086.7500000000009</v>
      </c>
      <c r="E117" s="2">
        <f t="shared" si="2"/>
        <v>152.12000000000171</v>
      </c>
      <c r="F117" s="3">
        <f t="shared" si="3"/>
        <v>2.1936282108778946E-2</v>
      </c>
    </row>
    <row r="118" spans="2:6">
      <c r="B118" s="13" t="s">
        <v>19</v>
      </c>
      <c r="C118" s="1">
        <v>1873.4999999999998</v>
      </c>
      <c r="D118" s="1">
        <v>1865.1000000000004</v>
      </c>
      <c r="E118" s="2">
        <f t="shared" si="2"/>
        <v>-8.3999999999994088</v>
      </c>
      <c r="F118" s="3">
        <f t="shared" si="3"/>
        <v>-4.4835868694952817E-3</v>
      </c>
    </row>
    <row r="119" spans="2:6">
      <c r="B119" s="13" t="s">
        <v>24</v>
      </c>
      <c r="C119" s="1">
        <v>1150.8999999999999</v>
      </c>
      <c r="D119" s="1">
        <v>1198.9000000000001</v>
      </c>
      <c r="E119" s="2">
        <f t="shared" si="2"/>
        <v>48.000000000000227</v>
      </c>
      <c r="F119" s="3">
        <f t="shared" si="3"/>
        <v>4.170649057259556E-2</v>
      </c>
    </row>
    <row r="120" spans="2:6">
      <c r="B120" s="13" t="s">
        <v>21</v>
      </c>
      <c r="C120" s="1">
        <v>1238.7500000000002</v>
      </c>
      <c r="D120" s="1">
        <v>1054.1000000000001</v>
      </c>
      <c r="E120" s="2">
        <f t="shared" si="2"/>
        <v>-184.65000000000009</v>
      </c>
      <c r="F120" s="3">
        <f t="shared" si="3"/>
        <v>-0.1490615539858729</v>
      </c>
    </row>
    <row r="121" spans="2:6">
      <c r="B121" s="13" t="s">
        <v>22</v>
      </c>
      <c r="C121" s="1">
        <v>818.46</v>
      </c>
      <c r="D121" s="1">
        <v>950.2</v>
      </c>
      <c r="E121" s="2">
        <f t="shared" si="2"/>
        <v>131.74</v>
      </c>
      <c r="F121" s="3">
        <f t="shared" si="3"/>
        <v>0.1609608288737385</v>
      </c>
    </row>
    <row r="122" spans="2:6">
      <c r="B122" s="13" t="s">
        <v>20</v>
      </c>
      <c r="C122" s="1">
        <v>582.65</v>
      </c>
      <c r="D122" s="1">
        <v>587.04999999999995</v>
      </c>
      <c r="E122" s="2">
        <f t="shared" si="2"/>
        <v>4.3999999999999773</v>
      </c>
      <c r="F122" s="3">
        <f t="shared" si="3"/>
        <v>7.5517034240109452E-3</v>
      </c>
    </row>
    <row r="123" spans="2:6">
      <c r="B123" s="13" t="s">
        <v>26</v>
      </c>
      <c r="C123" s="1">
        <v>544.87</v>
      </c>
      <c r="D123" s="1">
        <v>557.79999999999995</v>
      </c>
      <c r="E123" s="2">
        <f t="shared" si="2"/>
        <v>12.92999999999995</v>
      </c>
      <c r="F123" s="3">
        <f t="shared" si="3"/>
        <v>2.3730431112008277E-2</v>
      </c>
    </row>
    <row r="124" spans="2:6">
      <c r="B124" s="13" t="s">
        <v>23</v>
      </c>
      <c r="C124" s="1">
        <v>370.09999999999997</v>
      </c>
      <c r="D124" s="1">
        <v>470.49999999999994</v>
      </c>
      <c r="E124" s="2">
        <f t="shared" si="2"/>
        <v>100.39999999999998</v>
      </c>
      <c r="F124" s="3">
        <f t="shared" si="3"/>
        <v>0.27127803296406372</v>
      </c>
    </row>
    <row r="125" spans="2:6">
      <c r="B125" s="13" t="s">
        <v>25</v>
      </c>
      <c r="C125" s="1">
        <v>245.2</v>
      </c>
      <c r="D125" s="1">
        <v>278.7</v>
      </c>
      <c r="E125" s="2">
        <f t="shared" si="2"/>
        <v>33.5</v>
      </c>
      <c r="F125" s="3">
        <f t="shared" si="3"/>
        <v>0.1366231647634584</v>
      </c>
    </row>
    <row r="126" spans="2:6">
      <c r="B126" s="13" t="s">
        <v>27</v>
      </c>
      <c r="C126" s="1">
        <v>36</v>
      </c>
      <c r="D126" s="1">
        <v>56.2</v>
      </c>
      <c r="E126" s="2">
        <f t="shared" si="2"/>
        <v>20.200000000000003</v>
      </c>
      <c r="F126" s="3">
        <f t="shared" si="3"/>
        <v>0.56111111111111123</v>
      </c>
    </row>
    <row r="127" spans="2:6">
      <c r="B127" s="13" t="s">
        <v>28</v>
      </c>
      <c r="C127" s="1">
        <v>52.5</v>
      </c>
      <c r="D127" s="1">
        <v>45.8</v>
      </c>
      <c r="E127" s="2">
        <f t="shared" si="2"/>
        <v>-6.7000000000000028</v>
      </c>
      <c r="F127" s="3">
        <f t="shared" si="3"/>
        <v>-0.12761904761904766</v>
      </c>
    </row>
    <row r="128" spans="2:6">
      <c r="B128" s="13" t="s">
        <v>29</v>
      </c>
      <c r="C128" s="1">
        <v>21.7</v>
      </c>
      <c r="D128" s="1">
        <v>22.400000000000002</v>
      </c>
      <c r="E128" s="2">
        <f t="shared" si="2"/>
        <v>0.70000000000000284</v>
      </c>
      <c r="F128" s="3">
        <f t="shared" si="3"/>
        <v>3.2258064516129163E-2</v>
      </c>
    </row>
    <row r="129" spans="2:6">
      <c r="B129" s="11" t="s">
        <v>31</v>
      </c>
      <c r="C129" s="12">
        <v>491.47500000000002</v>
      </c>
      <c r="D129" s="12">
        <v>591.33499999999992</v>
      </c>
      <c r="E129" s="2">
        <f t="shared" si="2"/>
        <v>99.8599999999999</v>
      </c>
      <c r="F129" s="3">
        <f t="shared" si="3"/>
        <v>0.20318429218169773</v>
      </c>
    </row>
    <row r="130" spans="2:6">
      <c r="B130" s="11" t="s">
        <v>33</v>
      </c>
      <c r="C130" s="12">
        <v>169.54999999999998</v>
      </c>
      <c r="D130" s="12">
        <v>200.65</v>
      </c>
      <c r="E130" s="2">
        <f t="shared" si="2"/>
        <v>31.100000000000023</v>
      </c>
      <c r="F130" s="3">
        <f t="shared" si="3"/>
        <v>0.18342671778236525</v>
      </c>
    </row>
    <row r="131" spans="2:6">
      <c r="B131" s="11" t="s">
        <v>32</v>
      </c>
      <c r="C131" s="12">
        <v>80.78</v>
      </c>
      <c r="D131" s="12">
        <v>113.10000000000001</v>
      </c>
      <c r="E131" s="2">
        <f t="shared" si="2"/>
        <v>32.320000000000007</v>
      </c>
      <c r="F131" s="3">
        <f t="shared" si="3"/>
        <v>0.4000990344144591</v>
      </c>
    </row>
    <row r="132" spans="2:6">
      <c r="B132" s="7" t="s">
        <v>320</v>
      </c>
      <c r="C132" s="8">
        <v>39868.333999999995</v>
      </c>
      <c r="D132" s="8">
        <v>41642.46</v>
      </c>
      <c r="E132" s="9">
        <f t="shared" si="2"/>
        <v>1774.1260000000038</v>
      </c>
      <c r="F132" s="10">
        <f t="shared" si="3"/>
        <v>4.449962719786596E-2</v>
      </c>
    </row>
    <row r="133" spans="2:6">
      <c r="B133" s="11" t="s">
        <v>9</v>
      </c>
      <c r="C133" s="12">
        <v>29846.719000000001</v>
      </c>
      <c r="D133" s="12">
        <v>30821.127999999997</v>
      </c>
      <c r="E133" s="2">
        <f t="shared" si="2"/>
        <v>974.40899999999601</v>
      </c>
      <c r="F133" s="3">
        <f t="shared" si="3"/>
        <v>3.2647106035339962E-2</v>
      </c>
    </row>
    <row r="134" spans="2:6">
      <c r="B134" s="13" t="s">
        <v>10</v>
      </c>
      <c r="C134" s="1">
        <v>18755.375</v>
      </c>
      <c r="D134" s="1">
        <v>19499.055</v>
      </c>
      <c r="E134" s="2">
        <f t="shared" ref="E134:E197" si="4">D134-C134</f>
        <v>743.68000000000029</v>
      </c>
      <c r="F134" s="3">
        <f t="shared" ref="F134:F197" si="5">E134/C134</f>
        <v>3.9651566550922085E-2</v>
      </c>
    </row>
    <row r="135" spans="2:6">
      <c r="B135" s="13" t="s">
        <v>11</v>
      </c>
      <c r="C135" s="1">
        <v>8314.4959999999992</v>
      </c>
      <c r="D135" s="1">
        <v>8402.1769999999997</v>
      </c>
      <c r="E135" s="2">
        <f t="shared" si="4"/>
        <v>87.681000000000495</v>
      </c>
      <c r="F135" s="3">
        <f t="shared" si="5"/>
        <v>1.0545558022999892E-2</v>
      </c>
    </row>
    <row r="136" spans="2:6">
      <c r="B136" s="13" t="s">
        <v>12</v>
      </c>
      <c r="C136" s="1">
        <v>1288.125</v>
      </c>
      <c r="D136" s="1">
        <v>1348.75</v>
      </c>
      <c r="E136" s="2">
        <f t="shared" si="4"/>
        <v>60.625</v>
      </c>
      <c r="F136" s="3">
        <f t="shared" si="5"/>
        <v>4.7064531780688985E-2</v>
      </c>
    </row>
    <row r="137" spans="2:6">
      <c r="B137" s="13" t="s">
        <v>13</v>
      </c>
      <c r="C137" s="1">
        <v>906.37300000000005</v>
      </c>
      <c r="D137" s="1">
        <v>866.80100000000004</v>
      </c>
      <c r="E137" s="2">
        <f t="shared" si="4"/>
        <v>-39.572000000000003</v>
      </c>
      <c r="F137" s="3">
        <f t="shared" si="5"/>
        <v>-4.365972949326602E-2</v>
      </c>
    </row>
    <row r="138" spans="2:6">
      <c r="B138" s="13" t="s">
        <v>14</v>
      </c>
      <c r="C138" s="1">
        <v>356.25</v>
      </c>
      <c r="D138" s="1">
        <v>399.75</v>
      </c>
      <c r="E138" s="2">
        <f t="shared" si="4"/>
        <v>43.5</v>
      </c>
      <c r="F138" s="3">
        <f t="shared" si="5"/>
        <v>0.12210526315789473</v>
      </c>
    </row>
    <row r="139" spans="2:6">
      <c r="B139" s="13" t="s">
        <v>15</v>
      </c>
      <c r="C139" s="1">
        <v>77.55</v>
      </c>
      <c r="D139" s="1">
        <v>187.15</v>
      </c>
      <c r="E139" s="2">
        <f t="shared" si="4"/>
        <v>109.60000000000001</v>
      </c>
      <c r="F139" s="3">
        <f t="shared" si="5"/>
        <v>1.4132817537072857</v>
      </c>
    </row>
    <row r="140" spans="2:6">
      <c r="B140" s="13" t="s">
        <v>16</v>
      </c>
      <c r="C140" s="1">
        <v>84.949999999999989</v>
      </c>
      <c r="D140" s="1">
        <v>73.17</v>
      </c>
      <c r="E140" s="2">
        <f t="shared" si="4"/>
        <v>-11.779999999999987</v>
      </c>
      <c r="F140" s="3">
        <f t="shared" si="5"/>
        <v>-0.13866980576809876</v>
      </c>
    </row>
    <row r="141" spans="2:6">
      <c r="B141" s="13" t="s">
        <v>17</v>
      </c>
      <c r="C141" s="1">
        <v>63.6</v>
      </c>
      <c r="D141" s="1">
        <v>44.274999999999999</v>
      </c>
      <c r="E141" s="2">
        <f t="shared" si="4"/>
        <v>-19.325000000000003</v>
      </c>
      <c r="F141" s="3">
        <f t="shared" si="5"/>
        <v>-0.30385220125786166</v>
      </c>
    </row>
    <row r="142" spans="2:6">
      <c r="B142" s="11" t="s">
        <v>18</v>
      </c>
      <c r="C142" s="12">
        <v>8956.2000000000007</v>
      </c>
      <c r="D142" s="12">
        <v>9410.3250000000007</v>
      </c>
      <c r="E142" s="2">
        <f t="shared" si="4"/>
        <v>454.125</v>
      </c>
      <c r="F142" s="3">
        <f t="shared" si="5"/>
        <v>5.0705098144302269E-2</v>
      </c>
    </row>
    <row r="143" spans="2:6">
      <c r="B143" s="13" t="s">
        <v>19</v>
      </c>
      <c r="C143" s="1">
        <v>2813.7000000000003</v>
      </c>
      <c r="D143" s="1">
        <v>3200.7</v>
      </c>
      <c r="E143" s="2">
        <f t="shared" si="4"/>
        <v>386.99999999999955</v>
      </c>
      <c r="F143" s="3">
        <f t="shared" si="5"/>
        <v>0.1375413157052989</v>
      </c>
    </row>
    <row r="144" spans="2:6">
      <c r="B144" s="13" t="s">
        <v>21</v>
      </c>
      <c r="C144" s="1">
        <v>1628.8</v>
      </c>
      <c r="D144" s="1">
        <v>1439.0500000000002</v>
      </c>
      <c r="E144" s="2">
        <f t="shared" si="4"/>
        <v>-189.74999999999977</v>
      </c>
      <c r="F144" s="3">
        <f t="shared" si="5"/>
        <v>-0.11649680746561872</v>
      </c>
    </row>
    <row r="145" spans="2:6">
      <c r="B145" s="13" t="s">
        <v>20</v>
      </c>
      <c r="C145" s="1">
        <v>1068.6000000000001</v>
      </c>
      <c r="D145" s="1">
        <v>1029.3</v>
      </c>
      <c r="E145" s="2">
        <f t="shared" si="4"/>
        <v>-39.300000000000182</v>
      </c>
      <c r="F145" s="3">
        <f t="shared" si="5"/>
        <v>-3.6777091521617233E-2</v>
      </c>
    </row>
    <row r="146" spans="2:6">
      <c r="B146" s="13" t="s">
        <v>22</v>
      </c>
      <c r="C146" s="1">
        <v>949.8</v>
      </c>
      <c r="D146" s="1">
        <v>961.09999999999991</v>
      </c>
      <c r="E146" s="2">
        <f t="shared" si="4"/>
        <v>11.299999999999955</v>
      </c>
      <c r="F146" s="3">
        <f t="shared" si="5"/>
        <v>1.1897241524531433E-2</v>
      </c>
    </row>
    <row r="147" spans="2:6">
      <c r="B147" s="13" t="s">
        <v>24</v>
      </c>
      <c r="C147" s="1">
        <v>950.85000000000014</v>
      </c>
      <c r="D147" s="1">
        <v>947.81</v>
      </c>
      <c r="E147" s="2">
        <f t="shared" si="4"/>
        <v>-3.040000000000191</v>
      </c>
      <c r="F147" s="3">
        <f t="shared" si="5"/>
        <v>-3.197139401588253E-3</v>
      </c>
    </row>
    <row r="148" spans="2:6">
      <c r="B148" s="13" t="s">
        <v>23</v>
      </c>
      <c r="C148" s="1">
        <v>559.15</v>
      </c>
      <c r="D148" s="1">
        <v>792.32499999999993</v>
      </c>
      <c r="E148" s="2">
        <f t="shared" si="4"/>
        <v>233.17499999999995</v>
      </c>
      <c r="F148" s="3">
        <f t="shared" si="5"/>
        <v>0.41701690065277647</v>
      </c>
    </row>
    <row r="149" spans="2:6">
      <c r="B149" s="13" t="s">
        <v>26</v>
      </c>
      <c r="C149" s="1">
        <v>491.5</v>
      </c>
      <c r="D149" s="1">
        <v>497.19000000000005</v>
      </c>
      <c r="E149" s="2">
        <f t="shared" si="4"/>
        <v>5.6900000000000546</v>
      </c>
      <c r="F149" s="3">
        <f t="shared" si="5"/>
        <v>1.15768056968465E-2</v>
      </c>
    </row>
    <row r="150" spans="2:6">
      <c r="B150" s="13" t="s">
        <v>25</v>
      </c>
      <c r="C150" s="1">
        <v>294.20000000000005</v>
      </c>
      <c r="D150" s="1">
        <v>353.70000000000005</v>
      </c>
      <c r="E150" s="2">
        <f t="shared" si="4"/>
        <v>59.5</v>
      </c>
      <c r="F150" s="3">
        <f t="shared" si="5"/>
        <v>0.20224337185588032</v>
      </c>
    </row>
    <row r="151" spans="2:6">
      <c r="B151" s="13" t="s">
        <v>28</v>
      </c>
      <c r="C151" s="1">
        <v>137.69999999999999</v>
      </c>
      <c r="D151" s="1">
        <v>111.85</v>
      </c>
      <c r="E151" s="2">
        <f t="shared" si="4"/>
        <v>-25.849999999999994</v>
      </c>
      <c r="F151" s="3">
        <f t="shared" si="5"/>
        <v>-0.18772694262890338</v>
      </c>
    </row>
    <row r="152" spans="2:6">
      <c r="B152" s="13" t="s">
        <v>27</v>
      </c>
      <c r="C152" s="1">
        <v>35</v>
      </c>
      <c r="D152" s="1">
        <v>39.5</v>
      </c>
      <c r="E152" s="2">
        <f t="shared" si="4"/>
        <v>4.5</v>
      </c>
      <c r="F152" s="3">
        <f t="shared" si="5"/>
        <v>0.12857142857142856</v>
      </c>
    </row>
    <row r="153" spans="2:6">
      <c r="B153" s="13" t="s">
        <v>29</v>
      </c>
      <c r="C153" s="1">
        <v>24.799999999999997</v>
      </c>
      <c r="D153" s="1">
        <v>37.799999999999997</v>
      </c>
      <c r="E153" s="2">
        <f t="shared" si="4"/>
        <v>13</v>
      </c>
      <c r="F153" s="3">
        <f t="shared" si="5"/>
        <v>0.52419354838709686</v>
      </c>
    </row>
    <row r="154" spans="2:6">
      <c r="B154" s="13" t="s">
        <v>30</v>
      </c>
      <c r="C154" s="1">
        <v>2.0999999999999996</v>
      </c>
      <c r="D154" s="1"/>
      <c r="E154" s="2">
        <f t="shared" si="4"/>
        <v>-2.0999999999999996</v>
      </c>
      <c r="F154" s="3">
        <f t="shared" si="5"/>
        <v>-1</v>
      </c>
    </row>
    <row r="155" spans="2:6">
      <c r="B155" s="11" t="s">
        <v>31</v>
      </c>
      <c r="C155" s="12">
        <v>592.83000000000004</v>
      </c>
      <c r="D155" s="12">
        <v>816.80200000000002</v>
      </c>
      <c r="E155" s="2">
        <f t="shared" si="4"/>
        <v>223.97199999999998</v>
      </c>
      <c r="F155" s="3">
        <f t="shared" si="5"/>
        <v>0.3778013933168024</v>
      </c>
    </row>
    <row r="156" spans="2:6">
      <c r="B156" s="11" t="s">
        <v>33</v>
      </c>
      <c r="C156" s="12">
        <v>326.27500000000003</v>
      </c>
      <c r="D156" s="12">
        <v>377.30000000000007</v>
      </c>
      <c r="E156" s="2">
        <f t="shared" si="4"/>
        <v>51.025000000000034</v>
      </c>
      <c r="F156" s="3">
        <f t="shared" si="5"/>
        <v>0.15638648379434536</v>
      </c>
    </row>
    <row r="157" spans="2:6">
      <c r="B157" s="11" t="s">
        <v>32</v>
      </c>
      <c r="C157" s="12">
        <v>146.31</v>
      </c>
      <c r="D157" s="12">
        <v>216.90500000000003</v>
      </c>
      <c r="E157" s="2">
        <f t="shared" si="4"/>
        <v>70.595000000000027</v>
      </c>
      <c r="F157" s="3">
        <f t="shared" si="5"/>
        <v>0.48250290479119695</v>
      </c>
    </row>
    <row r="158" spans="2:6">
      <c r="B158" s="7" t="s">
        <v>321</v>
      </c>
      <c r="C158" s="8">
        <v>23265.835999999999</v>
      </c>
      <c r="D158" s="8">
        <v>22901.361999999997</v>
      </c>
      <c r="E158" s="9">
        <f t="shared" si="4"/>
        <v>-364.47400000000198</v>
      </c>
      <c r="F158" s="10">
        <f t="shared" si="5"/>
        <v>-1.5665630927683062E-2</v>
      </c>
    </row>
    <row r="159" spans="2:6">
      <c r="B159" s="11" t="s">
        <v>9</v>
      </c>
      <c r="C159" s="12">
        <v>17690.376</v>
      </c>
      <c r="D159" s="12">
        <v>17214.937000000002</v>
      </c>
      <c r="E159" s="2">
        <f t="shared" si="4"/>
        <v>-475.43899999999849</v>
      </c>
      <c r="F159" s="3">
        <f t="shared" si="5"/>
        <v>-2.6875573475656962E-2</v>
      </c>
    </row>
    <row r="160" spans="2:6">
      <c r="B160" s="13" t="s">
        <v>10</v>
      </c>
      <c r="C160" s="1">
        <v>11692.994000000001</v>
      </c>
      <c r="D160" s="1">
        <v>11381.181</v>
      </c>
      <c r="E160" s="2">
        <f t="shared" si="4"/>
        <v>-311.8130000000001</v>
      </c>
      <c r="F160" s="3">
        <f t="shared" si="5"/>
        <v>-2.6666651842975383E-2</v>
      </c>
    </row>
    <row r="161" spans="2:6">
      <c r="B161" s="13" t="s">
        <v>11</v>
      </c>
      <c r="C161" s="1">
        <v>4342.5619999999999</v>
      </c>
      <c r="D161" s="1">
        <v>4242.9789999999994</v>
      </c>
      <c r="E161" s="2">
        <f t="shared" si="4"/>
        <v>-99.583000000000538</v>
      </c>
      <c r="F161" s="3">
        <f t="shared" si="5"/>
        <v>-2.2931854513533842E-2</v>
      </c>
    </row>
    <row r="162" spans="2:6">
      <c r="B162" s="13" t="s">
        <v>12</v>
      </c>
      <c r="C162" s="1">
        <v>946.5</v>
      </c>
      <c r="D162" s="1">
        <v>952.5</v>
      </c>
      <c r="E162" s="2">
        <f t="shared" si="4"/>
        <v>6</v>
      </c>
      <c r="F162" s="3">
        <f t="shared" si="5"/>
        <v>6.3391442155309036E-3</v>
      </c>
    </row>
    <row r="163" spans="2:6">
      <c r="B163" s="13" t="s">
        <v>13</v>
      </c>
      <c r="C163" s="1">
        <v>364.5</v>
      </c>
      <c r="D163" s="1">
        <v>367.87200000000001</v>
      </c>
      <c r="E163" s="2">
        <f t="shared" si="4"/>
        <v>3.3720000000000141</v>
      </c>
      <c r="F163" s="3">
        <f t="shared" si="5"/>
        <v>9.2510288065844014E-3</v>
      </c>
    </row>
    <row r="164" spans="2:6">
      <c r="B164" s="13" t="s">
        <v>14</v>
      </c>
      <c r="C164" s="1">
        <v>212.25</v>
      </c>
      <c r="D164" s="1">
        <v>152.25</v>
      </c>
      <c r="E164" s="2">
        <f t="shared" si="4"/>
        <v>-60</v>
      </c>
      <c r="F164" s="3">
        <f t="shared" si="5"/>
        <v>-0.28268551236749118</v>
      </c>
    </row>
    <row r="165" spans="2:6">
      <c r="B165" s="13" t="s">
        <v>16</v>
      </c>
      <c r="C165" s="1">
        <v>28.619999999999997</v>
      </c>
      <c r="D165" s="1">
        <v>52.86</v>
      </c>
      <c r="E165" s="2">
        <f t="shared" si="4"/>
        <v>24.240000000000002</v>
      </c>
      <c r="F165" s="3">
        <f t="shared" si="5"/>
        <v>0.8469601677148848</v>
      </c>
    </row>
    <row r="166" spans="2:6">
      <c r="B166" s="13" t="s">
        <v>15</v>
      </c>
      <c r="C166" s="1">
        <v>73.749999999999986</v>
      </c>
      <c r="D166" s="1">
        <v>46.544999999999995</v>
      </c>
      <c r="E166" s="2">
        <f t="shared" si="4"/>
        <v>-27.204999999999991</v>
      </c>
      <c r="F166" s="3">
        <f t="shared" si="5"/>
        <v>-0.36888135593220334</v>
      </c>
    </row>
    <row r="167" spans="2:6">
      <c r="B167" s="13" t="s">
        <v>17</v>
      </c>
      <c r="C167" s="1">
        <v>29.2</v>
      </c>
      <c r="D167" s="1">
        <v>18.75</v>
      </c>
      <c r="E167" s="2">
        <f t="shared" si="4"/>
        <v>-10.45</v>
      </c>
      <c r="F167" s="3">
        <f t="shared" si="5"/>
        <v>-0.35787671232876711</v>
      </c>
    </row>
    <row r="168" spans="2:6">
      <c r="B168" s="11" t="s">
        <v>18</v>
      </c>
      <c r="C168" s="12">
        <v>4825.3250000000007</v>
      </c>
      <c r="D168" s="12">
        <v>4889.3500000000004</v>
      </c>
      <c r="E168" s="2">
        <f t="shared" si="4"/>
        <v>64.024999999999636</v>
      </c>
      <c r="F168" s="3">
        <f t="shared" si="5"/>
        <v>1.3268536316206603E-2</v>
      </c>
    </row>
    <row r="169" spans="2:6">
      <c r="B169" s="13" t="s">
        <v>19</v>
      </c>
      <c r="C169" s="1">
        <v>1352.7</v>
      </c>
      <c r="D169" s="1">
        <v>1377.05</v>
      </c>
      <c r="E169" s="2">
        <f t="shared" si="4"/>
        <v>24.349999999999909</v>
      </c>
      <c r="F169" s="3">
        <f t="shared" si="5"/>
        <v>1.8001034967102765E-2</v>
      </c>
    </row>
    <row r="170" spans="2:6">
      <c r="B170" s="13" t="s">
        <v>24</v>
      </c>
      <c r="C170" s="1">
        <v>1242</v>
      </c>
      <c r="D170" s="1">
        <v>1307.4100000000001</v>
      </c>
      <c r="E170" s="2">
        <f t="shared" si="4"/>
        <v>65.410000000000082</v>
      </c>
      <c r="F170" s="3">
        <f t="shared" si="5"/>
        <v>5.2665056360708604E-2</v>
      </c>
    </row>
    <row r="171" spans="2:6">
      <c r="B171" s="13" t="s">
        <v>21</v>
      </c>
      <c r="C171" s="1">
        <v>507.6</v>
      </c>
      <c r="D171" s="1">
        <v>496.95</v>
      </c>
      <c r="E171" s="2">
        <f t="shared" si="4"/>
        <v>-10.650000000000034</v>
      </c>
      <c r="F171" s="3">
        <f t="shared" si="5"/>
        <v>-2.0981087470449238E-2</v>
      </c>
    </row>
    <row r="172" spans="2:6">
      <c r="B172" s="13" t="s">
        <v>22</v>
      </c>
      <c r="C172" s="1">
        <v>521.65</v>
      </c>
      <c r="D172" s="1">
        <v>490.64</v>
      </c>
      <c r="E172" s="2">
        <f t="shared" si="4"/>
        <v>-31.009999999999991</v>
      </c>
      <c r="F172" s="3">
        <f t="shared" si="5"/>
        <v>-5.9445988689734483E-2</v>
      </c>
    </row>
    <row r="173" spans="2:6">
      <c r="B173" s="13" t="s">
        <v>20</v>
      </c>
      <c r="C173" s="1">
        <v>374.35</v>
      </c>
      <c r="D173" s="1">
        <v>380.55</v>
      </c>
      <c r="E173" s="2">
        <f t="shared" si="4"/>
        <v>6.1999999999999886</v>
      </c>
      <c r="F173" s="3">
        <f t="shared" si="5"/>
        <v>1.6562040870842763E-2</v>
      </c>
    </row>
    <row r="174" spans="2:6">
      <c r="B174" s="13" t="s">
        <v>23</v>
      </c>
      <c r="C174" s="1">
        <v>304.625</v>
      </c>
      <c r="D174" s="1">
        <v>246.70000000000002</v>
      </c>
      <c r="E174" s="2">
        <f t="shared" si="4"/>
        <v>-57.924999999999983</v>
      </c>
      <c r="F174" s="3">
        <f t="shared" si="5"/>
        <v>-0.19015182601559288</v>
      </c>
    </row>
    <row r="175" spans="2:6">
      <c r="B175" s="13" t="s">
        <v>26</v>
      </c>
      <c r="C175" s="1">
        <v>251.30000000000004</v>
      </c>
      <c r="D175" s="1">
        <v>239.87</v>
      </c>
      <c r="E175" s="2">
        <f t="shared" si="4"/>
        <v>-11.430000000000035</v>
      </c>
      <c r="F175" s="3">
        <f t="shared" si="5"/>
        <v>-4.548348587345815E-2</v>
      </c>
    </row>
    <row r="176" spans="2:6">
      <c r="B176" s="13" t="s">
        <v>25</v>
      </c>
      <c r="C176" s="1">
        <v>169.39999999999998</v>
      </c>
      <c r="D176" s="1">
        <v>197.3</v>
      </c>
      <c r="E176" s="2">
        <f t="shared" si="4"/>
        <v>27.900000000000034</v>
      </c>
      <c r="F176" s="3">
        <f t="shared" si="5"/>
        <v>0.16469893742621039</v>
      </c>
    </row>
    <row r="177" spans="2:6">
      <c r="B177" s="13" t="s">
        <v>27</v>
      </c>
      <c r="C177" s="1">
        <v>45.5</v>
      </c>
      <c r="D177" s="1">
        <v>80.900000000000006</v>
      </c>
      <c r="E177" s="2">
        <f t="shared" si="4"/>
        <v>35.400000000000006</v>
      </c>
      <c r="F177" s="3">
        <f t="shared" si="5"/>
        <v>0.77802197802197814</v>
      </c>
    </row>
    <row r="178" spans="2:6">
      <c r="B178" s="13" t="s">
        <v>28</v>
      </c>
      <c r="C178" s="1">
        <v>52.7</v>
      </c>
      <c r="D178" s="1">
        <v>64.900000000000006</v>
      </c>
      <c r="E178" s="2">
        <f t="shared" si="4"/>
        <v>12.200000000000003</v>
      </c>
      <c r="F178" s="3">
        <f t="shared" si="5"/>
        <v>0.23149905123339662</v>
      </c>
    </row>
    <row r="179" spans="2:6">
      <c r="B179" s="13" t="s">
        <v>29</v>
      </c>
      <c r="C179" s="1">
        <v>3.5</v>
      </c>
      <c r="D179" s="1">
        <v>7.08</v>
      </c>
      <c r="E179" s="2">
        <f t="shared" si="4"/>
        <v>3.58</v>
      </c>
      <c r="F179" s="3">
        <f t="shared" si="5"/>
        <v>1.0228571428571429</v>
      </c>
    </row>
    <row r="180" spans="2:6">
      <c r="B180" s="11" t="s">
        <v>31</v>
      </c>
      <c r="C180" s="12">
        <v>518.46</v>
      </c>
      <c r="D180" s="12">
        <v>597.745</v>
      </c>
      <c r="E180" s="2">
        <f t="shared" si="4"/>
        <v>79.284999999999968</v>
      </c>
      <c r="F180" s="3">
        <f t="shared" si="5"/>
        <v>0.15292404428499781</v>
      </c>
    </row>
    <row r="181" spans="2:6">
      <c r="B181" s="11" t="s">
        <v>32</v>
      </c>
      <c r="C181" s="12">
        <v>138.25</v>
      </c>
      <c r="D181" s="12">
        <v>109.42999999999999</v>
      </c>
      <c r="E181" s="2">
        <f t="shared" si="4"/>
        <v>-28.820000000000007</v>
      </c>
      <c r="F181" s="3">
        <f t="shared" si="5"/>
        <v>-0.20846292947558775</v>
      </c>
    </row>
    <row r="182" spans="2:6">
      <c r="B182" s="11" t="s">
        <v>33</v>
      </c>
      <c r="C182" s="12">
        <v>93.425000000000011</v>
      </c>
      <c r="D182" s="12">
        <v>89.899999999999991</v>
      </c>
      <c r="E182" s="2">
        <f t="shared" si="4"/>
        <v>-3.5250000000000199</v>
      </c>
      <c r="F182" s="3">
        <f t="shared" si="5"/>
        <v>-3.7730800107037936E-2</v>
      </c>
    </row>
    <row r="183" spans="2:6">
      <c r="B183" s="7" t="s">
        <v>322</v>
      </c>
      <c r="C183" s="8">
        <v>23383.563999999998</v>
      </c>
      <c r="D183" s="8">
        <v>24310.277000000002</v>
      </c>
      <c r="E183" s="9">
        <f t="shared" si="4"/>
        <v>926.71300000000338</v>
      </c>
      <c r="F183" s="10">
        <f t="shared" si="5"/>
        <v>3.9630956170753247E-2</v>
      </c>
    </row>
    <row r="184" spans="2:6">
      <c r="B184" s="11" t="s">
        <v>9</v>
      </c>
      <c r="C184" s="12">
        <v>16115.090999999999</v>
      </c>
      <c r="D184" s="12">
        <v>16933.322</v>
      </c>
      <c r="E184" s="2">
        <f t="shared" si="4"/>
        <v>818.23100000000159</v>
      </c>
      <c r="F184" s="3">
        <f t="shared" si="5"/>
        <v>5.0774209093824026E-2</v>
      </c>
    </row>
    <row r="185" spans="2:6">
      <c r="B185" s="13" t="s">
        <v>10</v>
      </c>
      <c r="C185" s="1">
        <v>10727.020999999999</v>
      </c>
      <c r="D185" s="1">
        <v>10773.230000000001</v>
      </c>
      <c r="E185" s="2">
        <f t="shared" si="4"/>
        <v>46.209000000002561</v>
      </c>
      <c r="F185" s="3">
        <f t="shared" si="5"/>
        <v>4.3077197294572808E-3</v>
      </c>
    </row>
    <row r="186" spans="2:6">
      <c r="B186" s="13" t="s">
        <v>11</v>
      </c>
      <c r="C186" s="1">
        <v>4085.6179999999999</v>
      </c>
      <c r="D186" s="1">
        <v>4538.491</v>
      </c>
      <c r="E186" s="2">
        <f t="shared" si="4"/>
        <v>452.87300000000005</v>
      </c>
      <c r="F186" s="3">
        <f t="shared" si="5"/>
        <v>0.11084565419478767</v>
      </c>
    </row>
    <row r="187" spans="2:6">
      <c r="B187" s="13" t="s">
        <v>12</v>
      </c>
      <c r="C187" s="1">
        <v>678.52499999999998</v>
      </c>
      <c r="D187" s="1">
        <v>890.10000000000014</v>
      </c>
      <c r="E187" s="2">
        <f t="shared" si="4"/>
        <v>211.57500000000016</v>
      </c>
      <c r="F187" s="3">
        <f t="shared" si="5"/>
        <v>0.31181607162595359</v>
      </c>
    </row>
    <row r="188" spans="2:6">
      <c r="B188" s="13" t="s">
        <v>13</v>
      </c>
      <c r="C188" s="1">
        <v>286.74700000000001</v>
      </c>
      <c r="D188" s="1">
        <v>323.37099999999998</v>
      </c>
      <c r="E188" s="2">
        <f t="shared" si="4"/>
        <v>36.623999999999967</v>
      </c>
      <c r="F188" s="3">
        <f t="shared" si="5"/>
        <v>0.12772234757469117</v>
      </c>
    </row>
    <row r="189" spans="2:6">
      <c r="B189" s="13" t="s">
        <v>14</v>
      </c>
      <c r="C189" s="1">
        <v>207.75</v>
      </c>
      <c r="D189" s="1">
        <v>190.5</v>
      </c>
      <c r="E189" s="2">
        <f t="shared" si="4"/>
        <v>-17.25</v>
      </c>
      <c r="F189" s="3">
        <f t="shared" si="5"/>
        <v>-8.3032490974729242E-2</v>
      </c>
    </row>
    <row r="190" spans="2:6">
      <c r="B190" s="13" t="s">
        <v>15</v>
      </c>
      <c r="C190" s="1">
        <v>49.94</v>
      </c>
      <c r="D190" s="1">
        <v>113.19</v>
      </c>
      <c r="E190" s="2">
        <f t="shared" si="4"/>
        <v>63.25</v>
      </c>
      <c r="F190" s="3">
        <f t="shared" si="5"/>
        <v>1.2665198237885462</v>
      </c>
    </row>
    <row r="191" spans="2:6">
      <c r="B191" s="13" t="s">
        <v>16</v>
      </c>
      <c r="C191" s="1">
        <v>43.49</v>
      </c>
      <c r="D191" s="1">
        <v>65.44</v>
      </c>
      <c r="E191" s="2">
        <f t="shared" si="4"/>
        <v>21.949999999999996</v>
      </c>
      <c r="F191" s="3">
        <f t="shared" si="5"/>
        <v>0.50471372729363062</v>
      </c>
    </row>
    <row r="192" spans="2:6">
      <c r="B192" s="13" t="s">
        <v>17</v>
      </c>
      <c r="C192" s="1">
        <v>36</v>
      </c>
      <c r="D192" s="1">
        <v>39</v>
      </c>
      <c r="E192" s="2">
        <f t="shared" si="4"/>
        <v>3</v>
      </c>
      <c r="F192" s="3">
        <f t="shared" si="5"/>
        <v>8.3333333333333329E-2</v>
      </c>
    </row>
    <row r="193" spans="2:6">
      <c r="B193" s="11" t="s">
        <v>18</v>
      </c>
      <c r="C193" s="12">
        <v>6601.7199999999993</v>
      </c>
      <c r="D193" s="12">
        <v>6638.97</v>
      </c>
      <c r="E193" s="2">
        <f t="shared" si="4"/>
        <v>37.250000000000909</v>
      </c>
      <c r="F193" s="3">
        <f t="shared" si="5"/>
        <v>5.6424689323389832E-3</v>
      </c>
    </row>
    <row r="194" spans="2:6">
      <c r="B194" s="13" t="s">
        <v>19</v>
      </c>
      <c r="C194" s="1">
        <v>2252.1</v>
      </c>
      <c r="D194" s="1">
        <v>2266.1</v>
      </c>
      <c r="E194" s="2">
        <f t="shared" si="4"/>
        <v>14</v>
      </c>
      <c r="F194" s="3">
        <f t="shared" si="5"/>
        <v>6.2164202300075489E-3</v>
      </c>
    </row>
    <row r="195" spans="2:6">
      <c r="B195" s="13" t="s">
        <v>21</v>
      </c>
      <c r="C195" s="1">
        <v>1010.8499999999999</v>
      </c>
      <c r="D195" s="1">
        <v>989.09999999999991</v>
      </c>
      <c r="E195" s="2">
        <f t="shared" si="4"/>
        <v>-21.75</v>
      </c>
      <c r="F195" s="3">
        <f t="shared" si="5"/>
        <v>-2.1516545481525449E-2</v>
      </c>
    </row>
    <row r="196" spans="2:6">
      <c r="B196" s="13" t="s">
        <v>24</v>
      </c>
      <c r="C196" s="1">
        <v>864.79000000000008</v>
      </c>
      <c r="D196" s="1">
        <v>946.81999999999994</v>
      </c>
      <c r="E196" s="2">
        <f t="shared" si="4"/>
        <v>82.029999999999859</v>
      </c>
      <c r="F196" s="3">
        <f t="shared" si="5"/>
        <v>9.4855398420425591E-2</v>
      </c>
    </row>
    <row r="197" spans="2:6">
      <c r="B197" s="13" t="s">
        <v>22</v>
      </c>
      <c r="C197" s="1">
        <v>979.61</v>
      </c>
      <c r="D197" s="1">
        <v>891.09999999999991</v>
      </c>
      <c r="E197" s="2">
        <f t="shared" si="4"/>
        <v>-88.510000000000105</v>
      </c>
      <c r="F197" s="3">
        <f t="shared" si="5"/>
        <v>-9.0352283051418528E-2</v>
      </c>
    </row>
    <row r="198" spans="2:6">
      <c r="B198" s="13" t="s">
        <v>20</v>
      </c>
      <c r="C198" s="1">
        <v>587.5</v>
      </c>
      <c r="D198" s="1">
        <v>612.6</v>
      </c>
      <c r="E198" s="2">
        <f t="shared" ref="E198:E261" si="6">D198-C198</f>
        <v>25.100000000000023</v>
      </c>
      <c r="F198" s="3">
        <f t="shared" ref="F198:F261" si="7">E198/C198</f>
        <v>4.2723404255319189E-2</v>
      </c>
    </row>
    <row r="199" spans="2:6">
      <c r="B199" s="13" t="s">
        <v>23</v>
      </c>
      <c r="C199" s="1">
        <v>365.24999999999994</v>
      </c>
      <c r="D199" s="1">
        <v>389.65</v>
      </c>
      <c r="E199" s="2">
        <f t="shared" si="6"/>
        <v>24.400000000000034</v>
      </c>
      <c r="F199" s="3">
        <f t="shared" si="7"/>
        <v>6.6803559206023377E-2</v>
      </c>
    </row>
    <row r="200" spans="2:6">
      <c r="B200" s="13" t="s">
        <v>26</v>
      </c>
      <c r="C200" s="1">
        <v>273.02</v>
      </c>
      <c r="D200" s="1">
        <v>252.7</v>
      </c>
      <c r="E200" s="2">
        <f t="shared" si="6"/>
        <v>-20.319999999999993</v>
      </c>
      <c r="F200" s="3">
        <f t="shared" si="7"/>
        <v>-7.4426781920738386E-2</v>
      </c>
    </row>
    <row r="201" spans="2:6">
      <c r="B201" s="13" t="s">
        <v>25</v>
      </c>
      <c r="C201" s="1">
        <v>116.7</v>
      </c>
      <c r="D201" s="1">
        <v>149.80000000000001</v>
      </c>
      <c r="E201" s="2">
        <f t="shared" si="6"/>
        <v>33.100000000000009</v>
      </c>
      <c r="F201" s="3">
        <f t="shared" si="7"/>
        <v>0.28363324764353048</v>
      </c>
    </row>
    <row r="202" spans="2:6">
      <c r="B202" s="13" t="s">
        <v>28</v>
      </c>
      <c r="C202" s="1">
        <v>66.7</v>
      </c>
      <c r="D202" s="1">
        <v>80.7</v>
      </c>
      <c r="E202" s="2">
        <f t="shared" si="6"/>
        <v>14</v>
      </c>
      <c r="F202" s="3">
        <f t="shared" si="7"/>
        <v>0.20989505247376311</v>
      </c>
    </row>
    <row r="203" spans="2:6">
      <c r="B203" s="13" t="s">
        <v>27</v>
      </c>
      <c r="C203" s="1">
        <v>67.7</v>
      </c>
      <c r="D203" s="1">
        <v>41.7</v>
      </c>
      <c r="E203" s="2">
        <f t="shared" si="6"/>
        <v>-26</v>
      </c>
      <c r="F203" s="3">
        <f t="shared" si="7"/>
        <v>-0.38404726735598227</v>
      </c>
    </row>
    <row r="204" spans="2:6">
      <c r="B204" s="13" t="s">
        <v>29</v>
      </c>
      <c r="C204" s="1">
        <v>17.5</v>
      </c>
      <c r="D204" s="1">
        <v>18.700000000000003</v>
      </c>
      <c r="E204" s="2">
        <f t="shared" si="6"/>
        <v>1.2000000000000028</v>
      </c>
      <c r="F204" s="3">
        <f t="shared" si="7"/>
        <v>6.8571428571428727E-2</v>
      </c>
    </row>
    <row r="205" spans="2:6">
      <c r="B205" s="11" t="s">
        <v>31</v>
      </c>
      <c r="C205" s="12">
        <v>429.76800000000003</v>
      </c>
      <c r="D205" s="12">
        <v>481.82500000000005</v>
      </c>
      <c r="E205" s="2">
        <f t="shared" si="6"/>
        <v>52.057000000000016</v>
      </c>
      <c r="F205" s="3">
        <f t="shared" si="7"/>
        <v>0.12112814355652354</v>
      </c>
    </row>
    <row r="206" spans="2:6">
      <c r="B206" s="11" t="s">
        <v>32</v>
      </c>
      <c r="C206" s="12">
        <v>128.56</v>
      </c>
      <c r="D206" s="12">
        <v>158.06</v>
      </c>
      <c r="E206" s="2">
        <f t="shared" si="6"/>
        <v>29.5</v>
      </c>
      <c r="F206" s="3">
        <f t="shared" si="7"/>
        <v>0.22946484131922837</v>
      </c>
    </row>
    <row r="207" spans="2:6">
      <c r="B207" s="11" t="s">
        <v>33</v>
      </c>
      <c r="C207" s="12">
        <v>108.425</v>
      </c>
      <c r="D207" s="12">
        <v>98.100000000000009</v>
      </c>
      <c r="E207" s="2">
        <f t="shared" si="6"/>
        <v>-10.324999999999989</v>
      </c>
      <c r="F207" s="3">
        <f t="shared" si="7"/>
        <v>-9.5227115517638822E-2</v>
      </c>
    </row>
    <row r="208" spans="2:6">
      <c r="B208" s="7" t="s">
        <v>323</v>
      </c>
      <c r="C208" s="8">
        <v>34802.626999999993</v>
      </c>
      <c r="D208" s="8">
        <v>35630.182999999997</v>
      </c>
      <c r="E208" s="9">
        <f t="shared" si="6"/>
        <v>827.55600000000413</v>
      </c>
      <c r="F208" s="10">
        <f t="shared" si="7"/>
        <v>2.3778549820391556E-2</v>
      </c>
    </row>
    <row r="209" spans="2:6">
      <c r="B209" s="11" t="s">
        <v>9</v>
      </c>
      <c r="C209" s="12">
        <v>25570.621999999999</v>
      </c>
      <c r="D209" s="12">
        <v>26121.433000000001</v>
      </c>
      <c r="E209" s="2">
        <f t="shared" si="6"/>
        <v>550.81100000000151</v>
      </c>
      <c r="F209" s="3">
        <f t="shared" si="7"/>
        <v>2.1540774409007396E-2</v>
      </c>
    </row>
    <row r="210" spans="2:6">
      <c r="B210" s="13" t="s">
        <v>10</v>
      </c>
      <c r="C210" s="1">
        <v>16773.787</v>
      </c>
      <c r="D210" s="1">
        <v>16555.789000000001</v>
      </c>
      <c r="E210" s="2">
        <f t="shared" si="6"/>
        <v>-217.99799999999959</v>
      </c>
      <c r="F210" s="3">
        <f t="shared" si="7"/>
        <v>-1.2996349601911577E-2</v>
      </c>
    </row>
    <row r="211" spans="2:6">
      <c r="B211" s="13" t="s">
        <v>11</v>
      </c>
      <c r="C211" s="1">
        <v>6634.9759999999997</v>
      </c>
      <c r="D211" s="1">
        <v>7221.99</v>
      </c>
      <c r="E211" s="2">
        <f t="shared" si="6"/>
        <v>587.01400000000012</v>
      </c>
      <c r="F211" s="3">
        <f t="shared" si="7"/>
        <v>8.8472663653945419E-2</v>
      </c>
    </row>
    <row r="212" spans="2:6">
      <c r="B212" s="13" t="s">
        <v>12</v>
      </c>
      <c r="C212" s="1">
        <v>989.35</v>
      </c>
      <c r="D212" s="1">
        <v>1044.125</v>
      </c>
      <c r="E212" s="2">
        <f t="shared" si="6"/>
        <v>54.774999999999977</v>
      </c>
      <c r="F212" s="3">
        <f t="shared" si="7"/>
        <v>5.5364633345125563E-2</v>
      </c>
    </row>
    <row r="213" spans="2:6">
      <c r="B213" s="13" t="s">
        <v>13</v>
      </c>
      <c r="C213" s="1">
        <v>643.60399999999993</v>
      </c>
      <c r="D213" s="1">
        <v>610.11900000000003</v>
      </c>
      <c r="E213" s="2">
        <f t="shared" si="6"/>
        <v>-33.4849999999999</v>
      </c>
      <c r="F213" s="3">
        <f t="shared" si="7"/>
        <v>-5.2027333577789922E-2</v>
      </c>
    </row>
    <row r="214" spans="2:6">
      <c r="B214" s="13" t="s">
        <v>14</v>
      </c>
      <c r="C214" s="1">
        <v>316.5</v>
      </c>
      <c r="D214" s="1">
        <v>437.25</v>
      </c>
      <c r="E214" s="2">
        <f t="shared" si="6"/>
        <v>120.75</v>
      </c>
      <c r="F214" s="3">
        <f t="shared" si="7"/>
        <v>0.38151658767772512</v>
      </c>
    </row>
    <row r="215" spans="2:6">
      <c r="B215" s="13" t="s">
        <v>15</v>
      </c>
      <c r="C215" s="1">
        <v>108.73</v>
      </c>
      <c r="D215" s="1">
        <v>170.48</v>
      </c>
      <c r="E215" s="2">
        <f t="shared" si="6"/>
        <v>61.749999999999986</v>
      </c>
      <c r="F215" s="3">
        <f t="shared" si="7"/>
        <v>0.56792053711027302</v>
      </c>
    </row>
    <row r="216" spans="2:6">
      <c r="B216" s="13" t="s">
        <v>16</v>
      </c>
      <c r="C216" s="1">
        <v>70.2</v>
      </c>
      <c r="D216" s="1">
        <v>65.180000000000007</v>
      </c>
      <c r="E216" s="2">
        <f t="shared" si="6"/>
        <v>-5.019999999999996</v>
      </c>
      <c r="F216" s="3">
        <f t="shared" si="7"/>
        <v>-7.1509971509971446E-2</v>
      </c>
    </row>
    <row r="217" spans="2:6">
      <c r="B217" s="13" t="s">
        <v>17</v>
      </c>
      <c r="C217" s="1">
        <v>33.475000000000001</v>
      </c>
      <c r="D217" s="1">
        <v>16.5</v>
      </c>
      <c r="E217" s="2">
        <f t="shared" si="6"/>
        <v>-16.975000000000001</v>
      </c>
      <c r="F217" s="3">
        <f t="shared" si="7"/>
        <v>-0.50709484690067219</v>
      </c>
    </row>
    <row r="218" spans="2:6">
      <c r="B218" s="11" t="s">
        <v>18</v>
      </c>
      <c r="C218" s="12">
        <v>8038.8</v>
      </c>
      <c r="D218" s="12">
        <v>8296.02</v>
      </c>
      <c r="E218" s="2">
        <f t="shared" si="6"/>
        <v>257.22000000000025</v>
      </c>
      <c r="F218" s="3">
        <f t="shared" si="7"/>
        <v>3.1997313031795822E-2</v>
      </c>
    </row>
    <row r="219" spans="2:6">
      <c r="B219" s="13" t="s">
        <v>19</v>
      </c>
      <c r="C219" s="1">
        <v>2362.3000000000002</v>
      </c>
      <c r="D219" s="1">
        <v>2567.85</v>
      </c>
      <c r="E219" s="2">
        <f t="shared" si="6"/>
        <v>205.54999999999973</v>
      </c>
      <c r="F219" s="3">
        <f t="shared" si="7"/>
        <v>8.7012657156161244E-2</v>
      </c>
    </row>
    <row r="220" spans="2:6">
      <c r="B220" s="13" t="s">
        <v>21</v>
      </c>
      <c r="C220" s="1">
        <v>1422.5900000000001</v>
      </c>
      <c r="D220" s="1">
        <v>1404.8</v>
      </c>
      <c r="E220" s="2">
        <f t="shared" si="6"/>
        <v>-17.790000000000191</v>
      </c>
      <c r="F220" s="3">
        <f t="shared" si="7"/>
        <v>-1.2505359942077611E-2</v>
      </c>
    </row>
    <row r="221" spans="2:6">
      <c r="B221" s="13" t="s">
        <v>22</v>
      </c>
      <c r="C221" s="1">
        <v>1046.1799999999998</v>
      </c>
      <c r="D221" s="1">
        <v>1023.0600000000001</v>
      </c>
      <c r="E221" s="2">
        <f t="shared" si="6"/>
        <v>-23.119999999999777</v>
      </c>
      <c r="F221" s="3">
        <f t="shared" si="7"/>
        <v>-2.2099447513811946E-2</v>
      </c>
    </row>
    <row r="222" spans="2:6">
      <c r="B222" s="13" t="s">
        <v>24</v>
      </c>
      <c r="C222" s="1">
        <v>914.95</v>
      </c>
      <c r="D222" s="1">
        <v>923.90000000000009</v>
      </c>
      <c r="E222" s="2">
        <f t="shared" si="6"/>
        <v>8.9500000000000455</v>
      </c>
      <c r="F222" s="3">
        <f t="shared" si="7"/>
        <v>9.781955298103771E-3</v>
      </c>
    </row>
    <row r="223" spans="2:6">
      <c r="B223" s="13" t="s">
        <v>26</v>
      </c>
      <c r="C223" s="1">
        <v>734.28</v>
      </c>
      <c r="D223" s="1">
        <v>700.81000000000017</v>
      </c>
      <c r="E223" s="2">
        <f t="shared" si="6"/>
        <v>-33.4699999999998</v>
      </c>
      <c r="F223" s="3">
        <f t="shared" si="7"/>
        <v>-4.5582066786511687E-2</v>
      </c>
    </row>
    <row r="224" spans="2:6">
      <c r="B224" s="13" t="s">
        <v>20</v>
      </c>
      <c r="C224" s="1">
        <v>639.4</v>
      </c>
      <c r="D224" s="1">
        <v>676.5</v>
      </c>
      <c r="E224" s="2">
        <f t="shared" si="6"/>
        <v>37.100000000000023</v>
      </c>
      <c r="F224" s="3">
        <f t="shared" si="7"/>
        <v>5.8023146700031315E-2</v>
      </c>
    </row>
    <row r="225" spans="2:6">
      <c r="B225" s="13" t="s">
        <v>23</v>
      </c>
      <c r="C225" s="1">
        <v>363.5</v>
      </c>
      <c r="D225" s="1">
        <v>397.8</v>
      </c>
      <c r="E225" s="2">
        <f t="shared" si="6"/>
        <v>34.300000000000011</v>
      </c>
      <c r="F225" s="3">
        <f t="shared" si="7"/>
        <v>9.4360385144429196E-2</v>
      </c>
    </row>
    <row r="226" spans="2:6">
      <c r="B226" s="13" t="s">
        <v>25</v>
      </c>
      <c r="C226" s="1">
        <v>271.7</v>
      </c>
      <c r="D226" s="1">
        <v>329</v>
      </c>
      <c r="E226" s="2">
        <f t="shared" si="6"/>
        <v>57.300000000000011</v>
      </c>
      <c r="F226" s="3">
        <f t="shared" si="7"/>
        <v>0.21089436878910567</v>
      </c>
    </row>
    <row r="227" spans="2:6">
      <c r="B227" s="13" t="s">
        <v>27</v>
      </c>
      <c r="C227" s="1">
        <v>171.5</v>
      </c>
      <c r="D227" s="1">
        <v>174</v>
      </c>
      <c r="E227" s="2">
        <f t="shared" si="6"/>
        <v>2.5</v>
      </c>
      <c r="F227" s="3">
        <f t="shared" si="7"/>
        <v>1.4577259475218658E-2</v>
      </c>
    </row>
    <row r="228" spans="2:6">
      <c r="B228" s="13" t="s">
        <v>28</v>
      </c>
      <c r="C228" s="1">
        <v>91.100000000000009</v>
      </c>
      <c r="D228" s="1">
        <v>76.400000000000006</v>
      </c>
      <c r="E228" s="2">
        <f t="shared" si="6"/>
        <v>-14.700000000000003</v>
      </c>
      <c r="F228" s="3">
        <f t="shared" si="7"/>
        <v>-0.16136114160263448</v>
      </c>
    </row>
    <row r="229" spans="2:6">
      <c r="B229" s="13" t="s">
        <v>29</v>
      </c>
      <c r="C229" s="1">
        <v>20.299999999999997</v>
      </c>
      <c r="D229" s="1">
        <v>21.9</v>
      </c>
      <c r="E229" s="2">
        <f t="shared" si="6"/>
        <v>1.6000000000000014</v>
      </c>
      <c r="F229" s="3">
        <f t="shared" si="7"/>
        <v>7.8817733990147867E-2</v>
      </c>
    </row>
    <row r="230" spans="2:6">
      <c r="B230" s="13" t="s">
        <v>30</v>
      </c>
      <c r="C230" s="1">
        <v>1</v>
      </c>
      <c r="D230" s="1"/>
      <c r="E230" s="2">
        <f t="shared" si="6"/>
        <v>-1</v>
      </c>
      <c r="F230" s="3">
        <f t="shared" si="7"/>
        <v>-1</v>
      </c>
    </row>
    <row r="231" spans="2:6">
      <c r="B231" s="11" t="s">
        <v>31</v>
      </c>
      <c r="C231" s="12">
        <v>819.49999999999989</v>
      </c>
      <c r="D231" s="12">
        <v>828.52999999999986</v>
      </c>
      <c r="E231" s="2">
        <f t="shared" si="6"/>
        <v>9.0299999999999727</v>
      </c>
      <c r="F231" s="3">
        <f t="shared" si="7"/>
        <v>1.1018913971934075E-2</v>
      </c>
    </row>
    <row r="232" spans="2:6">
      <c r="B232" s="11" t="s">
        <v>33</v>
      </c>
      <c r="C232" s="12">
        <v>248.32500000000002</v>
      </c>
      <c r="D232" s="12">
        <v>217.87499999999997</v>
      </c>
      <c r="E232" s="2">
        <f t="shared" si="6"/>
        <v>-30.450000000000045</v>
      </c>
      <c r="F232" s="3">
        <f t="shared" si="7"/>
        <v>-0.12262156448202978</v>
      </c>
    </row>
    <row r="233" spans="2:6">
      <c r="B233" s="11" t="s">
        <v>32</v>
      </c>
      <c r="C233" s="12">
        <v>125.38</v>
      </c>
      <c r="D233" s="12">
        <v>166.32499999999999</v>
      </c>
      <c r="E233" s="2">
        <f t="shared" si="6"/>
        <v>40.944999999999993</v>
      </c>
      <c r="F233" s="3">
        <f t="shared" si="7"/>
        <v>0.32656723560376449</v>
      </c>
    </row>
    <row r="234" spans="2:6">
      <c r="B234" s="7" t="s">
        <v>324</v>
      </c>
      <c r="C234" s="8">
        <v>110725.024</v>
      </c>
      <c r="D234" s="8">
        <v>107943.961</v>
      </c>
      <c r="E234" s="9">
        <f t="shared" si="6"/>
        <v>-2781.0630000000092</v>
      </c>
      <c r="F234" s="10">
        <f t="shared" si="7"/>
        <v>-2.5116842602806833E-2</v>
      </c>
    </row>
    <row r="235" spans="2:6">
      <c r="B235" s="11" t="s">
        <v>9</v>
      </c>
      <c r="C235" s="12">
        <v>87132.346000000005</v>
      </c>
      <c r="D235" s="12">
        <v>84676.77</v>
      </c>
      <c r="E235" s="2">
        <f t="shared" si="6"/>
        <v>-2455.5760000000009</v>
      </c>
      <c r="F235" s="3">
        <f t="shared" si="7"/>
        <v>-2.8182140304130004E-2</v>
      </c>
    </row>
    <row r="236" spans="2:6">
      <c r="B236" s="13" t="s">
        <v>10</v>
      </c>
      <c r="C236" s="1">
        <v>57169.877000000008</v>
      </c>
      <c r="D236" s="1">
        <v>55002.428</v>
      </c>
      <c r="E236" s="2">
        <f t="shared" si="6"/>
        <v>-2167.4490000000078</v>
      </c>
      <c r="F236" s="3">
        <f t="shared" si="7"/>
        <v>-3.7912430701923801E-2</v>
      </c>
    </row>
    <row r="237" spans="2:6">
      <c r="B237" s="13" t="s">
        <v>11</v>
      </c>
      <c r="C237" s="1">
        <v>21964.68</v>
      </c>
      <c r="D237" s="1">
        <v>20988.948</v>
      </c>
      <c r="E237" s="2">
        <f t="shared" si="6"/>
        <v>-975.73199999999997</v>
      </c>
      <c r="F237" s="3">
        <f t="shared" si="7"/>
        <v>-4.4422773288752666E-2</v>
      </c>
    </row>
    <row r="238" spans="2:6">
      <c r="B238" s="13" t="s">
        <v>12</v>
      </c>
      <c r="C238" s="1">
        <v>4744.7</v>
      </c>
      <c r="D238" s="1">
        <v>5200.0750000000007</v>
      </c>
      <c r="E238" s="2">
        <f t="shared" si="6"/>
        <v>455.37500000000091</v>
      </c>
      <c r="F238" s="3">
        <f t="shared" si="7"/>
        <v>9.5975509515881074E-2</v>
      </c>
    </row>
    <row r="239" spans="2:6">
      <c r="B239" s="13" t="s">
        <v>13</v>
      </c>
      <c r="C239" s="1">
        <v>1921.2589999999998</v>
      </c>
      <c r="D239" s="1">
        <v>2148.4989999999998</v>
      </c>
      <c r="E239" s="2">
        <f t="shared" si="6"/>
        <v>227.24</v>
      </c>
      <c r="F239" s="3">
        <f t="shared" si="7"/>
        <v>0.11827660924425079</v>
      </c>
    </row>
    <row r="240" spans="2:6">
      <c r="B240" s="13" t="s">
        <v>14</v>
      </c>
      <c r="C240" s="1">
        <v>821.25</v>
      </c>
      <c r="D240" s="1">
        <v>686.75</v>
      </c>
      <c r="E240" s="2">
        <f t="shared" si="6"/>
        <v>-134.5</v>
      </c>
      <c r="F240" s="3">
        <f t="shared" si="7"/>
        <v>-0.16377473363774733</v>
      </c>
    </row>
    <row r="241" spans="2:6">
      <c r="B241" s="13" t="s">
        <v>15</v>
      </c>
      <c r="C241" s="1">
        <v>267.18</v>
      </c>
      <c r="D241" s="1">
        <v>376.9</v>
      </c>
      <c r="E241" s="2">
        <f t="shared" si="6"/>
        <v>109.71999999999997</v>
      </c>
      <c r="F241" s="3">
        <f t="shared" si="7"/>
        <v>0.41065948050003731</v>
      </c>
    </row>
    <row r="242" spans="2:6">
      <c r="B242" s="13" t="s">
        <v>16</v>
      </c>
      <c r="C242" s="1">
        <v>149.30000000000001</v>
      </c>
      <c r="D242" s="1">
        <v>192.17</v>
      </c>
      <c r="E242" s="2">
        <f t="shared" si="6"/>
        <v>42.869999999999976</v>
      </c>
      <c r="F242" s="3">
        <f t="shared" si="7"/>
        <v>0.28713998660415252</v>
      </c>
    </row>
    <row r="243" spans="2:6">
      <c r="B243" s="13" t="s">
        <v>17</v>
      </c>
      <c r="C243" s="1">
        <v>94.100000000000009</v>
      </c>
      <c r="D243" s="1">
        <v>81</v>
      </c>
      <c r="E243" s="2">
        <f t="shared" si="6"/>
        <v>-13.100000000000009</v>
      </c>
      <c r="F243" s="3">
        <f t="shared" si="7"/>
        <v>-0.13921360255047829</v>
      </c>
    </row>
    <row r="244" spans="2:6">
      <c r="B244" s="11" t="s">
        <v>18</v>
      </c>
      <c r="C244" s="12">
        <v>19904.78</v>
      </c>
      <c r="D244" s="12">
        <v>19449.605000000003</v>
      </c>
      <c r="E244" s="2">
        <f t="shared" si="6"/>
        <v>-455.17499999999563</v>
      </c>
      <c r="F244" s="3">
        <f t="shared" si="7"/>
        <v>-2.2867622751921682E-2</v>
      </c>
    </row>
    <row r="245" spans="2:6">
      <c r="B245" s="13" t="s">
        <v>19</v>
      </c>
      <c r="C245" s="1">
        <v>5484.25</v>
      </c>
      <c r="D245" s="1">
        <v>5375.1</v>
      </c>
      <c r="E245" s="2">
        <f t="shared" si="6"/>
        <v>-109.14999999999964</v>
      </c>
      <c r="F245" s="3">
        <f t="shared" si="7"/>
        <v>-1.9902447919040823E-2</v>
      </c>
    </row>
    <row r="246" spans="2:6">
      <c r="B246" s="13" t="s">
        <v>21</v>
      </c>
      <c r="C246" s="1">
        <v>3586</v>
      </c>
      <c r="D246" s="1">
        <v>3117.6000000000004</v>
      </c>
      <c r="E246" s="2">
        <f t="shared" si="6"/>
        <v>-468.39999999999964</v>
      </c>
      <c r="F246" s="3">
        <f t="shared" si="7"/>
        <v>-0.1306190741773563</v>
      </c>
    </row>
    <row r="247" spans="2:6">
      <c r="B247" s="13" t="s">
        <v>24</v>
      </c>
      <c r="C247" s="1">
        <v>2876.0499999999997</v>
      </c>
      <c r="D247" s="1">
        <v>2806.1499999999996</v>
      </c>
      <c r="E247" s="2">
        <f t="shared" si="6"/>
        <v>-69.900000000000091</v>
      </c>
      <c r="F247" s="3">
        <f t="shared" si="7"/>
        <v>-2.4304167173727891E-2</v>
      </c>
    </row>
    <row r="248" spans="2:6">
      <c r="B248" s="13" t="s">
        <v>22</v>
      </c>
      <c r="C248" s="1">
        <v>2191.36</v>
      </c>
      <c r="D248" s="1">
        <v>2430.8999999999996</v>
      </c>
      <c r="E248" s="2">
        <f t="shared" si="6"/>
        <v>239.53999999999951</v>
      </c>
      <c r="F248" s="3">
        <f t="shared" si="7"/>
        <v>0.10931111273364463</v>
      </c>
    </row>
    <row r="249" spans="2:6">
      <c r="B249" s="13" t="s">
        <v>20</v>
      </c>
      <c r="C249" s="1">
        <v>2070.8999999999996</v>
      </c>
      <c r="D249" s="1">
        <v>2007.9</v>
      </c>
      <c r="E249" s="2">
        <f t="shared" si="6"/>
        <v>-62.999999999999545</v>
      </c>
      <c r="F249" s="3">
        <f t="shared" si="7"/>
        <v>-3.0421555845284446E-2</v>
      </c>
    </row>
    <row r="250" spans="2:6">
      <c r="B250" s="13" t="s">
        <v>23</v>
      </c>
      <c r="C250" s="1">
        <v>1340.55</v>
      </c>
      <c r="D250" s="1">
        <v>1465.875</v>
      </c>
      <c r="E250" s="2">
        <f t="shared" si="6"/>
        <v>125.32500000000005</v>
      </c>
      <c r="F250" s="3">
        <f t="shared" si="7"/>
        <v>9.3487747566297449E-2</v>
      </c>
    </row>
    <row r="251" spans="2:6">
      <c r="B251" s="13" t="s">
        <v>26</v>
      </c>
      <c r="C251" s="1">
        <v>1185.82</v>
      </c>
      <c r="D251" s="1">
        <v>1029.6799999999998</v>
      </c>
      <c r="E251" s="2">
        <f t="shared" si="6"/>
        <v>-156.1400000000001</v>
      </c>
      <c r="F251" s="3">
        <f t="shared" si="7"/>
        <v>-0.13167259786476879</v>
      </c>
    </row>
    <row r="252" spans="2:6">
      <c r="B252" s="13" t="s">
        <v>25</v>
      </c>
      <c r="C252" s="1">
        <v>598.94999999999993</v>
      </c>
      <c r="D252" s="1">
        <v>644.55000000000007</v>
      </c>
      <c r="E252" s="2">
        <f t="shared" si="6"/>
        <v>45.600000000000136</v>
      </c>
      <c r="F252" s="3">
        <f t="shared" si="7"/>
        <v>7.6133233158026781E-2</v>
      </c>
    </row>
    <row r="253" spans="2:6">
      <c r="B253" s="13" t="s">
        <v>28</v>
      </c>
      <c r="C253" s="1">
        <v>242.79999999999998</v>
      </c>
      <c r="D253" s="1">
        <v>230.1</v>
      </c>
      <c r="E253" s="2">
        <f t="shared" si="6"/>
        <v>-12.699999999999989</v>
      </c>
      <c r="F253" s="3">
        <f t="shared" si="7"/>
        <v>-5.2306425041186121E-2</v>
      </c>
    </row>
    <row r="254" spans="2:6">
      <c r="B254" s="13" t="s">
        <v>27</v>
      </c>
      <c r="C254" s="1">
        <v>229</v>
      </c>
      <c r="D254" s="1">
        <v>228.95</v>
      </c>
      <c r="E254" s="2">
        <f t="shared" si="6"/>
        <v>-5.0000000000011369E-2</v>
      </c>
      <c r="F254" s="3">
        <f t="shared" si="7"/>
        <v>-2.1834061135376142E-4</v>
      </c>
    </row>
    <row r="255" spans="2:6">
      <c r="B255" s="13" t="s">
        <v>29</v>
      </c>
      <c r="C255" s="1">
        <v>83</v>
      </c>
      <c r="D255" s="1">
        <v>97.100000000000009</v>
      </c>
      <c r="E255" s="2">
        <f t="shared" si="6"/>
        <v>14.100000000000009</v>
      </c>
      <c r="F255" s="3">
        <f t="shared" si="7"/>
        <v>0.16987951807228927</v>
      </c>
    </row>
    <row r="256" spans="2:6">
      <c r="B256" s="13" t="s">
        <v>30</v>
      </c>
      <c r="C256" s="1">
        <v>16.100000000000001</v>
      </c>
      <c r="D256" s="1">
        <v>15.699999999999998</v>
      </c>
      <c r="E256" s="2">
        <f t="shared" si="6"/>
        <v>-0.40000000000000391</v>
      </c>
      <c r="F256" s="3">
        <f t="shared" si="7"/>
        <v>-2.4844720496894651E-2</v>
      </c>
    </row>
    <row r="257" spans="2:6">
      <c r="B257" s="11" t="s">
        <v>31</v>
      </c>
      <c r="C257" s="12">
        <v>2330.2730000000001</v>
      </c>
      <c r="D257" s="12">
        <v>2690.1459999999997</v>
      </c>
      <c r="E257" s="2">
        <f t="shared" si="6"/>
        <v>359.87299999999959</v>
      </c>
      <c r="F257" s="3">
        <f t="shared" si="7"/>
        <v>0.15443383672213495</v>
      </c>
    </row>
    <row r="258" spans="2:6">
      <c r="B258" s="11" t="s">
        <v>33</v>
      </c>
      <c r="C258" s="12">
        <v>853.79999999999984</v>
      </c>
      <c r="D258" s="12">
        <v>645.82499999999993</v>
      </c>
      <c r="E258" s="2">
        <f t="shared" si="6"/>
        <v>-207.97499999999991</v>
      </c>
      <c r="F258" s="3">
        <f t="shared" si="7"/>
        <v>-0.24358749121574133</v>
      </c>
    </row>
    <row r="259" spans="2:6">
      <c r="B259" s="11" t="s">
        <v>32</v>
      </c>
      <c r="C259" s="12">
        <v>503.82499999999993</v>
      </c>
      <c r="D259" s="12">
        <v>481.61500000000001</v>
      </c>
      <c r="E259" s="2">
        <f t="shared" si="6"/>
        <v>-22.209999999999923</v>
      </c>
      <c r="F259" s="3">
        <f t="shared" si="7"/>
        <v>-4.4082766833721879E-2</v>
      </c>
    </row>
    <row r="260" spans="2:6">
      <c r="B260" s="7" t="s">
        <v>325</v>
      </c>
      <c r="C260" s="8">
        <v>79481.619000000006</v>
      </c>
      <c r="D260" s="8">
        <v>77044.485000000001</v>
      </c>
      <c r="E260" s="9">
        <f t="shared" si="6"/>
        <v>-2437.1340000000055</v>
      </c>
      <c r="F260" s="10">
        <f t="shared" si="7"/>
        <v>-3.0662863070265407E-2</v>
      </c>
    </row>
    <row r="261" spans="2:6">
      <c r="B261" s="11" t="s">
        <v>9</v>
      </c>
      <c r="C261" s="12">
        <v>63160.076000000001</v>
      </c>
      <c r="D261" s="12">
        <v>61002.750999999989</v>
      </c>
      <c r="E261" s="2">
        <f t="shared" si="6"/>
        <v>-2157.3250000000116</v>
      </c>
      <c r="F261" s="3">
        <f t="shared" si="7"/>
        <v>-3.415646618284645E-2</v>
      </c>
    </row>
    <row r="262" spans="2:6">
      <c r="B262" s="13" t="s">
        <v>10</v>
      </c>
      <c r="C262" s="1">
        <v>42245.726000000002</v>
      </c>
      <c r="D262" s="1">
        <v>40027.676999999996</v>
      </c>
      <c r="E262" s="2">
        <f t="shared" ref="E262:E325" si="8">D262-C262</f>
        <v>-2218.0490000000063</v>
      </c>
      <c r="F262" s="3">
        <f t="shared" ref="F262:F325" si="9">E262/C262</f>
        <v>-5.2503512426322278E-2</v>
      </c>
    </row>
    <row r="263" spans="2:6">
      <c r="B263" s="13" t="s">
        <v>11</v>
      </c>
      <c r="C263" s="1">
        <v>14774.496999999999</v>
      </c>
      <c r="D263" s="1">
        <v>14642.435999999998</v>
      </c>
      <c r="E263" s="2">
        <f t="shared" si="8"/>
        <v>-132.06100000000151</v>
      </c>
      <c r="F263" s="3">
        <f t="shared" si="9"/>
        <v>-8.938443048179678E-3</v>
      </c>
    </row>
    <row r="264" spans="2:6">
      <c r="B264" s="13" t="s">
        <v>12</v>
      </c>
      <c r="C264" s="1">
        <v>3453.3250000000003</v>
      </c>
      <c r="D264" s="1">
        <v>3604.25</v>
      </c>
      <c r="E264" s="2">
        <f t="shared" si="8"/>
        <v>150.92499999999973</v>
      </c>
      <c r="F264" s="3">
        <f t="shared" si="9"/>
        <v>4.3704256043088828E-2</v>
      </c>
    </row>
    <row r="265" spans="2:6">
      <c r="B265" s="13" t="s">
        <v>13</v>
      </c>
      <c r="C265" s="1">
        <v>1958.4779999999998</v>
      </c>
      <c r="D265" s="1">
        <v>1826.663</v>
      </c>
      <c r="E265" s="2">
        <f t="shared" si="8"/>
        <v>-131.81499999999983</v>
      </c>
      <c r="F265" s="3">
        <f t="shared" si="9"/>
        <v>-6.7304815269816576E-2</v>
      </c>
    </row>
    <row r="266" spans="2:6">
      <c r="B266" s="13" t="s">
        <v>14</v>
      </c>
      <c r="C266" s="1">
        <v>455.2</v>
      </c>
      <c r="D266" s="1">
        <v>528</v>
      </c>
      <c r="E266" s="2">
        <f t="shared" si="8"/>
        <v>72.800000000000011</v>
      </c>
      <c r="F266" s="3">
        <f t="shared" si="9"/>
        <v>0.15992970123022851</v>
      </c>
    </row>
    <row r="267" spans="2:6">
      <c r="B267" s="13" t="s">
        <v>15</v>
      </c>
      <c r="C267" s="1">
        <v>155.25</v>
      </c>
      <c r="D267" s="1">
        <v>232.06000000000003</v>
      </c>
      <c r="E267" s="2">
        <f t="shared" si="8"/>
        <v>76.810000000000031</v>
      </c>
      <c r="F267" s="3">
        <f t="shared" si="9"/>
        <v>0.49475040257648972</v>
      </c>
    </row>
    <row r="268" spans="2:6">
      <c r="B268" s="13" t="s">
        <v>16</v>
      </c>
      <c r="C268" s="1">
        <v>89.85</v>
      </c>
      <c r="D268" s="1">
        <v>90.529999999999987</v>
      </c>
      <c r="E268" s="2">
        <f t="shared" si="8"/>
        <v>0.67999999999999261</v>
      </c>
      <c r="F268" s="3">
        <f t="shared" si="9"/>
        <v>7.5681691708402079E-3</v>
      </c>
    </row>
    <row r="269" spans="2:6">
      <c r="B269" s="13" t="s">
        <v>17</v>
      </c>
      <c r="C269" s="1">
        <v>27.75</v>
      </c>
      <c r="D269" s="1">
        <v>51.135000000000005</v>
      </c>
      <c r="E269" s="2">
        <f t="shared" si="8"/>
        <v>23.385000000000005</v>
      </c>
      <c r="F269" s="3">
        <f t="shared" si="9"/>
        <v>0.84270270270270287</v>
      </c>
    </row>
    <row r="270" spans="2:6">
      <c r="B270" s="11" t="s">
        <v>18</v>
      </c>
      <c r="C270" s="12">
        <v>12780.535</v>
      </c>
      <c r="D270" s="12">
        <v>12338.369999999999</v>
      </c>
      <c r="E270" s="2">
        <f t="shared" si="8"/>
        <v>-442.16500000000087</v>
      </c>
      <c r="F270" s="3">
        <f t="shared" si="9"/>
        <v>-3.4596752013902457E-2</v>
      </c>
    </row>
    <row r="271" spans="2:6">
      <c r="B271" s="13" t="s">
        <v>19</v>
      </c>
      <c r="C271" s="1">
        <v>3317.3500000000004</v>
      </c>
      <c r="D271" s="1">
        <v>3138.5</v>
      </c>
      <c r="E271" s="2">
        <f t="shared" si="8"/>
        <v>-178.85000000000036</v>
      </c>
      <c r="F271" s="3">
        <f t="shared" si="9"/>
        <v>-5.3913515305891856E-2</v>
      </c>
    </row>
    <row r="272" spans="2:6">
      <c r="B272" s="13" t="s">
        <v>21</v>
      </c>
      <c r="C272" s="1">
        <v>2133.85</v>
      </c>
      <c r="D272" s="1">
        <v>2045.35</v>
      </c>
      <c r="E272" s="2">
        <f t="shared" si="8"/>
        <v>-88.5</v>
      </c>
      <c r="F272" s="3">
        <f t="shared" si="9"/>
        <v>-4.1474330435597631E-2</v>
      </c>
    </row>
    <row r="273" spans="2:6">
      <c r="B273" s="13" t="s">
        <v>24</v>
      </c>
      <c r="C273" s="1">
        <v>1779.79</v>
      </c>
      <c r="D273" s="1">
        <v>1798.35</v>
      </c>
      <c r="E273" s="2">
        <f t="shared" si="8"/>
        <v>18.559999999999945</v>
      </c>
      <c r="F273" s="3">
        <f t="shared" si="9"/>
        <v>1.0428196584990333E-2</v>
      </c>
    </row>
    <row r="274" spans="2:6">
      <c r="B274" s="13" t="s">
        <v>22</v>
      </c>
      <c r="C274" s="1">
        <v>1683.49</v>
      </c>
      <c r="D274" s="1">
        <v>1612.16</v>
      </c>
      <c r="E274" s="2">
        <f t="shared" si="8"/>
        <v>-71.329999999999927</v>
      </c>
      <c r="F274" s="3">
        <f t="shared" si="9"/>
        <v>-4.2370314049979464E-2</v>
      </c>
    </row>
    <row r="275" spans="2:6">
      <c r="B275" s="13" t="s">
        <v>20</v>
      </c>
      <c r="C275" s="1">
        <v>1351.2</v>
      </c>
      <c r="D275" s="1">
        <v>1233.25</v>
      </c>
      <c r="E275" s="2">
        <f t="shared" si="8"/>
        <v>-117.95000000000005</v>
      </c>
      <c r="F275" s="3">
        <f t="shared" si="9"/>
        <v>-8.7292776791000629E-2</v>
      </c>
    </row>
    <row r="276" spans="2:6">
      <c r="B276" s="13" t="s">
        <v>26</v>
      </c>
      <c r="C276" s="1">
        <v>1000.1800000000001</v>
      </c>
      <c r="D276" s="1">
        <v>962.81000000000006</v>
      </c>
      <c r="E276" s="2">
        <f t="shared" si="8"/>
        <v>-37.370000000000005</v>
      </c>
      <c r="F276" s="3">
        <f t="shared" si="9"/>
        <v>-3.7363274610570096E-2</v>
      </c>
    </row>
    <row r="277" spans="2:6">
      <c r="B277" s="13" t="s">
        <v>23</v>
      </c>
      <c r="C277" s="1">
        <v>732.27499999999998</v>
      </c>
      <c r="D277" s="1">
        <v>642.15000000000009</v>
      </c>
      <c r="E277" s="2">
        <f t="shared" si="8"/>
        <v>-90.124999999999886</v>
      </c>
      <c r="F277" s="3">
        <f t="shared" si="9"/>
        <v>-0.12307534737632705</v>
      </c>
    </row>
    <row r="278" spans="2:6">
      <c r="B278" s="13" t="s">
        <v>25</v>
      </c>
      <c r="C278" s="1">
        <v>478.9</v>
      </c>
      <c r="D278" s="1">
        <v>543.20000000000005</v>
      </c>
      <c r="E278" s="2">
        <f t="shared" si="8"/>
        <v>64.300000000000068</v>
      </c>
      <c r="F278" s="3">
        <f t="shared" si="9"/>
        <v>0.13426602631029458</v>
      </c>
    </row>
    <row r="279" spans="2:6">
      <c r="B279" s="13" t="s">
        <v>27</v>
      </c>
      <c r="C279" s="1">
        <v>113.19999999999999</v>
      </c>
      <c r="D279" s="1">
        <v>178.3</v>
      </c>
      <c r="E279" s="2">
        <f t="shared" si="8"/>
        <v>65.100000000000023</v>
      </c>
      <c r="F279" s="3">
        <f t="shared" si="9"/>
        <v>0.57508833922261515</v>
      </c>
    </row>
    <row r="280" spans="2:6">
      <c r="B280" s="13" t="s">
        <v>28</v>
      </c>
      <c r="C280" s="1">
        <v>160.9</v>
      </c>
      <c r="D280" s="1">
        <v>143.9</v>
      </c>
      <c r="E280" s="2">
        <f t="shared" si="8"/>
        <v>-17</v>
      </c>
      <c r="F280" s="3">
        <f t="shared" si="9"/>
        <v>-0.10565568676196395</v>
      </c>
    </row>
    <row r="281" spans="2:6">
      <c r="B281" s="13" t="s">
        <v>29</v>
      </c>
      <c r="C281" s="1">
        <v>27.999999999999996</v>
      </c>
      <c r="D281" s="1">
        <v>34.799999999999997</v>
      </c>
      <c r="E281" s="2">
        <f t="shared" si="8"/>
        <v>6.8000000000000007</v>
      </c>
      <c r="F281" s="3">
        <f t="shared" si="9"/>
        <v>0.24285714285714291</v>
      </c>
    </row>
    <row r="282" spans="2:6">
      <c r="B282" s="13" t="s">
        <v>30</v>
      </c>
      <c r="C282" s="1">
        <v>1.4</v>
      </c>
      <c r="D282" s="1">
        <v>5.6</v>
      </c>
      <c r="E282" s="2">
        <f t="shared" si="8"/>
        <v>4.1999999999999993</v>
      </c>
      <c r="F282" s="3">
        <f t="shared" si="9"/>
        <v>2.9999999999999996</v>
      </c>
    </row>
    <row r="283" spans="2:6">
      <c r="B283" s="11" t="s">
        <v>31</v>
      </c>
      <c r="C283" s="12">
        <v>2970.1930000000002</v>
      </c>
      <c r="D283" s="12">
        <v>3074.1590000000001</v>
      </c>
      <c r="E283" s="2">
        <f t="shared" si="8"/>
        <v>103.96599999999989</v>
      </c>
      <c r="F283" s="3">
        <f t="shared" si="9"/>
        <v>3.5003112592346654E-2</v>
      </c>
    </row>
    <row r="284" spans="2:6">
      <c r="B284" s="11" t="s">
        <v>32</v>
      </c>
      <c r="C284" s="12">
        <v>306.61499999999995</v>
      </c>
      <c r="D284" s="12">
        <v>374.45499999999993</v>
      </c>
      <c r="E284" s="2">
        <f t="shared" si="8"/>
        <v>67.839999999999975</v>
      </c>
      <c r="F284" s="3">
        <f t="shared" si="9"/>
        <v>0.22125466790600587</v>
      </c>
    </row>
    <row r="285" spans="2:6">
      <c r="B285" s="11" t="s">
        <v>33</v>
      </c>
      <c r="C285" s="12">
        <v>264.2</v>
      </c>
      <c r="D285" s="12">
        <v>254.75</v>
      </c>
      <c r="E285" s="2">
        <f t="shared" si="8"/>
        <v>-9.4499999999999886</v>
      </c>
      <c r="F285" s="3">
        <f t="shared" si="9"/>
        <v>-3.5768357305071871E-2</v>
      </c>
    </row>
    <row r="286" spans="2:6">
      <c r="B286" s="7" t="s">
        <v>326</v>
      </c>
      <c r="C286" s="8">
        <v>98438.410999999993</v>
      </c>
      <c r="D286" s="8">
        <v>98996.331000000006</v>
      </c>
      <c r="E286" s="9">
        <f t="shared" si="8"/>
        <v>557.92000000001281</v>
      </c>
      <c r="F286" s="10">
        <f t="shared" si="9"/>
        <v>5.6677062777863493E-3</v>
      </c>
    </row>
    <row r="287" spans="2:6">
      <c r="B287" s="11" t="s">
        <v>9</v>
      </c>
      <c r="C287" s="12">
        <v>74882.179999999993</v>
      </c>
      <c r="D287" s="12">
        <v>74913.01400000001</v>
      </c>
      <c r="E287" s="2">
        <f t="shared" si="8"/>
        <v>30.834000000017113</v>
      </c>
      <c r="F287" s="3">
        <f t="shared" si="9"/>
        <v>4.1176685828346767E-4</v>
      </c>
    </row>
    <row r="288" spans="2:6">
      <c r="B288" s="13" t="s">
        <v>10</v>
      </c>
      <c r="C288" s="1">
        <v>51525.991999999998</v>
      </c>
      <c r="D288" s="1">
        <v>50395.601000000002</v>
      </c>
      <c r="E288" s="2">
        <f t="shared" si="8"/>
        <v>-1130.390999999996</v>
      </c>
      <c r="F288" s="3">
        <f t="shared" si="9"/>
        <v>-2.1938267583475075E-2</v>
      </c>
    </row>
    <row r="289" spans="2:6">
      <c r="B289" s="13" t="s">
        <v>11</v>
      </c>
      <c r="C289" s="1">
        <v>16490.477999999999</v>
      </c>
      <c r="D289" s="1">
        <v>16882.489999999998</v>
      </c>
      <c r="E289" s="2">
        <f t="shared" si="8"/>
        <v>392.01199999999881</v>
      </c>
      <c r="F289" s="3">
        <f t="shared" si="9"/>
        <v>2.3772021647886665E-2</v>
      </c>
    </row>
    <row r="290" spans="2:6">
      <c r="B290" s="13" t="s">
        <v>12</v>
      </c>
      <c r="C290" s="1">
        <v>4054.8249999999998</v>
      </c>
      <c r="D290" s="1">
        <v>4634.0749999999998</v>
      </c>
      <c r="E290" s="2">
        <f t="shared" si="8"/>
        <v>579.25</v>
      </c>
      <c r="F290" s="3">
        <f t="shared" si="9"/>
        <v>0.1428545005024878</v>
      </c>
    </row>
    <row r="291" spans="2:6">
      <c r="B291" s="13" t="s">
        <v>13</v>
      </c>
      <c r="C291" s="1">
        <v>1678.4549999999999</v>
      </c>
      <c r="D291" s="1">
        <v>1812.1779999999999</v>
      </c>
      <c r="E291" s="2">
        <f t="shared" si="8"/>
        <v>133.72299999999996</v>
      </c>
      <c r="F291" s="3">
        <f t="shared" si="9"/>
        <v>7.9670292024510619E-2</v>
      </c>
    </row>
    <row r="292" spans="2:6">
      <c r="B292" s="13" t="s">
        <v>14</v>
      </c>
      <c r="C292" s="1">
        <v>598.5</v>
      </c>
      <c r="D292" s="1">
        <v>575.5</v>
      </c>
      <c r="E292" s="2">
        <f t="shared" si="8"/>
        <v>-23</v>
      </c>
      <c r="F292" s="3">
        <f t="shared" si="9"/>
        <v>-3.842940685045948E-2</v>
      </c>
    </row>
    <row r="293" spans="2:6">
      <c r="B293" s="13" t="s">
        <v>15</v>
      </c>
      <c r="C293" s="1">
        <v>298.36</v>
      </c>
      <c r="D293" s="1">
        <v>390.13499999999999</v>
      </c>
      <c r="E293" s="2">
        <f t="shared" si="8"/>
        <v>91.774999999999977</v>
      </c>
      <c r="F293" s="3">
        <f t="shared" si="9"/>
        <v>0.30759820351253508</v>
      </c>
    </row>
    <row r="294" spans="2:6">
      <c r="B294" s="13" t="s">
        <v>16</v>
      </c>
      <c r="C294" s="1">
        <v>150.87</v>
      </c>
      <c r="D294" s="1">
        <v>151.46</v>
      </c>
      <c r="E294" s="2">
        <f t="shared" si="8"/>
        <v>0.59000000000000341</v>
      </c>
      <c r="F294" s="3">
        <f t="shared" si="9"/>
        <v>3.9106515543183094E-3</v>
      </c>
    </row>
    <row r="295" spans="2:6">
      <c r="B295" s="13" t="s">
        <v>17</v>
      </c>
      <c r="C295" s="1">
        <v>84.7</v>
      </c>
      <c r="D295" s="1">
        <v>71.575000000000003</v>
      </c>
      <c r="E295" s="2">
        <f t="shared" si="8"/>
        <v>-13.125</v>
      </c>
      <c r="F295" s="3">
        <f t="shared" si="9"/>
        <v>-0.1549586776859504</v>
      </c>
    </row>
    <row r="296" spans="2:6">
      <c r="B296" s="11" t="s">
        <v>18</v>
      </c>
      <c r="C296" s="12">
        <v>19050.294999999998</v>
      </c>
      <c r="D296" s="12">
        <v>19705.620000000003</v>
      </c>
      <c r="E296" s="2">
        <f t="shared" si="8"/>
        <v>655.32500000000437</v>
      </c>
      <c r="F296" s="3">
        <f t="shared" si="9"/>
        <v>3.4399729767964453E-2</v>
      </c>
    </row>
    <row r="297" spans="2:6">
      <c r="B297" s="13" t="s">
        <v>19</v>
      </c>
      <c r="C297" s="1">
        <v>4443.6500000000005</v>
      </c>
      <c r="D297" s="1">
        <v>4354.05</v>
      </c>
      <c r="E297" s="2">
        <f t="shared" si="8"/>
        <v>-89.600000000000364</v>
      </c>
      <c r="F297" s="3">
        <f t="shared" si="9"/>
        <v>-2.016360424425874E-2</v>
      </c>
    </row>
    <row r="298" spans="2:6">
      <c r="B298" s="13" t="s">
        <v>21</v>
      </c>
      <c r="C298" s="1">
        <v>3591.7999999999997</v>
      </c>
      <c r="D298" s="1">
        <v>3499.9</v>
      </c>
      <c r="E298" s="2">
        <f t="shared" si="8"/>
        <v>-91.899999999999636</v>
      </c>
      <c r="F298" s="3">
        <f t="shared" si="9"/>
        <v>-2.5586057130129642E-2</v>
      </c>
    </row>
    <row r="299" spans="2:6">
      <c r="B299" s="13" t="s">
        <v>24</v>
      </c>
      <c r="C299" s="1">
        <v>2643.25</v>
      </c>
      <c r="D299" s="1">
        <v>2702.6499999999996</v>
      </c>
      <c r="E299" s="2">
        <f t="shared" si="8"/>
        <v>59.399999999999636</v>
      </c>
      <c r="F299" s="3">
        <f t="shared" si="9"/>
        <v>2.2472335193417056E-2</v>
      </c>
    </row>
    <row r="300" spans="2:6">
      <c r="B300" s="13" t="s">
        <v>22</v>
      </c>
      <c r="C300" s="1">
        <v>2467.59</v>
      </c>
      <c r="D300" s="1">
        <v>2639.24</v>
      </c>
      <c r="E300" s="2">
        <f t="shared" si="8"/>
        <v>171.64999999999964</v>
      </c>
      <c r="F300" s="3">
        <f t="shared" si="9"/>
        <v>6.9561799164366694E-2</v>
      </c>
    </row>
    <row r="301" spans="2:6">
      <c r="B301" s="13" t="s">
        <v>26</v>
      </c>
      <c r="C301" s="1">
        <v>1729.1699999999998</v>
      </c>
      <c r="D301" s="1">
        <v>1855.08</v>
      </c>
      <c r="E301" s="2">
        <f t="shared" si="8"/>
        <v>125.91000000000008</v>
      </c>
      <c r="F301" s="3">
        <f t="shared" si="9"/>
        <v>7.2815281319939681E-2</v>
      </c>
    </row>
    <row r="302" spans="2:6">
      <c r="B302" s="13" t="s">
        <v>20</v>
      </c>
      <c r="C302" s="1">
        <v>1793.7499999999998</v>
      </c>
      <c r="D302" s="1">
        <v>1829.65</v>
      </c>
      <c r="E302" s="2">
        <f t="shared" si="8"/>
        <v>35.900000000000318</v>
      </c>
      <c r="F302" s="3">
        <f t="shared" si="9"/>
        <v>2.0013937282230145E-2</v>
      </c>
    </row>
    <row r="303" spans="2:6">
      <c r="B303" s="13" t="s">
        <v>23</v>
      </c>
      <c r="C303" s="1">
        <v>1252.8750000000002</v>
      </c>
      <c r="D303" s="1">
        <v>1457.09</v>
      </c>
      <c r="E303" s="2">
        <f t="shared" si="8"/>
        <v>204.21499999999969</v>
      </c>
      <c r="F303" s="3">
        <f t="shared" si="9"/>
        <v>0.16299710665469394</v>
      </c>
    </row>
    <row r="304" spans="2:6">
      <c r="B304" s="13" t="s">
        <v>25</v>
      </c>
      <c r="C304" s="1">
        <v>591.35</v>
      </c>
      <c r="D304" s="1">
        <v>694.7</v>
      </c>
      <c r="E304" s="2">
        <f t="shared" si="8"/>
        <v>103.35000000000002</v>
      </c>
      <c r="F304" s="3">
        <f t="shared" si="9"/>
        <v>0.17476959499450415</v>
      </c>
    </row>
    <row r="305" spans="2:6">
      <c r="B305" s="13" t="s">
        <v>27</v>
      </c>
      <c r="C305" s="1">
        <v>329.20000000000005</v>
      </c>
      <c r="D305" s="1">
        <v>445.59999999999997</v>
      </c>
      <c r="E305" s="2">
        <f t="shared" si="8"/>
        <v>116.39999999999992</v>
      </c>
      <c r="F305" s="3">
        <f t="shared" si="9"/>
        <v>0.35358444714459264</v>
      </c>
    </row>
    <row r="306" spans="2:6">
      <c r="B306" s="13" t="s">
        <v>28</v>
      </c>
      <c r="C306" s="1">
        <v>144.4</v>
      </c>
      <c r="D306" s="1">
        <v>143.20000000000002</v>
      </c>
      <c r="E306" s="2">
        <f t="shared" si="8"/>
        <v>-1.1999999999999886</v>
      </c>
      <c r="F306" s="3">
        <f t="shared" si="9"/>
        <v>-8.310249307479145E-3</v>
      </c>
    </row>
    <row r="307" spans="2:6">
      <c r="B307" s="13" t="s">
        <v>29</v>
      </c>
      <c r="C307" s="1">
        <v>57.459999999999994</v>
      </c>
      <c r="D307" s="1">
        <v>74.86</v>
      </c>
      <c r="E307" s="2">
        <f t="shared" si="8"/>
        <v>17.400000000000006</v>
      </c>
      <c r="F307" s="3">
        <f t="shared" si="9"/>
        <v>0.30281935259310838</v>
      </c>
    </row>
    <row r="308" spans="2:6">
      <c r="B308" s="13" t="s">
        <v>30</v>
      </c>
      <c r="C308" s="1">
        <v>5.8</v>
      </c>
      <c r="D308" s="1">
        <v>9.6</v>
      </c>
      <c r="E308" s="2">
        <f t="shared" si="8"/>
        <v>3.8</v>
      </c>
      <c r="F308" s="3">
        <f t="shared" si="9"/>
        <v>0.65517241379310343</v>
      </c>
    </row>
    <row r="309" spans="2:6">
      <c r="B309" s="11" t="s">
        <v>31</v>
      </c>
      <c r="C309" s="12">
        <v>3552.9809999999998</v>
      </c>
      <c r="D309" s="12">
        <v>3370.6269999999995</v>
      </c>
      <c r="E309" s="2">
        <f t="shared" si="8"/>
        <v>-182.35400000000027</v>
      </c>
      <c r="F309" s="3">
        <f t="shared" si="9"/>
        <v>-5.1324226051307417E-2</v>
      </c>
    </row>
    <row r="310" spans="2:6">
      <c r="B310" s="11" t="s">
        <v>32</v>
      </c>
      <c r="C310" s="12">
        <v>438.85499999999996</v>
      </c>
      <c r="D310" s="12">
        <v>532.04500000000007</v>
      </c>
      <c r="E310" s="2">
        <f t="shared" si="8"/>
        <v>93.190000000000111</v>
      </c>
      <c r="F310" s="3">
        <f t="shared" si="9"/>
        <v>0.21234804206400776</v>
      </c>
    </row>
    <row r="311" spans="2:6">
      <c r="B311" s="11" t="s">
        <v>33</v>
      </c>
      <c r="C311" s="12">
        <v>514.1</v>
      </c>
      <c r="D311" s="12">
        <v>475.02499999999998</v>
      </c>
      <c r="E311" s="2">
        <f t="shared" si="8"/>
        <v>-39.075000000000045</v>
      </c>
      <c r="F311" s="3">
        <f t="shared" si="9"/>
        <v>-7.6006613499319281E-2</v>
      </c>
    </row>
    <row r="312" spans="2:6">
      <c r="B312" s="7" t="s">
        <v>327</v>
      </c>
      <c r="C312" s="8">
        <v>136927.07999999999</v>
      </c>
      <c r="D312" s="8">
        <v>135760.72999999998</v>
      </c>
      <c r="E312" s="9">
        <f t="shared" si="8"/>
        <v>-1166.3500000000058</v>
      </c>
      <c r="F312" s="10">
        <f t="shared" si="9"/>
        <v>-8.5180374838929301E-3</v>
      </c>
    </row>
    <row r="313" spans="2:6">
      <c r="B313" s="11" t="s">
        <v>9</v>
      </c>
      <c r="C313" s="12">
        <v>102443.591</v>
      </c>
      <c r="D313" s="12">
        <v>102211.72399999999</v>
      </c>
      <c r="E313" s="2">
        <f t="shared" si="8"/>
        <v>-231.86700000001292</v>
      </c>
      <c r="F313" s="3">
        <f t="shared" si="9"/>
        <v>-2.2633626734151961E-3</v>
      </c>
    </row>
    <row r="314" spans="2:6">
      <c r="B314" s="13" t="s">
        <v>10</v>
      </c>
      <c r="C314" s="1">
        <v>68999.048999999999</v>
      </c>
      <c r="D314" s="1">
        <v>67905.47099999999</v>
      </c>
      <c r="E314" s="2">
        <f t="shared" si="8"/>
        <v>-1093.5780000000086</v>
      </c>
      <c r="F314" s="3">
        <f t="shared" si="9"/>
        <v>-1.5849174964715943E-2</v>
      </c>
    </row>
    <row r="315" spans="2:6">
      <c r="B315" s="13" t="s">
        <v>11</v>
      </c>
      <c r="C315" s="1">
        <v>24038.737999999998</v>
      </c>
      <c r="D315" s="1">
        <v>24152.540999999997</v>
      </c>
      <c r="E315" s="2">
        <f t="shared" si="8"/>
        <v>113.80299999999988</v>
      </c>
      <c r="F315" s="3">
        <f t="shared" si="9"/>
        <v>4.7341503534836099E-3</v>
      </c>
    </row>
    <row r="316" spans="2:6">
      <c r="B316" s="13" t="s">
        <v>12</v>
      </c>
      <c r="C316" s="1">
        <v>5030.5</v>
      </c>
      <c r="D316" s="1">
        <v>5791.6750000000002</v>
      </c>
      <c r="E316" s="2">
        <f t="shared" si="8"/>
        <v>761.17500000000018</v>
      </c>
      <c r="F316" s="3">
        <f t="shared" si="9"/>
        <v>0.15131199681940169</v>
      </c>
    </row>
    <row r="317" spans="2:6">
      <c r="B317" s="13" t="s">
        <v>13</v>
      </c>
      <c r="C317" s="1">
        <v>2086.6889999999999</v>
      </c>
      <c r="D317" s="1">
        <v>2153.6370000000002</v>
      </c>
      <c r="E317" s="2">
        <f t="shared" si="8"/>
        <v>66.94800000000032</v>
      </c>
      <c r="F317" s="3">
        <f t="shared" si="9"/>
        <v>3.2083362686054474E-2</v>
      </c>
    </row>
    <row r="318" spans="2:6">
      <c r="B318" s="13" t="s">
        <v>14</v>
      </c>
      <c r="C318" s="1">
        <v>1343.65</v>
      </c>
      <c r="D318" s="1">
        <v>1291.5500000000002</v>
      </c>
      <c r="E318" s="2">
        <f t="shared" si="8"/>
        <v>-52.099999999999909</v>
      </c>
      <c r="F318" s="3">
        <f t="shared" si="9"/>
        <v>-3.8774978603058764E-2</v>
      </c>
    </row>
    <row r="319" spans="2:6">
      <c r="B319" s="13" t="s">
        <v>15</v>
      </c>
      <c r="C319" s="1">
        <v>566.26</v>
      </c>
      <c r="D319" s="1">
        <v>558.61500000000001</v>
      </c>
      <c r="E319" s="2">
        <f t="shared" si="8"/>
        <v>-7.6449999999999818</v>
      </c>
      <c r="F319" s="3">
        <f t="shared" si="9"/>
        <v>-1.3500865326881613E-2</v>
      </c>
    </row>
    <row r="320" spans="2:6">
      <c r="B320" s="13" t="s">
        <v>16</v>
      </c>
      <c r="C320" s="1">
        <v>248.63</v>
      </c>
      <c r="D320" s="1">
        <v>249.66</v>
      </c>
      <c r="E320" s="2">
        <f t="shared" si="8"/>
        <v>1.0300000000000011</v>
      </c>
      <c r="F320" s="3">
        <f t="shared" si="9"/>
        <v>4.1427020069983557E-3</v>
      </c>
    </row>
    <row r="321" spans="2:6">
      <c r="B321" s="13" t="s">
        <v>17</v>
      </c>
      <c r="C321" s="1">
        <v>130.07500000000002</v>
      </c>
      <c r="D321" s="1">
        <v>108.575</v>
      </c>
      <c r="E321" s="2">
        <f t="shared" si="8"/>
        <v>-21.500000000000014</v>
      </c>
      <c r="F321" s="3">
        <f t="shared" si="9"/>
        <v>-0.1652892561983472</v>
      </c>
    </row>
    <row r="322" spans="2:6">
      <c r="B322" s="11" t="s">
        <v>18</v>
      </c>
      <c r="C322" s="12">
        <v>29874.774999999994</v>
      </c>
      <c r="D322" s="12">
        <v>28574.434999999998</v>
      </c>
      <c r="E322" s="2">
        <f t="shared" si="8"/>
        <v>-1300.3399999999965</v>
      </c>
      <c r="F322" s="3">
        <f t="shared" si="9"/>
        <v>-4.3526352918139027E-2</v>
      </c>
    </row>
    <row r="323" spans="2:6">
      <c r="B323" s="13" t="s">
        <v>19</v>
      </c>
      <c r="C323" s="1">
        <v>9533.4499999999989</v>
      </c>
      <c r="D323" s="1">
        <v>8983.9</v>
      </c>
      <c r="E323" s="2">
        <f t="shared" si="8"/>
        <v>-549.54999999999927</v>
      </c>
      <c r="F323" s="3">
        <f t="shared" si="9"/>
        <v>-5.7644399456649939E-2</v>
      </c>
    </row>
    <row r="324" spans="2:6">
      <c r="B324" s="13" t="s">
        <v>21</v>
      </c>
      <c r="C324" s="1">
        <v>5027.5</v>
      </c>
      <c r="D324" s="1">
        <v>4345.45</v>
      </c>
      <c r="E324" s="2">
        <f t="shared" si="8"/>
        <v>-682.05000000000018</v>
      </c>
      <c r="F324" s="3">
        <f t="shared" si="9"/>
        <v>-0.13566384883142718</v>
      </c>
    </row>
    <row r="325" spans="2:6">
      <c r="B325" s="13" t="s">
        <v>22</v>
      </c>
      <c r="C325" s="1">
        <v>3653.91</v>
      </c>
      <c r="D325" s="1">
        <v>3654.4</v>
      </c>
      <c r="E325" s="2">
        <f t="shared" si="8"/>
        <v>0.49000000000023647</v>
      </c>
      <c r="F325" s="3">
        <f t="shared" si="9"/>
        <v>1.3410291988588566E-4</v>
      </c>
    </row>
    <row r="326" spans="2:6">
      <c r="B326" s="13" t="s">
        <v>24</v>
      </c>
      <c r="C326" s="1">
        <v>3741.12</v>
      </c>
      <c r="D326" s="1">
        <v>3635.95</v>
      </c>
      <c r="E326" s="2">
        <f t="shared" ref="E326:E389" si="10">D326-C326</f>
        <v>-105.17000000000007</v>
      </c>
      <c r="F326" s="3">
        <f t="shared" ref="F326:F389" si="11">E326/C326</f>
        <v>-2.8111902318022429E-2</v>
      </c>
    </row>
    <row r="327" spans="2:6">
      <c r="B327" s="13" t="s">
        <v>20</v>
      </c>
      <c r="C327" s="1">
        <v>2507.35</v>
      </c>
      <c r="D327" s="1">
        <v>2499</v>
      </c>
      <c r="E327" s="2">
        <f t="shared" si="10"/>
        <v>-8.3499999999999091</v>
      </c>
      <c r="F327" s="3">
        <f t="shared" si="11"/>
        <v>-3.3302091849960751E-3</v>
      </c>
    </row>
    <row r="328" spans="2:6">
      <c r="B328" s="13" t="s">
        <v>23</v>
      </c>
      <c r="C328" s="1">
        <v>1920.96</v>
      </c>
      <c r="D328" s="1">
        <v>1952.075</v>
      </c>
      <c r="E328" s="2">
        <f t="shared" si="10"/>
        <v>31.115000000000009</v>
      </c>
      <c r="F328" s="3">
        <f t="shared" si="11"/>
        <v>1.6197630351490924E-2</v>
      </c>
    </row>
    <row r="329" spans="2:6">
      <c r="B329" s="13" t="s">
        <v>26</v>
      </c>
      <c r="C329" s="1">
        <v>1650.8449999999998</v>
      </c>
      <c r="D329" s="1">
        <v>1608.4399999999998</v>
      </c>
      <c r="E329" s="2">
        <f t="shared" si="10"/>
        <v>-42.404999999999973</v>
      </c>
      <c r="F329" s="3">
        <f t="shared" si="11"/>
        <v>-2.5686845221689486E-2</v>
      </c>
    </row>
    <row r="330" spans="2:6">
      <c r="B330" s="13" t="s">
        <v>25</v>
      </c>
      <c r="C330" s="1">
        <v>1074.6999999999998</v>
      </c>
      <c r="D330" s="1">
        <v>1074.7</v>
      </c>
      <c r="E330" s="2">
        <f t="shared" si="10"/>
        <v>0</v>
      </c>
      <c r="F330" s="3">
        <f t="shared" si="11"/>
        <v>0</v>
      </c>
    </row>
    <row r="331" spans="2:6">
      <c r="B331" s="13" t="s">
        <v>27</v>
      </c>
      <c r="C331" s="1">
        <v>359.4</v>
      </c>
      <c r="D331" s="1">
        <v>392.2</v>
      </c>
      <c r="E331" s="2">
        <f t="shared" si="10"/>
        <v>32.800000000000011</v>
      </c>
      <c r="F331" s="3">
        <f t="shared" si="11"/>
        <v>9.126321647189764E-2</v>
      </c>
    </row>
    <row r="332" spans="2:6">
      <c r="B332" s="13" t="s">
        <v>28</v>
      </c>
      <c r="C332" s="1">
        <v>296.09999999999997</v>
      </c>
      <c r="D332" s="1">
        <v>319.7</v>
      </c>
      <c r="E332" s="2">
        <f t="shared" si="10"/>
        <v>23.600000000000023</v>
      </c>
      <c r="F332" s="3">
        <f t="shared" si="11"/>
        <v>7.9702803107058517E-2</v>
      </c>
    </row>
    <row r="333" spans="2:6">
      <c r="B333" s="13" t="s">
        <v>29</v>
      </c>
      <c r="C333" s="1">
        <v>106.64000000000001</v>
      </c>
      <c r="D333" s="1">
        <v>100.32</v>
      </c>
      <c r="E333" s="2">
        <f t="shared" si="10"/>
        <v>-6.3200000000000216</v>
      </c>
      <c r="F333" s="3">
        <f t="shared" si="11"/>
        <v>-5.9264816204051204E-2</v>
      </c>
    </row>
    <row r="334" spans="2:6">
      <c r="B334" s="13" t="s">
        <v>30</v>
      </c>
      <c r="C334" s="1">
        <v>2.8</v>
      </c>
      <c r="D334" s="1">
        <v>8.2999999999999989</v>
      </c>
      <c r="E334" s="2">
        <f t="shared" si="10"/>
        <v>5.4999999999999991</v>
      </c>
      <c r="F334" s="3">
        <f t="shared" si="11"/>
        <v>1.9642857142857142</v>
      </c>
    </row>
    <row r="335" spans="2:6">
      <c r="B335" s="11" t="s">
        <v>31</v>
      </c>
      <c r="C335" s="12">
        <v>3119.6639999999998</v>
      </c>
      <c r="D335" s="12">
        <v>3267.5359999999996</v>
      </c>
      <c r="E335" s="2">
        <f t="shared" si="10"/>
        <v>147.87199999999984</v>
      </c>
      <c r="F335" s="3">
        <f t="shared" si="11"/>
        <v>4.7399976407715656E-2</v>
      </c>
    </row>
    <row r="336" spans="2:6">
      <c r="B336" s="11" t="s">
        <v>33</v>
      </c>
      <c r="C336" s="12">
        <v>834.84999999999991</v>
      </c>
      <c r="D336" s="12">
        <v>934.27499999999998</v>
      </c>
      <c r="E336" s="2">
        <f t="shared" si="10"/>
        <v>99.425000000000068</v>
      </c>
      <c r="F336" s="3">
        <f t="shared" si="11"/>
        <v>0.11909325028448234</v>
      </c>
    </row>
    <row r="337" spans="2:6">
      <c r="B337" s="11" t="s">
        <v>32</v>
      </c>
      <c r="C337" s="12">
        <v>654.20000000000005</v>
      </c>
      <c r="D337" s="12">
        <v>772.7600000000001</v>
      </c>
      <c r="E337" s="2">
        <f t="shared" si="10"/>
        <v>118.56000000000006</v>
      </c>
      <c r="F337" s="3">
        <f t="shared" si="11"/>
        <v>0.18122898196270262</v>
      </c>
    </row>
    <row r="338" spans="2:6">
      <c r="B338" s="7" t="s">
        <v>328</v>
      </c>
      <c r="C338" s="8">
        <v>100592.211</v>
      </c>
      <c r="D338" s="8">
        <v>99054.080000000002</v>
      </c>
      <c r="E338" s="9">
        <f t="shared" si="10"/>
        <v>-1538.1309999999939</v>
      </c>
      <c r="F338" s="10">
        <f t="shared" si="11"/>
        <v>-1.5290756458270849E-2</v>
      </c>
    </row>
    <row r="339" spans="2:6">
      <c r="B339" s="11" t="s">
        <v>9</v>
      </c>
      <c r="C339" s="12">
        <v>81234.797999999995</v>
      </c>
      <c r="D339" s="12">
        <v>79968.039999999994</v>
      </c>
      <c r="E339" s="2">
        <f t="shared" si="10"/>
        <v>-1266.7580000000016</v>
      </c>
      <c r="F339" s="3">
        <f t="shared" si="11"/>
        <v>-1.5593785313530313E-2</v>
      </c>
    </row>
    <row r="340" spans="2:6">
      <c r="B340" s="13" t="s">
        <v>10</v>
      </c>
      <c r="C340" s="1">
        <v>54804.834999999999</v>
      </c>
      <c r="D340" s="1">
        <v>53195.504000000001</v>
      </c>
      <c r="E340" s="2">
        <f t="shared" si="10"/>
        <v>-1609.3309999999983</v>
      </c>
      <c r="F340" s="3">
        <f t="shared" si="11"/>
        <v>-2.9364763163687992E-2</v>
      </c>
    </row>
    <row r="341" spans="2:6">
      <c r="B341" s="13" t="s">
        <v>11</v>
      </c>
      <c r="C341" s="1">
        <v>18438.002</v>
      </c>
      <c r="D341" s="1">
        <v>18408.056999999997</v>
      </c>
      <c r="E341" s="2">
        <f t="shared" si="10"/>
        <v>-29.945000000003347</v>
      </c>
      <c r="F341" s="3">
        <f t="shared" si="11"/>
        <v>-1.6240913738919947E-3</v>
      </c>
    </row>
    <row r="342" spans="2:6">
      <c r="B342" s="13" t="s">
        <v>12</v>
      </c>
      <c r="C342" s="1">
        <v>4541.9249999999993</v>
      </c>
      <c r="D342" s="1">
        <v>4972.5999999999995</v>
      </c>
      <c r="E342" s="2">
        <f t="shared" si="10"/>
        <v>430.67500000000018</v>
      </c>
      <c r="F342" s="3">
        <f t="shared" si="11"/>
        <v>9.4822129383466319E-2</v>
      </c>
    </row>
    <row r="343" spans="2:6">
      <c r="B343" s="13" t="s">
        <v>13</v>
      </c>
      <c r="C343" s="1">
        <v>2366.4259999999999</v>
      </c>
      <c r="D343" s="1">
        <v>2309.7289999999998</v>
      </c>
      <c r="E343" s="2">
        <f t="shared" si="10"/>
        <v>-56.697000000000116</v>
      </c>
      <c r="F343" s="3">
        <f t="shared" si="11"/>
        <v>-2.395891525870664E-2</v>
      </c>
    </row>
    <row r="344" spans="2:6">
      <c r="B344" s="13" t="s">
        <v>14</v>
      </c>
      <c r="C344" s="1">
        <v>579.29999999999995</v>
      </c>
      <c r="D344" s="1">
        <v>539.25</v>
      </c>
      <c r="E344" s="2">
        <f t="shared" si="10"/>
        <v>-40.049999999999955</v>
      </c>
      <c r="F344" s="3">
        <f t="shared" si="11"/>
        <v>-6.913516312791293E-2</v>
      </c>
    </row>
    <row r="345" spans="2:6">
      <c r="B345" s="13" t="s">
        <v>15</v>
      </c>
      <c r="C345" s="1">
        <v>288.38</v>
      </c>
      <c r="D345" s="1">
        <v>366.19000000000005</v>
      </c>
      <c r="E345" s="2">
        <f t="shared" si="10"/>
        <v>77.810000000000059</v>
      </c>
      <c r="F345" s="3">
        <f t="shared" si="11"/>
        <v>0.2698176017754354</v>
      </c>
    </row>
    <row r="346" spans="2:6">
      <c r="B346" s="13" t="s">
        <v>16</v>
      </c>
      <c r="C346" s="1">
        <v>176.92999999999998</v>
      </c>
      <c r="D346" s="1">
        <v>150.81</v>
      </c>
      <c r="E346" s="2">
        <f t="shared" si="10"/>
        <v>-26.119999999999976</v>
      </c>
      <c r="F346" s="3">
        <f t="shared" si="11"/>
        <v>-0.14762900582151123</v>
      </c>
    </row>
    <row r="347" spans="2:6">
      <c r="B347" s="13" t="s">
        <v>17</v>
      </c>
      <c r="C347" s="1">
        <v>39</v>
      </c>
      <c r="D347" s="1">
        <v>25.9</v>
      </c>
      <c r="E347" s="2">
        <f t="shared" si="10"/>
        <v>-13.100000000000001</v>
      </c>
      <c r="F347" s="3">
        <f t="shared" si="11"/>
        <v>-0.33589743589743593</v>
      </c>
    </row>
    <row r="348" spans="2:6">
      <c r="B348" s="11" t="s">
        <v>18</v>
      </c>
      <c r="C348" s="12">
        <v>15834.795</v>
      </c>
      <c r="D348" s="12">
        <v>15371.780000000004</v>
      </c>
      <c r="E348" s="2">
        <f t="shared" si="10"/>
        <v>-463.01499999999578</v>
      </c>
      <c r="F348" s="3">
        <f t="shared" si="11"/>
        <v>-2.924035328528066E-2</v>
      </c>
    </row>
    <row r="349" spans="2:6">
      <c r="B349" s="13" t="s">
        <v>19</v>
      </c>
      <c r="C349" s="1">
        <v>3169.0499999999997</v>
      </c>
      <c r="D349" s="1">
        <v>3225.7000000000003</v>
      </c>
      <c r="E349" s="2">
        <f t="shared" si="10"/>
        <v>56.650000000000546</v>
      </c>
      <c r="F349" s="3">
        <f t="shared" si="11"/>
        <v>1.7876019627333286E-2</v>
      </c>
    </row>
    <row r="350" spans="2:6">
      <c r="B350" s="13" t="s">
        <v>24</v>
      </c>
      <c r="C350" s="1">
        <v>2722.8199999999997</v>
      </c>
      <c r="D350" s="1">
        <v>2649.9900000000002</v>
      </c>
      <c r="E350" s="2">
        <f t="shared" si="10"/>
        <v>-72.829999999999472</v>
      </c>
      <c r="F350" s="3">
        <f t="shared" si="11"/>
        <v>-2.6748003907713137E-2</v>
      </c>
    </row>
    <row r="351" spans="2:6">
      <c r="B351" s="13" t="s">
        <v>21</v>
      </c>
      <c r="C351" s="1">
        <v>2755.4</v>
      </c>
      <c r="D351" s="1">
        <v>2445.3999999999996</v>
      </c>
      <c r="E351" s="2">
        <f t="shared" si="10"/>
        <v>-310.00000000000045</v>
      </c>
      <c r="F351" s="3">
        <f t="shared" si="11"/>
        <v>-0.11250635116498528</v>
      </c>
    </row>
    <row r="352" spans="2:6">
      <c r="B352" s="13" t="s">
        <v>22</v>
      </c>
      <c r="C352" s="1">
        <v>2061.23</v>
      </c>
      <c r="D352" s="1">
        <v>2034.53</v>
      </c>
      <c r="E352" s="2">
        <f t="shared" si="10"/>
        <v>-26.700000000000045</v>
      </c>
      <c r="F352" s="3">
        <f t="shared" si="11"/>
        <v>-1.2953430718551566E-2</v>
      </c>
    </row>
    <row r="353" spans="2:6">
      <c r="B353" s="13" t="s">
        <v>26</v>
      </c>
      <c r="C353" s="1">
        <v>1911.67</v>
      </c>
      <c r="D353" s="1">
        <v>1746.96</v>
      </c>
      <c r="E353" s="2">
        <f t="shared" si="10"/>
        <v>-164.71000000000004</v>
      </c>
      <c r="F353" s="3">
        <f t="shared" si="11"/>
        <v>-8.6160268247134714E-2</v>
      </c>
    </row>
    <row r="354" spans="2:6">
      <c r="B354" s="13" t="s">
        <v>20</v>
      </c>
      <c r="C354" s="1">
        <v>1260.6499999999999</v>
      </c>
      <c r="D354" s="1">
        <v>1191.4500000000003</v>
      </c>
      <c r="E354" s="2">
        <f t="shared" si="10"/>
        <v>-69.199999999999591</v>
      </c>
      <c r="F354" s="3">
        <f t="shared" si="11"/>
        <v>-5.4892317455280684E-2</v>
      </c>
    </row>
    <row r="355" spans="2:6">
      <c r="B355" s="13" t="s">
        <v>23</v>
      </c>
      <c r="C355" s="1">
        <v>883.375</v>
      </c>
      <c r="D355" s="1">
        <v>988.85</v>
      </c>
      <c r="E355" s="2">
        <f t="shared" si="10"/>
        <v>105.47500000000002</v>
      </c>
      <c r="F355" s="3">
        <f t="shared" si="11"/>
        <v>0.11940002830055188</v>
      </c>
    </row>
    <row r="356" spans="2:6">
      <c r="B356" s="13" t="s">
        <v>25</v>
      </c>
      <c r="C356" s="1">
        <v>675</v>
      </c>
      <c r="D356" s="1">
        <v>708.59999999999991</v>
      </c>
      <c r="E356" s="2">
        <f t="shared" si="10"/>
        <v>33.599999999999909</v>
      </c>
      <c r="F356" s="3">
        <f t="shared" si="11"/>
        <v>4.9777777777777643E-2</v>
      </c>
    </row>
    <row r="357" spans="2:6">
      <c r="B357" s="13" t="s">
        <v>27</v>
      </c>
      <c r="C357" s="1">
        <v>217.3</v>
      </c>
      <c r="D357" s="1">
        <v>189.00000000000003</v>
      </c>
      <c r="E357" s="2">
        <f t="shared" si="10"/>
        <v>-28.299999999999983</v>
      </c>
      <c r="F357" s="3">
        <f t="shared" si="11"/>
        <v>-0.13023469857340075</v>
      </c>
    </row>
    <row r="358" spans="2:6">
      <c r="B358" s="13" t="s">
        <v>28</v>
      </c>
      <c r="C358" s="1">
        <v>121.20000000000002</v>
      </c>
      <c r="D358" s="1">
        <v>127.6</v>
      </c>
      <c r="E358" s="2">
        <f t="shared" si="10"/>
        <v>6.3999999999999773</v>
      </c>
      <c r="F358" s="3">
        <f t="shared" si="11"/>
        <v>5.2805280528052612E-2</v>
      </c>
    </row>
    <row r="359" spans="2:6">
      <c r="B359" s="13" t="s">
        <v>29</v>
      </c>
      <c r="C359" s="1">
        <v>55</v>
      </c>
      <c r="D359" s="1">
        <v>58.100000000000009</v>
      </c>
      <c r="E359" s="2">
        <f t="shared" si="10"/>
        <v>3.1000000000000085</v>
      </c>
      <c r="F359" s="3">
        <f t="shared" si="11"/>
        <v>5.6363636363636518E-2</v>
      </c>
    </row>
    <row r="360" spans="2:6">
      <c r="B360" s="13" t="s">
        <v>30</v>
      </c>
      <c r="C360" s="1">
        <v>2.0999999999999996</v>
      </c>
      <c r="D360" s="1">
        <v>5.6000000000000005</v>
      </c>
      <c r="E360" s="2">
        <f t="shared" si="10"/>
        <v>3.5000000000000009</v>
      </c>
      <c r="F360" s="3">
        <f t="shared" si="11"/>
        <v>1.6666666666666674</v>
      </c>
    </row>
    <row r="361" spans="2:6">
      <c r="B361" s="11" t="s">
        <v>31</v>
      </c>
      <c r="C361" s="12">
        <v>2526.3030000000003</v>
      </c>
      <c r="D361" s="12">
        <v>2684.89</v>
      </c>
      <c r="E361" s="2">
        <f t="shared" si="10"/>
        <v>158.58699999999953</v>
      </c>
      <c r="F361" s="3">
        <f t="shared" si="11"/>
        <v>6.2774338628422452E-2</v>
      </c>
    </row>
    <row r="362" spans="2:6">
      <c r="B362" s="11" t="s">
        <v>33</v>
      </c>
      <c r="C362" s="12">
        <v>521.04999999999995</v>
      </c>
      <c r="D362" s="12">
        <v>599.77499999999998</v>
      </c>
      <c r="E362" s="2">
        <f t="shared" si="10"/>
        <v>78.725000000000023</v>
      </c>
      <c r="F362" s="3">
        <f t="shared" si="11"/>
        <v>0.15108914691488345</v>
      </c>
    </row>
    <row r="363" spans="2:6">
      <c r="B363" s="11" t="s">
        <v>32</v>
      </c>
      <c r="C363" s="12">
        <v>475.26499999999999</v>
      </c>
      <c r="D363" s="12">
        <v>429.59499999999997</v>
      </c>
      <c r="E363" s="2">
        <f t="shared" si="10"/>
        <v>-45.670000000000016</v>
      </c>
      <c r="F363" s="3">
        <f t="shared" si="11"/>
        <v>-9.6093758219098852E-2</v>
      </c>
    </row>
    <row r="364" spans="2:6">
      <c r="B364" s="7" t="s">
        <v>329</v>
      </c>
      <c r="C364" s="8">
        <v>162292.25100000002</v>
      </c>
      <c r="D364" s="8">
        <v>166263.60100000002</v>
      </c>
      <c r="E364" s="9">
        <f t="shared" si="10"/>
        <v>3971.3500000000058</v>
      </c>
      <c r="F364" s="10">
        <f t="shared" si="11"/>
        <v>2.4470361188101367E-2</v>
      </c>
    </row>
    <row r="365" spans="2:6">
      <c r="B365" s="11" t="s">
        <v>9</v>
      </c>
      <c r="C365" s="12">
        <v>124983.70299999999</v>
      </c>
      <c r="D365" s="12">
        <v>127308.57</v>
      </c>
      <c r="E365" s="2">
        <f t="shared" si="10"/>
        <v>2324.8670000000129</v>
      </c>
      <c r="F365" s="3">
        <f t="shared" si="11"/>
        <v>1.8601361171064142E-2</v>
      </c>
    </row>
    <row r="366" spans="2:6">
      <c r="B366" s="13" t="s">
        <v>10</v>
      </c>
      <c r="C366" s="1">
        <v>85166.687999999995</v>
      </c>
      <c r="D366" s="1">
        <v>86632.218000000008</v>
      </c>
      <c r="E366" s="2">
        <f t="shared" si="10"/>
        <v>1465.5300000000134</v>
      </c>
      <c r="F366" s="3">
        <f t="shared" si="11"/>
        <v>1.720778433934185E-2</v>
      </c>
    </row>
    <row r="367" spans="2:6">
      <c r="B367" s="13" t="s">
        <v>11</v>
      </c>
      <c r="C367" s="1">
        <v>28461.057000000001</v>
      </c>
      <c r="D367" s="1">
        <v>28530.472000000002</v>
      </c>
      <c r="E367" s="2">
        <f t="shared" si="10"/>
        <v>69.415000000000873</v>
      </c>
      <c r="F367" s="3">
        <f t="shared" si="11"/>
        <v>2.4389466631545295E-3</v>
      </c>
    </row>
    <row r="368" spans="2:6">
      <c r="B368" s="13" t="s">
        <v>12</v>
      </c>
      <c r="C368" s="1">
        <v>6252.2250000000004</v>
      </c>
      <c r="D368" s="1">
        <v>6707.45</v>
      </c>
      <c r="E368" s="2">
        <f t="shared" si="10"/>
        <v>455.22499999999945</v>
      </c>
      <c r="F368" s="3">
        <f t="shared" si="11"/>
        <v>7.2810079611658154E-2</v>
      </c>
    </row>
    <row r="369" spans="2:6">
      <c r="B369" s="13" t="s">
        <v>13</v>
      </c>
      <c r="C369" s="1">
        <v>2696.788</v>
      </c>
      <c r="D369" s="1">
        <v>2811.34</v>
      </c>
      <c r="E369" s="2">
        <f t="shared" si="10"/>
        <v>114.55200000000013</v>
      </c>
      <c r="F369" s="3">
        <f t="shared" si="11"/>
        <v>4.2477198800943985E-2</v>
      </c>
    </row>
    <row r="370" spans="2:6">
      <c r="B370" s="13" t="s">
        <v>14</v>
      </c>
      <c r="C370" s="1">
        <v>1377</v>
      </c>
      <c r="D370" s="1">
        <v>1399.6</v>
      </c>
      <c r="E370" s="2">
        <f t="shared" si="10"/>
        <v>22.599999999999909</v>
      </c>
      <c r="F370" s="3">
        <f t="shared" si="11"/>
        <v>1.6412490922294777E-2</v>
      </c>
    </row>
    <row r="371" spans="2:6">
      <c r="B371" s="13" t="s">
        <v>15</v>
      </c>
      <c r="C371" s="1">
        <v>510.81500000000005</v>
      </c>
      <c r="D371" s="1">
        <v>713.48</v>
      </c>
      <c r="E371" s="2">
        <f t="shared" si="10"/>
        <v>202.66499999999996</v>
      </c>
      <c r="F371" s="3">
        <f t="shared" si="11"/>
        <v>0.39674833354541261</v>
      </c>
    </row>
    <row r="372" spans="2:6">
      <c r="B372" s="13" t="s">
        <v>16</v>
      </c>
      <c r="C372" s="1">
        <v>336.98</v>
      </c>
      <c r="D372" s="1">
        <v>351.90999999999991</v>
      </c>
      <c r="E372" s="2">
        <f t="shared" si="10"/>
        <v>14.929999999999893</v>
      </c>
      <c r="F372" s="3">
        <f t="shared" si="11"/>
        <v>4.4305300017804888E-2</v>
      </c>
    </row>
    <row r="373" spans="2:6">
      <c r="B373" s="13" t="s">
        <v>17</v>
      </c>
      <c r="C373" s="1">
        <v>182.15</v>
      </c>
      <c r="D373" s="1">
        <v>162.1</v>
      </c>
      <c r="E373" s="2">
        <f t="shared" si="10"/>
        <v>-20.050000000000011</v>
      </c>
      <c r="F373" s="3">
        <f t="shared" si="11"/>
        <v>-0.11007411474059847</v>
      </c>
    </row>
    <row r="374" spans="2:6">
      <c r="B374" s="11" t="s">
        <v>18</v>
      </c>
      <c r="C374" s="12">
        <v>31555.71</v>
      </c>
      <c r="D374" s="12">
        <v>32817.9</v>
      </c>
      <c r="E374" s="2">
        <f t="shared" si="10"/>
        <v>1262.1900000000023</v>
      </c>
      <c r="F374" s="3">
        <f t="shared" si="11"/>
        <v>3.9998783104547554E-2</v>
      </c>
    </row>
    <row r="375" spans="2:6">
      <c r="B375" s="13" t="s">
        <v>19</v>
      </c>
      <c r="C375" s="1">
        <v>7547</v>
      </c>
      <c r="D375" s="1">
        <v>8204.65</v>
      </c>
      <c r="E375" s="2">
        <f t="shared" si="10"/>
        <v>657.64999999999964</v>
      </c>
      <c r="F375" s="3">
        <f t="shared" si="11"/>
        <v>8.7140585663177367E-2</v>
      </c>
    </row>
    <row r="376" spans="2:6">
      <c r="B376" s="13" t="s">
        <v>21</v>
      </c>
      <c r="C376" s="1">
        <v>5939.9</v>
      </c>
      <c r="D376" s="1">
        <v>6000.5499999999993</v>
      </c>
      <c r="E376" s="2">
        <f t="shared" si="10"/>
        <v>60.649999999999636</v>
      </c>
      <c r="F376" s="3">
        <f t="shared" si="11"/>
        <v>1.0210609606222266E-2</v>
      </c>
    </row>
    <row r="377" spans="2:6">
      <c r="B377" s="13" t="s">
        <v>24</v>
      </c>
      <c r="C377" s="1">
        <v>4624.41</v>
      </c>
      <c r="D377" s="1">
        <v>4721.79</v>
      </c>
      <c r="E377" s="2">
        <f t="shared" si="10"/>
        <v>97.380000000000109</v>
      </c>
      <c r="F377" s="3">
        <f t="shared" si="11"/>
        <v>2.1057821430193281E-2</v>
      </c>
    </row>
    <row r="378" spans="2:6">
      <c r="B378" s="13" t="s">
        <v>22</v>
      </c>
      <c r="C378" s="1">
        <v>3952.3399999999997</v>
      </c>
      <c r="D378" s="1">
        <v>4010.9199999999996</v>
      </c>
      <c r="E378" s="2">
        <f t="shared" si="10"/>
        <v>58.579999999999927</v>
      </c>
      <c r="F378" s="3">
        <f t="shared" si="11"/>
        <v>1.4821599356330662E-2</v>
      </c>
    </row>
    <row r="379" spans="2:6">
      <c r="B379" s="13" t="s">
        <v>20</v>
      </c>
      <c r="C379" s="1">
        <v>2973.7</v>
      </c>
      <c r="D379" s="1">
        <v>3000.3999999999996</v>
      </c>
      <c r="E379" s="2">
        <f t="shared" si="10"/>
        <v>26.699999999999818</v>
      </c>
      <c r="F379" s="3">
        <f t="shared" si="11"/>
        <v>8.9787133873624851E-3</v>
      </c>
    </row>
    <row r="380" spans="2:6">
      <c r="B380" s="13" t="s">
        <v>26</v>
      </c>
      <c r="C380" s="1">
        <v>2679.91</v>
      </c>
      <c r="D380" s="1">
        <v>2655.69</v>
      </c>
      <c r="E380" s="2">
        <f t="shared" si="10"/>
        <v>-24.2199999999998</v>
      </c>
      <c r="F380" s="3">
        <f t="shared" si="11"/>
        <v>-9.0376169348969932E-3</v>
      </c>
    </row>
    <row r="381" spans="2:6">
      <c r="B381" s="13" t="s">
        <v>23</v>
      </c>
      <c r="C381" s="1">
        <v>2202.6000000000004</v>
      </c>
      <c r="D381" s="1">
        <v>2365.25</v>
      </c>
      <c r="E381" s="2">
        <f t="shared" si="10"/>
        <v>162.64999999999964</v>
      </c>
      <c r="F381" s="3">
        <f t="shared" si="11"/>
        <v>7.384454735312794E-2</v>
      </c>
    </row>
    <row r="382" spans="2:6">
      <c r="B382" s="13" t="s">
        <v>25</v>
      </c>
      <c r="C382" s="1">
        <v>941.19999999999993</v>
      </c>
      <c r="D382" s="1">
        <v>1027.2</v>
      </c>
      <c r="E382" s="2">
        <f t="shared" si="10"/>
        <v>86.000000000000114</v>
      </c>
      <c r="F382" s="3">
        <f t="shared" si="11"/>
        <v>9.1372715682108072E-2</v>
      </c>
    </row>
    <row r="383" spans="2:6">
      <c r="B383" s="13" t="s">
        <v>28</v>
      </c>
      <c r="C383" s="1">
        <v>320.10000000000002</v>
      </c>
      <c r="D383" s="1">
        <v>367.4</v>
      </c>
      <c r="E383" s="2">
        <f t="shared" si="10"/>
        <v>47.299999999999955</v>
      </c>
      <c r="F383" s="3">
        <f t="shared" si="11"/>
        <v>0.14776632302405482</v>
      </c>
    </row>
    <row r="384" spans="2:6">
      <c r="B384" s="13" t="s">
        <v>27</v>
      </c>
      <c r="C384" s="1">
        <v>249.5</v>
      </c>
      <c r="D384" s="1">
        <v>339.9</v>
      </c>
      <c r="E384" s="2">
        <f t="shared" si="10"/>
        <v>90.399999999999977</v>
      </c>
      <c r="F384" s="3">
        <f t="shared" si="11"/>
        <v>0.36232464929859709</v>
      </c>
    </row>
    <row r="385" spans="2:6">
      <c r="B385" s="13" t="s">
        <v>29</v>
      </c>
      <c r="C385" s="1">
        <v>116.35000000000001</v>
      </c>
      <c r="D385" s="1">
        <v>114.05</v>
      </c>
      <c r="E385" s="2">
        <f t="shared" si="10"/>
        <v>-2.3000000000000114</v>
      </c>
      <c r="F385" s="3">
        <f t="shared" si="11"/>
        <v>-1.9767941555651151E-2</v>
      </c>
    </row>
    <row r="386" spans="2:6">
      <c r="B386" s="13" t="s">
        <v>30</v>
      </c>
      <c r="C386" s="1">
        <v>8.6999999999999993</v>
      </c>
      <c r="D386" s="1">
        <v>10.1</v>
      </c>
      <c r="E386" s="2">
        <f t="shared" si="10"/>
        <v>1.4000000000000004</v>
      </c>
      <c r="F386" s="3">
        <f t="shared" si="11"/>
        <v>0.16091954022988511</v>
      </c>
    </row>
    <row r="387" spans="2:6">
      <c r="B387" s="11" t="s">
        <v>31</v>
      </c>
      <c r="C387" s="12">
        <v>4308.1729999999998</v>
      </c>
      <c r="D387" s="12">
        <v>4625.9160000000011</v>
      </c>
      <c r="E387" s="2">
        <f t="shared" si="10"/>
        <v>317.7430000000013</v>
      </c>
      <c r="F387" s="3">
        <f t="shared" si="11"/>
        <v>7.375353775254645E-2</v>
      </c>
    </row>
    <row r="388" spans="2:6">
      <c r="B388" s="11" t="s">
        <v>33</v>
      </c>
      <c r="C388" s="12">
        <v>925.79999999999984</v>
      </c>
      <c r="D388" s="12">
        <v>928.42500000000007</v>
      </c>
      <c r="E388" s="2">
        <f t="shared" si="10"/>
        <v>2.6250000000002274</v>
      </c>
      <c r="F388" s="3">
        <f t="shared" si="11"/>
        <v>2.8353856124435383E-3</v>
      </c>
    </row>
    <row r="389" spans="2:6">
      <c r="B389" s="11" t="s">
        <v>32</v>
      </c>
      <c r="C389" s="12">
        <v>518.86500000000001</v>
      </c>
      <c r="D389" s="12">
        <v>582.79000000000008</v>
      </c>
      <c r="E389" s="2">
        <f t="shared" si="10"/>
        <v>63.925000000000068</v>
      </c>
      <c r="F389" s="3">
        <f t="shared" si="11"/>
        <v>0.12320160349994713</v>
      </c>
    </row>
    <row r="390" spans="2:6">
      <c r="B390" s="7" t="s">
        <v>330</v>
      </c>
      <c r="C390" s="8">
        <v>38347.119999999995</v>
      </c>
      <c r="D390" s="8">
        <v>39450.281999999999</v>
      </c>
      <c r="E390" s="9">
        <f t="shared" ref="E390:E453" si="12">D390-C390</f>
        <v>1103.1620000000039</v>
      </c>
      <c r="F390" s="10">
        <f t="shared" ref="F390:F453" si="13">E390/C390</f>
        <v>2.8767792731240416E-2</v>
      </c>
    </row>
    <row r="391" spans="2:6">
      <c r="B391" s="11" t="s">
        <v>9</v>
      </c>
      <c r="C391" s="12">
        <v>28058.665000000001</v>
      </c>
      <c r="D391" s="12">
        <v>28578.160000000003</v>
      </c>
      <c r="E391" s="2">
        <f t="shared" si="12"/>
        <v>519.49500000000262</v>
      </c>
      <c r="F391" s="3">
        <f t="shared" si="13"/>
        <v>1.8514601460903526E-2</v>
      </c>
    </row>
    <row r="392" spans="2:6">
      <c r="B392" s="13" t="s">
        <v>10</v>
      </c>
      <c r="C392" s="1">
        <v>18229.141</v>
      </c>
      <c r="D392" s="1">
        <v>18247.366000000002</v>
      </c>
      <c r="E392" s="2">
        <f t="shared" si="12"/>
        <v>18.225000000002183</v>
      </c>
      <c r="F392" s="3">
        <f t="shared" si="13"/>
        <v>9.9977283625170168E-4</v>
      </c>
    </row>
    <row r="393" spans="2:6">
      <c r="B393" s="13" t="s">
        <v>11</v>
      </c>
      <c r="C393" s="1">
        <v>6761.366</v>
      </c>
      <c r="D393" s="1">
        <v>7041.6009999999997</v>
      </c>
      <c r="E393" s="2">
        <f t="shared" si="12"/>
        <v>280.23499999999967</v>
      </c>
      <c r="F393" s="3">
        <f t="shared" si="13"/>
        <v>4.144650651954053E-2</v>
      </c>
    </row>
    <row r="394" spans="2:6">
      <c r="B394" s="13" t="s">
        <v>12</v>
      </c>
      <c r="C394" s="1">
        <v>1471.35</v>
      </c>
      <c r="D394" s="1">
        <v>1573.2249999999999</v>
      </c>
      <c r="E394" s="2">
        <f t="shared" si="12"/>
        <v>101.875</v>
      </c>
      <c r="F394" s="3">
        <f t="shared" si="13"/>
        <v>6.9239134128521423E-2</v>
      </c>
    </row>
    <row r="395" spans="2:6">
      <c r="B395" s="13" t="s">
        <v>13</v>
      </c>
      <c r="C395" s="1">
        <v>833.49300000000005</v>
      </c>
      <c r="D395" s="1">
        <v>901.30299999999988</v>
      </c>
      <c r="E395" s="2">
        <f t="shared" si="12"/>
        <v>67.809999999999832</v>
      </c>
      <c r="F395" s="3">
        <f t="shared" si="13"/>
        <v>8.1356412111439236E-2</v>
      </c>
    </row>
    <row r="396" spans="2:6">
      <c r="B396" s="13" t="s">
        <v>14</v>
      </c>
      <c r="C396" s="1">
        <v>427.5</v>
      </c>
      <c r="D396" s="1">
        <v>466.5</v>
      </c>
      <c r="E396" s="2">
        <f t="shared" si="12"/>
        <v>39</v>
      </c>
      <c r="F396" s="3">
        <f t="shared" si="13"/>
        <v>9.1228070175438603E-2</v>
      </c>
    </row>
    <row r="397" spans="2:6">
      <c r="B397" s="13" t="s">
        <v>15</v>
      </c>
      <c r="C397" s="1">
        <v>132.98000000000002</v>
      </c>
      <c r="D397" s="1">
        <v>138.65</v>
      </c>
      <c r="E397" s="2">
        <f t="shared" si="12"/>
        <v>5.6699999999999875</v>
      </c>
      <c r="F397" s="3">
        <f t="shared" si="13"/>
        <v>4.2637990675289415E-2</v>
      </c>
    </row>
    <row r="398" spans="2:6">
      <c r="B398" s="13" t="s">
        <v>16</v>
      </c>
      <c r="C398" s="1">
        <v>123.98500000000001</v>
      </c>
      <c r="D398" s="1">
        <v>125.86499999999999</v>
      </c>
      <c r="E398" s="2">
        <f t="shared" si="12"/>
        <v>1.8799999999999812</v>
      </c>
      <c r="F398" s="3">
        <f t="shared" si="13"/>
        <v>1.5163124571520595E-2</v>
      </c>
    </row>
    <row r="399" spans="2:6">
      <c r="B399" s="13" t="s">
        <v>17</v>
      </c>
      <c r="C399" s="1">
        <v>78.849999999999994</v>
      </c>
      <c r="D399" s="1">
        <v>83.65</v>
      </c>
      <c r="E399" s="2">
        <f t="shared" si="12"/>
        <v>4.8000000000000114</v>
      </c>
      <c r="F399" s="3">
        <f t="shared" si="13"/>
        <v>6.0875079264426271E-2</v>
      </c>
    </row>
    <row r="400" spans="2:6">
      <c r="B400" s="11" t="s">
        <v>18</v>
      </c>
      <c r="C400" s="12">
        <v>8917.15</v>
      </c>
      <c r="D400" s="12">
        <v>9358.07</v>
      </c>
      <c r="E400" s="2">
        <f t="shared" si="12"/>
        <v>440.92000000000007</v>
      </c>
      <c r="F400" s="3">
        <f t="shared" si="13"/>
        <v>4.9446291696337963E-2</v>
      </c>
    </row>
    <row r="401" spans="2:6">
      <c r="B401" s="13" t="s">
        <v>19</v>
      </c>
      <c r="C401" s="1">
        <v>3142.2</v>
      </c>
      <c r="D401" s="1">
        <v>3392.1000000000004</v>
      </c>
      <c r="E401" s="2">
        <f t="shared" si="12"/>
        <v>249.90000000000055</v>
      </c>
      <c r="F401" s="3">
        <f t="shared" si="13"/>
        <v>7.9530265419133273E-2</v>
      </c>
    </row>
    <row r="402" spans="2:6">
      <c r="B402" s="13" t="s">
        <v>21</v>
      </c>
      <c r="C402" s="1">
        <v>1413.95</v>
      </c>
      <c r="D402" s="1">
        <v>1474.3</v>
      </c>
      <c r="E402" s="2">
        <f t="shared" si="12"/>
        <v>60.349999999999909</v>
      </c>
      <c r="F402" s="3">
        <f t="shared" si="13"/>
        <v>4.2681848721666187E-2</v>
      </c>
    </row>
    <row r="403" spans="2:6">
      <c r="B403" s="13" t="s">
        <v>22</v>
      </c>
      <c r="C403" s="1">
        <v>1124.45</v>
      </c>
      <c r="D403" s="1">
        <v>1041.73</v>
      </c>
      <c r="E403" s="2">
        <f t="shared" si="12"/>
        <v>-82.720000000000027</v>
      </c>
      <c r="F403" s="3">
        <f t="shared" si="13"/>
        <v>-7.3564853928587332E-2</v>
      </c>
    </row>
    <row r="404" spans="2:6">
      <c r="B404" s="13" t="s">
        <v>24</v>
      </c>
      <c r="C404" s="1">
        <v>811.65</v>
      </c>
      <c r="D404" s="1">
        <v>895.21</v>
      </c>
      <c r="E404" s="2">
        <f t="shared" si="12"/>
        <v>83.560000000000059</v>
      </c>
      <c r="F404" s="3">
        <f t="shared" si="13"/>
        <v>0.10295077927678194</v>
      </c>
    </row>
    <row r="405" spans="2:6">
      <c r="B405" s="13" t="s">
        <v>20</v>
      </c>
      <c r="C405" s="1">
        <v>821.85000000000014</v>
      </c>
      <c r="D405" s="1">
        <v>820.80000000000007</v>
      </c>
      <c r="E405" s="2">
        <f t="shared" si="12"/>
        <v>-1.0500000000000682</v>
      </c>
      <c r="F405" s="3">
        <f t="shared" si="13"/>
        <v>-1.2776054024457846E-3</v>
      </c>
    </row>
    <row r="406" spans="2:6">
      <c r="B406" s="13" t="s">
        <v>23</v>
      </c>
      <c r="C406" s="1">
        <v>602.79999999999995</v>
      </c>
      <c r="D406" s="1">
        <v>728.65</v>
      </c>
      <c r="E406" s="2">
        <f t="shared" si="12"/>
        <v>125.85000000000002</v>
      </c>
      <c r="F406" s="3">
        <f t="shared" si="13"/>
        <v>0.20877571333775718</v>
      </c>
    </row>
    <row r="407" spans="2:6">
      <c r="B407" s="13" t="s">
        <v>26</v>
      </c>
      <c r="C407" s="1">
        <v>543.15</v>
      </c>
      <c r="D407" s="1">
        <v>566.48</v>
      </c>
      <c r="E407" s="2">
        <f t="shared" si="12"/>
        <v>23.330000000000041</v>
      </c>
      <c r="F407" s="3">
        <f t="shared" si="13"/>
        <v>4.2953143698794147E-2</v>
      </c>
    </row>
    <row r="408" spans="2:6">
      <c r="B408" s="13" t="s">
        <v>25</v>
      </c>
      <c r="C408" s="1">
        <v>219.89999999999998</v>
      </c>
      <c r="D408" s="1">
        <v>254.2</v>
      </c>
      <c r="E408" s="2">
        <f t="shared" si="12"/>
        <v>34.300000000000011</v>
      </c>
      <c r="F408" s="3">
        <f t="shared" si="13"/>
        <v>0.15597999090495687</v>
      </c>
    </row>
    <row r="409" spans="2:6">
      <c r="B409" s="13" t="s">
        <v>28</v>
      </c>
      <c r="C409" s="1">
        <v>83.5</v>
      </c>
      <c r="D409" s="1">
        <v>79.7</v>
      </c>
      <c r="E409" s="2">
        <f t="shared" si="12"/>
        <v>-3.7999999999999972</v>
      </c>
      <c r="F409" s="3">
        <f t="shared" si="13"/>
        <v>-4.5508982035928111E-2</v>
      </c>
    </row>
    <row r="410" spans="2:6">
      <c r="B410" s="13" t="s">
        <v>27</v>
      </c>
      <c r="C410" s="1">
        <v>135.69999999999999</v>
      </c>
      <c r="D410" s="1">
        <v>75.5</v>
      </c>
      <c r="E410" s="2">
        <f t="shared" si="12"/>
        <v>-60.199999999999989</v>
      </c>
      <c r="F410" s="3">
        <f t="shared" si="13"/>
        <v>-0.44362564480471622</v>
      </c>
    </row>
    <row r="411" spans="2:6">
      <c r="B411" s="13" t="s">
        <v>29</v>
      </c>
      <c r="C411" s="1">
        <v>18</v>
      </c>
      <c r="D411" s="1">
        <v>28.7</v>
      </c>
      <c r="E411" s="2">
        <f t="shared" si="12"/>
        <v>10.7</v>
      </c>
      <c r="F411" s="3">
        <f t="shared" si="13"/>
        <v>0.59444444444444444</v>
      </c>
    </row>
    <row r="412" spans="2:6">
      <c r="B412" s="13" t="s">
        <v>30</v>
      </c>
      <c r="C412" s="1"/>
      <c r="D412" s="1">
        <v>0.7</v>
      </c>
      <c r="E412" s="2">
        <f t="shared" si="12"/>
        <v>0.7</v>
      </c>
      <c r="F412" s="3" t="e">
        <f t="shared" si="13"/>
        <v>#DIV/0!</v>
      </c>
    </row>
    <row r="413" spans="2:6">
      <c r="B413" s="11" t="s">
        <v>31</v>
      </c>
      <c r="C413" s="12">
        <v>932.18499999999995</v>
      </c>
      <c r="D413" s="12">
        <v>1001.5520000000001</v>
      </c>
      <c r="E413" s="2">
        <f t="shared" si="12"/>
        <v>69.367000000000189</v>
      </c>
      <c r="F413" s="3">
        <f t="shared" si="13"/>
        <v>7.4413340699539463E-2</v>
      </c>
    </row>
    <row r="414" spans="2:6">
      <c r="B414" s="11" t="s">
        <v>33</v>
      </c>
      <c r="C414" s="12">
        <v>246.07500000000002</v>
      </c>
      <c r="D414" s="12">
        <v>322.17499999999995</v>
      </c>
      <c r="E414" s="2">
        <f t="shared" si="12"/>
        <v>76.099999999999937</v>
      </c>
      <c r="F414" s="3">
        <f t="shared" si="13"/>
        <v>0.30925530834095266</v>
      </c>
    </row>
    <row r="415" spans="2:6">
      <c r="B415" s="11" t="s">
        <v>32</v>
      </c>
      <c r="C415" s="12">
        <v>193.04499999999999</v>
      </c>
      <c r="D415" s="12">
        <v>190.32500000000002</v>
      </c>
      <c r="E415" s="2">
        <f t="shared" si="12"/>
        <v>-2.7199999999999704</v>
      </c>
      <c r="F415" s="3">
        <f t="shared" si="13"/>
        <v>-1.4089979020435498E-2</v>
      </c>
    </row>
    <row r="416" spans="2:6">
      <c r="B416" s="7" t="s">
        <v>331</v>
      </c>
      <c r="C416" s="8">
        <v>70476.824000000008</v>
      </c>
      <c r="D416" s="8">
        <v>67023.195000000007</v>
      </c>
      <c r="E416" s="9">
        <f t="shared" si="12"/>
        <v>-3453.6290000000008</v>
      </c>
      <c r="F416" s="10">
        <f t="shared" si="13"/>
        <v>-4.9003754766247701E-2</v>
      </c>
    </row>
    <row r="417" spans="2:6">
      <c r="B417" s="11" t="s">
        <v>9</v>
      </c>
      <c r="C417" s="12">
        <v>53995.142</v>
      </c>
      <c r="D417" s="12">
        <v>51263.840000000004</v>
      </c>
      <c r="E417" s="2">
        <f t="shared" si="12"/>
        <v>-2731.301999999996</v>
      </c>
      <c r="F417" s="3">
        <f t="shared" si="13"/>
        <v>-5.058421737274061E-2</v>
      </c>
    </row>
    <row r="418" spans="2:6">
      <c r="B418" s="13" t="s">
        <v>10</v>
      </c>
      <c r="C418" s="1">
        <v>36396.769</v>
      </c>
      <c r="D418" s="1">
        <v>34142.766000000003</v>
      </c>
      <c r="E418" s="2">
        <f t="shared" si="12"/>
        <v>-2254.002999999997</v>
      </c>
      <c r="F418" s="3">
        <f t="shared" si="13"/>
        <v>-6.1928656359579524E-2</v>
      </c>
    </row>
    <row r="419" spans="2:6">
      <c r="B419" s="13" t="s">
        <v>11</v>
      </c>
      <c r="C419" s="1">
        <v>12730.748</v>
      </c>
      <c r="D419" s="1">
        <v>12144.352999999999</v>
      </c>
      <c r="E419" s="2">
        <f t="shared" si="12"/>
        <v>-586.39500000000044</v>
      </c>
      <c r="F419" s="3">
        <f t="shared" si="13"/>
        <v>-4.6061315485940058E-2</v>
      </c>
    </row>
    <row r="420" spans="2:6">
      <c r="B420" s="13" t="s">
        <v>12</v>
      </c>
      <c r="C420" s="1">
        <v>2725.7</v>
      </c>
      <c r="D420" s="1">
        <v>2924.9750000000004</v>
      </c>
      <c r="E420" s="2">
        <f t="shared" si="12"/>
        <v>199.27500000000055</v>
      </c>
      <c r="F420" s="3">
        <f t="shared" si="13"/>
        <v>7.3109659903878105E-2</v>
      </c>
    </row>
    <row r="421" spans="2:6">
      <c r="B421" s="13" t="s">
        <v>13</v>
      </c>
      <c r="C421" s="1">
        <v>1502.5350000000001</v>
      </c>
      <c r="D421" s="1">
        <v>1330.1659999999999</v>
      </c>
      <c r="E421" s="2">
        <f t="shared" si="12"/>
        <v>-172.36900000000014</v>
      </c>
      <c r="F421" s="3">
        <f t="shared" si="13"/>
        <v>-0.11471879190834165</v>
      </c>
    </row>
    <row r="422" spans="2:6">
      <c r="B422" s="13" t="s">
        <v>14</v>
      </c>
      <c r="C422" s="1">
        <v>415.2</v>
      </c>
      <c r="D422" s="1">
        <v>448.25</v>
      </c>
      <c r="E422" s="2">
        <f t="shared" si="12"/>
        <v>33.050000000000011</v>
      </c>
      <c r="F422" s="3">
        <f t="shared" si="13"/>
        <v>7.9600192678227391E-2</v>
      </c>
    </row>
    <row r="423" spans="2:6">
      <c r="B423" s="13" t="s">
        <v>15</v>
      </c>
      <c r="C423" s="1">
        <v>122.73</v>
      </c>
      <c r="D423" s="1">
        <v>134.88</v>
      </c>
      <c r="E423" s="2">
        <f t="shared" si="12"/>
        <v>12.149999999999991</v>
      </c>
      <c r="F423" s="3">
        <f t="shared" si="13"/>
        <v>9.8997800048887724E-2</v>
      </c>
    </row>
    <row r="424" spans="2:6">
      <c r="B424" s="13" t="s">
        <v>16</v>
      </c>
      <c r="C424" s="1">
        <v>78.960000000000008</v>
      </c>
      <c r="D424" s="1">
        <v>108.60000000000001</v>
      </c>
      <c r="E424" s="2">
        <f t="shared" si="12"/>
        <v>29.64</v>
      </c>
      <c r="F424" s="3">
        <f t="shared" si="13"/>
        <v>0.3753799392097264</v>
      </c>
    </row>
    <row r="425" spans="2:6">
      <c r="B425" s="13" t="s">
        <v>17</v>
      </c>
      <c r="C425" s="1">
        <v>22.5</v>
      </c>
      <c r="D425" s="1">
        <v>29.85</v>
      </c>
      <c r="E425" s="2">
        <f t="shared" si="12"/>
        <v>7.3500000000000014</v>
      </c>
      <c r="F425" s="3">
        <f t="shared" si="13"/>
        <v>0.32666666666666672</v>
      </c>
    </row>
    <row r="426" spans="2:6">
      <c r="B426" s="11" t="s">
        <v>18</v>
      </c>
      <c r="C426" s="12">
        <v>13987.279999999999</v>
      </c>
      <c r="D426" s="12">
        <v>13263.71</v>
      </c>
      <c r="E426" s="2">
        <f t="shared" si="12"/>
        <v>-723.56999999999971</v>
      </c>
      <c r="F426" s="3">
        <f t="shared" si="13"/>
        <v>-5.1730572348590992E-2</v>
      </c>
    </row>
    <row r="427" spans="2:6">
      <c r="B427" s="13" t="s">
        <v>19</v>
      </c>
      <c r="C427" s="1">
        <v>2981</v>
      </c>
      <c r="D427" s="1">
        <v>3012.9</v>
      </c>
      <c r="E427" s="2">
        <f t="shared" si="12"/>
        <v>31.900000000000091</v>
      </c>
      <c r="F427" s="3">
        <f t="shared" si="13"/>
        <v>1.0701107011070141E-2</v>
      </c>
    </row>
    <row r="428" spans="2:6">
      <c r="B428" s="13" t="s">
        <v>24</v>
      </c>
      <c r="C428" s="1">
        <v>3267.9599999999996</v>
      </c>
      <c r="D428" s="1">
        <v>2923.4399999999996</v>
      </c>
      <c r="E428" s="2">
        <f t="shared" si="12"/>
        <v>-344.52</v>
      </c>
      <c r="F428" s="3">
        <f t="shared" si="13"/>
        <v>-0.10542356699592408</v>
      </c>
    </row>
    <row r="429" spans="2:6">
      <c r="B429" s="13" t="s">
        <v>21</v>
      </c>
      <c r="C429" s="1">
        <v>2374.7999999999997</v>
      </c>
      <c r="D429" s="1">
        <v>2096.7999999999997</v>
      </c>
      <c r="E429" s="2">
        <f t="shared" si="12"/>
        <v>-278</v>
      </c>
      <c r="F429" s="3">
        <f t="shared" si="13"/>
        <v>-0.11706248947279772</v>
      </c>
    </row>
    <row r="430" spans="2:6">
      <c r="B430" s="13" t="s">
        <v>22</v>
      </c>
      <c r="C430" s="1">
        <v>1638.22</v>
      </c>
      <c r="D430" s="1">
        <v>1622</v>
      </c>
      <c r="E430" s="2">
        <f t="shared" si="12"/>
        <v>-16.220000000000027</v>
      </c>
      <c r="F430" s="3">
        <f t="shared" si="13"/>
        <v>-9.9009900990099167E-3</v>
      </c>
    </row>
    <row r="431" spans="2:6">
      <c r="B431" s="13" t="s">
        <v>26</v>
      </c>
      <c r="C431" s="1">
        <v>1294.3499999999999</v>
      </c>
      <c r="D431" s="1">
        <v>1253.92</v>
      </c>
      <c r="E431" s="2">
        <f t="shared" si="12"/>
        <v>-40.429999999999836</v>
      </c>
      <c r="F431" s="3">
        <f t="shared" si="13"/>
        <v>-3.1235755398462423E-2</v>
      </c>
    </row>
    <row r="432" spans="2:6">
      <c r="B432" s="13" t="s">
        <v>20</v>
      </c>
      <c r="C432" s="1">
        <v>1118.55</v>
      </c>
      <c r="D432" s="1">
        <v>1068.3000000000002</v>
      </c>
      <c r="E432" s="2">
        <f t="shared" si="12"/>
        <v>-50.249999999999773</v>
      </c>
      <c r="F432" s="3">
        <f t="shared" si="13"/>
        <v>-4.4924232264985715E-2</v>
      </c>
    </row>
    <row r="433" spans="2:6">
      <c r="B433" s="13" t="s">
        <v>23</v>
      </c>
      <c r="C433" s="1">
        <v>580.6</v>
      </c>
      <c r="D433" s="1">
        <v>583.25</v>
      </c>
      <c r="E433" s="2">
        <f t="shared" si="12"/>
        <v>2.6499999999999773</v>
      </c>
      <c r="F433" s="3">
        <f t="shared" si="13"/>
        <v>4.5642438856355102E-3</v>
      </c>
    </row>
    <row r="434" spans="2:6">
      <c r="B434" s="13" t="s">
        <v>25</v>
      </c>
      <c r="C434" s="1">
        <v>519</v>
      </c>
      <c r="D434" s="1">
        <v>491.5</v>
      </c>
      <c r="E434" s="2">
        <f t="shared" si="12"/>
        <v>-27.5</v>
      </c>
      <c r="F434" s="3">
        <f t="shared" si="13"/>
        <v>-5.2986512524084775E-2</v>
      </c>
    </row>
    <row r="435" spans="2:6">
      <c r="B435" s="13" t="s">
        <v>28</v>
      </c>
      <c r="C435" s="1">
        <v>112.7</v>
      </c>
      <c r="D435" s="1">
        <v>85.7</v>
      </c>
      <c r="E435" s="2">
        <f t="shared" si="12"/>
        <v>-27</v>
      </c>
      <c r="F435" s="3">
        <f t="shared" si="13"/>
        <v>-0.23957409050576753</v>
      </c>
    </row>
    <row r="436" spans="2:6">
      <c r="B436" s="13" t="s">
        <v>27</v>
      </c>
      <c r="C436" s="1">
        <v>70</v>
      </c>
      <c r="D436" s="1">
        <v>82.5</v>
      </c>
      <c r="E436" s="2">
        <f t="shared" si="12"/>
        <v>12.5</v>
      </c>
      <c r="F436" s="3">
        <f t="shared" si="13"/>
        <v>0.17857142857142858</v>
      </c>
    </row>
    <row r="437" spans="2:6">
      <c r="B437" s="13" t="s">
        <v>29</v>
      </c>
      <c r="C437" s="1">
        <v>23.1</v>
      </c>
      <c r="D437" s="1">
        <v>32.199999999999996</v>
      </c>
      <c r="E437" s="2">
        <f t="shared" si="12"/>
        <v>9.0999999999999943</v>
      </c>
      <c r="F437" s="3">
        <f t="shared" si="13"/>
        <v>0.39393939393939365</v>
      </c>
    </row>
    <row r="438" spans="2:6">
      <c r="B438" s="13" t="s">
        <v>30</v>
      </c>
      <c r="C438" s="1">
        <v>7</v>
      </c>
      <c r="D438" s="1">
        <v>11.2</v>
      </c>
      <c r="E438" s="2">
        <f t="shared" si="12"/>
        <v>4.1999999999999993</v>
      </c>
      <c r="F438" s="3">
        <f t="shared" si="13"/>
        <v>0.59999999999999987</v>
      </c>
    </row>
    <row r="439" spans="2:6">
      <c r="B439" s="11" t="s">
        <v>31</v>
      </c>
      <c r="C439" s="12">
        <v>1700.6070000000002</v>
      </c>
      <c r="D439" s="12">
        <v>1747.95</v>
      </c>
      <c r="E439" s="2">
        <f t="shared" si="12"/>
        <v>47.342999999999847</v>
      </c>
      <c r="F439" s="3">
        <f t="shared" si="13"/>
        <v>2.7838883410452764E-2</v>
      </c>
    </row>
    <row r="440" spans="2:6">
      <c r="B440" s="11" t="s">
        <v>32</v>
      </c>
      <c r="C440" s="12">
        <v>449.52000000000004</v>
      </c>
      <c r="D440" s="12">
        <v>444.04499999999996</v>
      </c>
      <c r="E440" s="2">
        <f t="shared" si="12"/>
        <v>-5.4750000000000796</v>
      </c>
      <c r="F440" s="3">
        <f t="shared" si="13"/>
        <v>-1.2179658302189178E-2</v>
      </c>
    </row>
    <row r="441" spans="2:6">
      <c r="B441" s="11" t="s">
        <v>33</v>
      </c>
      <c r="C441" s="12">
        <v>344.27500000000003</v>
      </c>
      <c r="D441" s="12">
        <v>303.64999999999998</v>
      </c>
      <c r="E441" s="2">
        <f t="shared" si="12"/>
        <v>-40.625000000000057</v>
      </c>
      <c r="F441" s="3">
        <f t="shared" si="13"/>
        <v>-0.1180015975600902</v>
      </c>
    </row>
    <row r="442" spans="2:6">
      <c r="B442" s="7" t="s">
        <v>332</v>
      </c>
      <c r="C442" s="8">
        <v>41305.775000000001</v>
      </c>
      <c r="D442" s="8">
        <v>40282.789999999994</v>
      </c>
      <c r="E442" s="9">
        <f t="shared" si="12"/>
        <v>-1022.9850000000079</v>
      </c>
      <c r="F442" s="10">
        <f t="shared" si="13"/>
        <v>-2.4766149527517829E-2</v>
      </c>
    </row>
    <row r="443" spans="2:6">
      <c r="B443" s="11" t="s">
        <v>9</v>
      </c>
      <c r="C443" s="12">
        <v>27948.391999999996</v>
      </c>
      <c r="D443" s="12">
        <v>27197.445</v>
      </c>
      <c r="E443" s="2">
        <f t="shared" si="12"/>
        <v>-750.94699999999648</v>
      </c>
      <c r="F443" s="3">
        <f t="shared" si="13"/>
        <v>-2.6869059228881453E-2</v>
      </c>
    </row>
    <row r="444" spans="2:6">
      <c r="B444" s="13" t="s">
        <v>10</v>
      </c>
      <c r="C444" s="1">
        <v>18066.353999999999</v>
      </c>
      <c r="D444" s="1">
        <v>17195.853999999999</v>
      </c>
      <c r="E444" s="2">
        <f t="shared" si="12"/>
        <v>-870.5</v>
      </c>
      <c r="F444" s="3">
        <f t="shared" si="13"/>
        <v>-4.8183490703215495E-2</v>
      </c>
    </row>
    <row r="445" spans="2:6">
      <c r="B445" s="13" t="s">
        <v>11</v>
      </c>
      <c r="C445" s="1">
        <v>7096.8649999999998</v>
      </c>
      <c r="D445" s="1">
        <v>6925.2839999999997</v>
      </c>
      <c r="E445" s="2">
        <f t="shared" si="12"/>
        <v>-171.58100000000013</v>
      </c>
      <c r="F445" s="3">
        <f t="shared" si="13"/>
        <v>-2.4177013371397108E-2</v>
      </c>
    </row>
    <row r="446" spans="2:6">
      <c r="B446" s="13" t="s">
        <v>12</v>
      </c>
      <c r="C446" s="1">
        <v>1503.1250000000002</v>
      </c>
      <c r="D446" s="1">
        <v>1799.9</v>
      </c>
      <c r="E446" s="2">
        <f t="shared" si="12"/>
        <v>296.77499999999986</v>
      </c>
      <c r="F446" s="3">
        <f t="shared" si="13"/>
        <v>0.19743866943866931</v>
      </c>
    </row>
    <row r="447" spans="2:6">
      <c r="B447" s="13" t="s">
        <v>13</v>
      </c>
      <c r="C447" s="1">
        <v>511.678</v>
      </c>
      <c r="D447" s="1">
        <v>495.60200000000003</v>
      </c>
      <c r="E447" s="2">
        <f t="shared" si="12"/>
        <v>-16.075999999999965</v>
      </c>
      <c r="F447" s="3">
        <f t="shared" si="13"/>
        <v>-3.1418196600205527E-2</v>
      </c>
    </row>
    <row r="448" spans="2:6">
      <c r="B448" s="13" t="s">
        <v>14</v>
      </c>
      <c r="C448" s="1">
        <v>493.5</v>
      </c>
      <c r="D448" s="1">
        <v>465.75</v>
      </c>
      <c r="E448" s="2">
        <f t="shared" si="12"/>
        <v>-27.75</v>
      </c>
      <c r="F448" s="3">
        <f t="shared" si="13"/>
        <v>-5.6231003039513679E-2</v>
      </c>
    </row>
    <row r="449" spans="2:6">
      <c r="B449" s="13" t="s">
        <v>15</v>
      </c>
      <c r="C449" s="1">
        <v>90.009999999999991</v>
      </c>
      <c r="D449" s="1">
        <v>131.47999999999999</v>
      </c>
      <c r="E449" s="2">
        <f t="shared" si="12"/>
        <v>41.47</v>
      </c>
      <c r="F449" s="3">
        <f t="shared" si="13"/>
        <v>0.46072658593489618</v>
      </c>
    </row>
    <row r="450" spans="2:6">
      <c r="B450" s="13" t="s">
        <v>16</v>
      </c>
      <c r="C450" s="1">
        <v>88.385000000000005</v>
      </c>
      <c r="D450" s="1">
        <v>100.30000000000001</v>
      </c>
      <c r="E450" s="2">
        <f t="shared" si="12"/>
        <v>11.915000000000006</v>
      </c>
      <c r="F450" s="3">
        <f t="shared" si="13"/>
        <v>0.13480794252418404</v>
      </c>
    </row>
    <row r="451" spans="2:6">
      <c r="B451" s="13" t="s">
        <v>17</v>
      </c>
      <c r="C451" s="1">
        <v>98.474999999999994</v>
      </c>
      <c r="D451" s="1">
        <v>83.274999999999991</v>
      </c>
      <c r="E451" s="2">
        <f t="shared" si="12"/>
        <v>-15.200000000000003</v>
      </c>
      <c r="F451" s="3">
        <f t="shared" si="13"/>
        <v>-0.1543538969281544</v>
      </c>
    </row>
    <row r="452" spans="2:6">
      <c r="B452" s="11" t="s">
        <v>18</v>
      </c>
      <c r="C452" s="12">
        <v>11912.914999999999</v>
      </c>
      <c r="D452" s="12">
        <v>11726.945</v>
      </c>
      <c r="E452" s="2">
        <f t="shared" si="12"/>
        <v>-185.96999999999935</v>
      </c>
      <c r="F452" s="3">
        <f t="shared" si="13"/>
        <v>-1.5610788795185675E-2</v>
      </c>
    </row>
    <row r="453" spans="2:6">
      <c r="B453" s="13" t="s">
        <v>19</v>
      </c>
      <c r="C453" s="1">
        <v>3923.7000000000003</v>
      </c>
      <c r="D453" s="1">
        <v>3995.8999999999996</v>
      </c>
      <c r="E453" s="2">
        <f t="shared" si="12"/>
        <v>72.199999999999363</v>
      </c>
      <c r="F453" s="3">
        <f t="shared" si="13"/>
        <v>1.8400999057012351E-2</v>
      </c>
    </row>
    <row r="454" spans="2:6">
      <c r="B454" s="13" t="s">
        <v>24</v>
      </c>
      <c r="C454" s="1">
        <v>1931.6</v>
      </c>
      <c r="D454" s="1">
        <v>1983.0900000000001</v>
      </c>
      <c r="E454" s="2">
        <f t="shared" ref="E454:E517" si="14">D454-C454</f>
        <v>51.490000000000236</v>
      </c>
      <c r="F454" s="3">
        <f t="shared" ref="F454:F517" si="15">E454/C454</f>
        <v>2.6656657693104286E-2</v>
      </c>
    </row>
    <row r="455" spans="2:6">
      <c r="B455" s="13" t="s">
        <v>21</v>
      </c>
      <c r="C455" s="1">
        <v>1707.95</v>
      </c>
      <c r="D455" s="1">
        <v>1584.9</v>
      </c>
      <c r="E455" s="2">
        <f t="shared" si="14"/>
        <v>-123.04999999999995</v>
      </c>
      <c r="F455" s="3">
        <f t="shared" si="15"/>
        <v>-7.2045434585321561E-2</v>
      </c>
    </row>
    <row r="456" spans="2:6">
      <c r="B456" s="13" t="s">
        <v>22</v>
      </c>
      <c r="C456" s="1">
        <v>1350.21</v>
      </c>
      <c r="D456" s="1">
        <v>1326.6</v>
      </c>
      <c r="E456" s="2">
        <f t="shared" si="14"/>
        <v>-23.610000000000127</v>
      </c>
      <c r="F456" s="3">
        <f t="shared" si="15"/>
        <v>-1.748616881818393E-2</v>
      </c>
    </row>
    <row r="457" spans="2:6">
      <c r="B457" s="13" t="s">
        <v>20</v>
      </c>
      <c r="C457" s="1">
        <v>1018.3000000000001</v>
      </c>
      <c r="D457" s="1">
        <v>964.84999999999991</v>
      </c>
      <c r="E457" s="2">
        <f t="shared" si="14"/>
        <v>-53.450000000000159</v>
      </c>
      <c r="F457" s="3">
        <f t="shared" si="15"/>
        <v>-5.2489443189629927E-2</v>
      </c>
    </row>
    <row r="458" spans="2:6">
      <c r="B458" s="13" t="s">
        <v>23</v>
      </c>
      <c r="C458" s="1">
        <v>797.32500000000005</v>
      </c>
      <c r="D458" s="1">
        <v>765.47499999999991</v>
      </c>
      <c r="E458" s="2">
        <f t="shared" si="14"/>
        <v>-31.850000000000136</v>
      </c>
      <c r="F458" s="3">
        <f t="shared" si="15"/>
        <v>-3.9946069670460771E-2</v>
      </c>
    </row>
    <row r="459" spans="2:6">
      <c r="B459" s="13" t="s">
        <v>26</v>
      </c>
      <c r="C459" s="1">
        <v>611.23</v>
      </c>
      <c r="D459" s="1">
        <v>588.63</v>
      </c>
      <c r="E459" s="2">
        <f t="shared" si="14"/>
        <v>-22.600000000000023</v>
      </c>
      <c r="F459" s="3">
        <f t="shared" si="15"/>
        <v>-3.6974624936603279E-2</v>
      </c>
    </row>
    <row r="460" spans="2:6">
      <c r="B460" s="13" t="s">
        <v>25</v>
      </c>
      <c r="C460" s="1">
        <v>317.8</v>
      </c>
      <c r="D460" s="1">
        <v>324.99999999999994</v>
      </c>
      <c r="E460" s="2">
        <f t="shared" si="14"/>
        <v>7.1999999999999318</v>
      </c>
      <c r="F460" s="3">
        <f t="shared" si="15"/>
        <v>2.2655758338577508E-2</v>
      </c>
    </row>
    <row r="461" spans="2:6">
      <c r="B461" s="13" t="s">
        <v>28</v>
      </c>
      <c r="C461" s="1">
        <v>100.19999999999999</v>
      </c>
      <c r="D461" s="1">
        <v>98.5</v>
      </c>
      <c r="E461" s="2">
        <f t="shared" si="14"/>
        <v>-1.6999999999999886</v>
      </c>
      <c r="F461" s="3">
        <f t="shared" si="15"/>
        <v>-1.6966067864271347E-2</v>
      </c>
    </row>
    <row r="462" spans="2:6">
      <c r="B462" s="13" t="s">
        <v>27</v>
      </c>
      <c r="C462" s="1">
        <v>136.4</v>
      </c>
      <c r="D462" s="1">
        <v>66</v>
      </c>
      <c r="E462" s="2">
        <f t="shared" si="14"/>
        <v>-70.400000000000006</v>
      </c>
      <c r="F462" s="3">
        <f t="shared" si="15"/>
        <v>-0.5161290322580645</v>
      </c>
    </row>
    <row r="463" spans="2:6">
      <c r="B463" s="13" t="s">
        <v>29</v>
      </c>
      <c r="C463" s="1">
        <v>13.299999999999997</v>
      </c>
      <c r="D463" s="1">
        <v>26.6</v>
      </c>
      <c r="E463" s="2">
        <f t="shared" si="14"/>
        <v>13.300000000000004</v>
      </c>
      <c r="F463" s="3">
        <f t="shared" si="15"/>
        <v>1.0000000000000004</v>
      </c>
    </row>
    <row r="464" spans="2:6">
      <c r="B464" s="13" t="s">
        <v>30</v>
      </c>
      <c r="C464" s="1">
        <v>4.9000000000000004</v>
      </c>
      <c r="D464" s="1">
        <v>1.4</v>
      </c>
      <c r="E464" s="2">
        <f t="shared" si="14"/>
        <v>-3.5000000000000004</v>
      </c>
      <c r="F464" s="3">
        <f t="shared" si="15"/>
        <v>-0.7142857142857143</v>
      </c>
    </row>
    <row r="465" spans="2:6">
      <c r="B465" s="11" t="s">
        <v>31</v>
      </c>
      <c r="C465" s="12">
        <v>862.93299999999999</v>
      </c>
      <c r="D465" s="12">
        <v>812.21500000000003</v>
      </c>
      <c r="E465" s="2">
        <f t="shared" si="14"/>
        <v>-50.717999999999961</v>
      </c>
      <c r="F465" s="3">
        <f t="shared" si="15"/>
        <v>-5.8773972023320423E-2</v>
      </c>
    </row>
    <row r="466" spans="2:6">
      <c r="B466" s="11" t="s">
        <v>32</v>
      </c>
      <c r="C466" s="12">
        <v>368.58500000000004</v>
      </c>
      <c r="D466" s="12">
        <v>314.53500000000003</v>
      </c>
      <c r="E466" s="2">
        <f t="shared" si="14"/>
        <v>-54.050000000000011</v>
      </c>
      <c r="F466" s="3">
        <f t="shared" si="15"/>
        <v>-0.14664188721733115</v>
      </c>
    </row>
    <row r="467" spans="2:6">
      <c r="B467" s="11" t="s">
        <v>33</v>
      </c>
      <c r="C467" s="12">
        <v>212.94999999999996</v>
      </c>
      <c r="D467" s="12">
        <v>231.65</v>
      </c>
      <c r="E467" s="2">
        <f t="shared" si="14"/>
        <v>18.700000000000045</v>
      </c>
      <c r="F467" s="3">
        <f t="shared" si="15"/>
        <v>8.7814040854660949E-2</v>
      </c>
    </row>
    <row r="468" spans="2:6">
      <c r="B468" s="7" t="s">
        <v>333</v>
      </c>
      <c r="C468" s="8">
        <v>20589.982</v>
      </c>
      <c r="D468" s="8">
        <v>20126.86</v>
      </c>
      <c r="E468" s="9">
        <f t="shared" si="14"/>
        <v>-463.12199999999939</v>
      </c>
      <c r="F468" s="10">
        <f t="shared" si="15"/>
        <v>-2.2492588871617245E-2</v>
      </c>
    </row>
    <row r="469" spans="2:6">
      <c r="B469" s="11" t="s">
        <v>9</v>
      </c>
      <c r="C469" s="12">
        <v>14665.177</v>
      </c>
      <c r="D469" s="12">
        <v>14483.820000000002</v>
      </c>
      <c r="E469" s="2">
        <f t="shared" si="14"/>
        <v>-181.35699999999815</v>
      </c>
      <c r="F469" s="3">
        <f t="shared" si="15"/>
        <v>-1.236650604353416E-2</v>
      </c>
    </row>
    <row r="470" spans="2:6">
      <c r="B470" s="13" t="s">
        <v>10</v>
      </c>
      <c r="C470" s="1">
        <v>10211.978999999999</v>
      </c>
      <c r="D470" s="1">
        <v>9841.9140000000007</v>
      </c>
      <c r="E470" s="2">
        <f t="shared" si="14"/>
        <v>-370.06499999999869</v>
      </c>
      <c r="F470" s="3">
        <f t="shared" si="15"/>
        <v>-3.6238323639325803E-2</v>
      </c>
    </row>
    <row r="471" spans="2:6">
      <c r="B471" s="13" t="s">
        <v>11</v>
      </c>
      <c r="C471" s="1">
        <v>3383.4100000000003</v>
      </c>
      <c r="D471" s="1">
        <v>3399.9810000000007</v>
      </c>
      <c r="E471" s="2">
        <f t="shared" si="14"/>
        <v>16.571000000000367</v>
      </c>
      <c r="F471" s="3">
        <f t="shared" si="15"/>
        <v>4.8977215294629872E-3</v>
      </c>
    </row>
    <row r="472" spans="2:6">
      <c r="B472" s="13" t="s">
        <v>12</v>
      </c>
      <c r="C472" s="1">
        <v>530.17499999999995</v>
      </c>
      <c r="D472" s="1">
        <v>564.85</v>
      </c>
      <c r="E472" s="2">
        <f t="shared" si="14"/>
        <v>34.675000000000068</v>
      </c>
      <c r="F472" s="3">
        <f t="shared" si="15"/>
        <v>6.5402932993822924E-2</v>
      </c>
    </row>
    <row r="473" spans="2:6">
      <c r="B473" s="13" t="s">
        <v>13</v>
      </c>
      <c r="C473" s="1">
        <v>294.483</v>
      </c>
      <c r="D473" s="1">
        <v>392.30500000000001</v>
      </c>
      <c r="E473" s="2">
        <f t="shared" si="14"/>
        <v>97.822000000000003</v>
      </c>
      <c r="F473" s="3">
        <f t="shared" si="15"/>
        <v>0.33218216331672795</v>
      </c>
    </row>
    <row r="474" spans="2:6">
      <c r="B474" s="13" t="s">
        <v>14</v>
      </c>
      <c r="C474" s="1">
        <v>188.25</v>
      </c>
      <c r="D474" s="1">
        <v>170.25</v>
      </c>
      <c r="E474" s="2">
        <f t="shared" si="14"/>
        <v>-18</v>
      </c>
      <c r="F474" s="3">
        <f t="shared" si="15"/>
        <v>-9.5617529880478086E-2</v>
      </c>
    </row>
    <row r="475" spans="2:6">
      <c r="B475" s="13" t="s">
        <v>16</v>
      </c>
      <c r="C475" s="1">
        <v>11.41</v>
      </c>
      <c r="D475" s="1">
        <v>55.870000000000005</v>
      </c>
      <c r="E475" s="2">
        <f t="shared" si="14"/>
        <v>44.460000000000008</v>
      </c>
      <c r="F475" s="3">
        <f t="shared" si="15"/>
        <v>3.8965819456617008</v>
      </c>
    </row>
    <row r="476" spans="2:6">
      <c r="B476" s="13" t="s">
        <v>15</v>
      </c>
      <c r="C476" s="1">
        <v>10.57</v>
      </c>
      <c r="D476" s="1">
        <v>34.799999999999997</v>
      </c>
      <c r="E476" s="2">
        <f t="shared" si="14"/>
        <v>24.229999999999997</v>
      </c>
      <c r="F476" s="3">
        <f t="shared" si="15"/>
        <v>2.2923368022705768</v>
      </c>
    </row>
    <row r="477" spans="2:6">
      <c r="B477" s="13" t="s">
        <v>17</v>
      </c>
      <c r="C477" s="1">
        <v>34.9</v>
      </c>
      <c r="D477" s="1">
        <v>23.85</v>
      </c>
      <c r="E477" s="2">
        <f t="shared" si="14"/>
        <v>-11.049999999999997</v>
      </c>
      <c r="F477" s="3">
        <f t="shared" si="15"/>
        <v>-0.31661891117478502</v>
      </c>
    </row>
    <row r="478" spans="2:6">
      <c r="B478" s="11" t="s">
        <v>18</v>
      </c>
      <c r="C478" s="12">
        <v>5280.8099999999995</v>
      </c>
      <c r="D478" s="12">
        <v>4947.7749999999996</v>
      </c>
      <c r="E478" s="2">
        <f t="shared" si="14"/>
        <v>-333.03499999999985</v>
      </c>
      <c r="F478" s="3">
        <f t="shared" si="15"/>
        <v>-6.3065135840903175E-2</v>
      </c>
    </row>
    <row r="479" spans="2:6">
      <c r="B479" s="13" t="s">
        <v>19</v>
      </c>
      <c r="C479" s="1">
        <v>1224.95</v>
      </c>
      <c r="D479" s="1">
        <v>1059.3499999999999</v>
      </c>
      <c r="E479" s="2">
        <f t="shared" si="14"/>
        <v>-165.60000000000014</v>
      </c>
      <c r="F479" s="3">
        <f t="shared" si="15"/>
        <v>-0.13518919139556726</v>
      </c>
    </row>
    <row r="480" spans="2:6">
      <c r="B480" s="13" t="s">
        <v>24</v>
      </c>
      <c r="C480" s="1">
        <v>935.35</v>
      </c>
      <c r="D480" s="1">
        <v>943</v>
      </c>
      <c r="E480" s="2">
        <f t="shared" si="14"/>
        <v>7.6499999999999773</v>
      </c>
      <c r="F480" s="3">
        <f t="shared" si="15"/>
        <v>8.1787566151707673E-3</v>
      </c>
    </row>
    <row r="481" spans="2:6">
      <c r="B481" s="13" t="s">
        <v>21</v>
      </c>
      <c r="C481" s="1">
        <v>1049.5999999999999</v>
      </c>
      <c r="D481" s="1">
        <v>922.9</v>
      </c>
      <c r="E481" s="2">
        <f t="shared" si="14"/>
        <v>-126.69999999999993</v>
      </c>
      <c r="F481" s="3">
        <f t="shared" si="15"/>
        <v>-0.12071265243902433</v>
      </c>
    </row>
    <row r="482" spans="2:6">
      <c r="B482" s="13" t="s">
        <v>22</v>
      </c>
      <c r="C482" s="1">
        <v>747.28</v>
      </c>
      <c r="D482" s="1">
        <v>738.4</v>
      </c>
      <c r="E482" s="2">
        <f t="shared" si="14"/>
        <v>-8.8799999999999955</v>
      </c>
      <c r="F482" s="3">
        <f t="shared" si="15"/>
        <v>-1.1883096028262492E-2</v>
      </c>
    </row>
    <row r="483" spans="2:6">
      <c r="B483" s="13" t="s">
        <v>26</v>
      </c>
      <c r="C483" s="1">
        <v>523.78</v>
      </c>
      <c r="D483" s="1">
        <v>511.04999999999995</v>
      </c>
      <c r="E483" s="2">
        <f t="shared" si="14"/>
        <v>-12.730000000000018</v>
      </c>
      <c r="F483" s="3">
        <f t="shared" si="15"/>
        <v>-2.4304097140020655E-2</v>
      </c>
    </row>
    <row r="484" spans="2:6">
      <c r="B484" s="13" t="s">
        <v>20</v>
      </c>
      <c r="C484" s="1">
        <v>309.35000000000002</v>
      </c>
      <c r="D484" s="1">
        <v>325.75</v>
      </c>
      <c r="E484" s="2">
        <f t="shared" si="14"/>
        <v>16.399999999999977</v>
      </c>
      <c r="F484" s="3">
        <f t="shared" si="15"/>
        <v>5.3014385000808066E-2</v>
      </c>
    </row>
    <row r="485" spans="2:6">
      <c r="B485" s="13" t="s">
        <v>23</v>
      </c>
      <c r="C485" s="1">
        <v>267.40000000000003</v>
      </c>
      <c r="D485" s="1">
        <v>230.32500000000002</v>
      </c>
      <c r="E485" s="2">
        <f t="shared" si="14"/>
        <v>-37.075000000000017</v>
      </c>
      <c r="F485" s="3">
        <f t="shared" si="15"/>
        <v>-0.13864996260284224</v>
      </c>
    </row>
    <row r="486" spans="2:6">
      <c r="B486" s="13" t="s">
        <v>25</v>
      </c>
      <c r="C486" s="1">
        <v>129.20000000000002</v>
      </c>
      <c r="D486" s="1">
        <v>162.35</v>
      </c>
      <c r="E486" s="2">
        <f t="shared" si="14"/>
        <v>33.149999999999977</v>
      </c>
      <c r="F486" s="3">
        <f t="shared" si="15"/>
        <v>0.25657894736842085</v>
      </c>
    </row>
    <row r="487" spans="2:6">
      <c r="B487" s="13" t="s">
        <v>28</v>
      </c>
      <c r="C487" s="1">
        <v>49.20000000000001</v>
      </c>
      <c r="D487" s="1">
        <v>35.9</v>
      </c>
      <c r="E487" s="2">
        <f t="shared" si="14"/>
        <v>-13.300000000000011</v>
      </c>
      <c r="F487" s="3">
        <f t="shared" si="15"/>
        <v>-0.27032520325203269</v>
      </c>
    </row>
    <row r="488" spans="2:6">
      <c r="B488" s="13" t="s">
        <v>27</v>
      </c>
      <c r="C488" s="1">
        <v>33.5</v>
      </c>
      <c r="D488" s="1">
        <v>13.5</v>
      </c>
      <c r="E488" s="2">
        <f t="shared" si="14"/>
        <v>-20</v>
      </c>
      <c r="F488" s="3">
        <f t="shared" si="15"/>
        <v>-0.59701492537313428</v>
      </c>
    </row>
    <row r="489" spans="2:6">
      <c r="B489" s="13" t="s">
        <v>29</v>
      </c>
      <c r="C489" s="1">
        <v>11.200000000000001</v>
      </c>
      <c r="D489" s="1">
        <v>5.25</v>
      </c>
      <c r="E489" s="2">
        <f t="shared" si="14"/>
        <v>-5.9500000000000011</v>
      </c>
      <c r="F489" s="3">
        <f t="shared" si="15"/>
        <v>-0.53125</v>
      </c>
    </row>
    <row r="490" spans="2:6">
      <c r="B490" s="11" t="s">
        <v>31</v>
      </c>
      <c r="C490" s="12">
        <v>381.05500000000001</v>
      </c>
      <c r="D490" s="12">
        <v>428.71499999999997</v>
      </c>
      <c r="E490" s="2">
        <f t="shared" si="14"/>
        <v>47.659999999999968</v>
      </c>
      <c r="F490" s="3">
        <f t="shared" si="15"/>
        <v>0.12507380824290448</v>
      </c>
    </row>
    <row r="491" spans="2:6">
      <c r="B491" s="11" t="s">
        <v>33</v>
      </c>
      <c r="C491" s="12">
        <v>167.35</v>
      </c>
      <c r="D491" s="12">
        <v>157.50000000000003</v>
      </c>
      <c r="E491" s="2">
        <f t="shared" si="14"/>
        <v>-9.8499999999999659</v>
      </c>
      <c r="F491" s="3">
        <f t="shared" si="15"/>
        <v>-5.8858679414400754E-2</v>
      </c>
    </row>
    <row r="492" spans="2:6">
      <c r="B492" s="11" t="s">
        <v>32</v>
      </c>
      <c r="C492" s="12">
        <v>95.59</v>
      </c>
      <c r="D492" s="12">
        <v>109.05</v>
      </c>
      <c r="E492" s="2">
        <f t="shared" si="14"/>
        <v>13.459999999999994</v>
      </c>
      <c r="F492" s="3">
        <f t="shared" si="15"/>
        <v>0.14080970812846524</v>
      </c>
    </row>
    <row r="493" spans="2:6">
      <c r="B493" s="7" t="s">
        <v>334</v>
      </c>
      <c r="C493" s="8">
        <v>178862.07599999997</v>
      </c>
      <c r="D493" s="8">
        <v>177415.04199999999</v>
      </c>
      <c r="E493" s="9">
        <f t="shared" si="14"/>
        <v>-1447.0339999999851</v>
      </c>
      <c r="F493" s="10">
        <f t="shared" si="15"/>
        <v>-8.0902225466732546E-3</v>
      </c>
    </row>
    <row r="494" spans="2:6">
      <c r="B494" s="11" t="s">
        <v>9</v>
      </c>
      <c r="C494" s="12">
        <v>134100.04699999999</v>
      </c>
      <c r="D494" s="12">
        <v>132443.35100000002</v>
      </c>
      <c r="E494" s="2">
        <f t="shared" si="14"/>
        <v>-1656.6959999999672</v>
      </c>
      <c r="F494" s="3">
        <f t="shared" si="15"/>
        <v>-1.2354179115238992E-2</v>
      </c>
    </row>
    <row r="495" spans="2:6">
      <c r="B495" s="13" t="s">
        <v>10</v>
      </c>
      <c r="C495" s="1">
        <v>91074.263999999996</v>
      </c>
      <c r="D495" s="1">
        <v>89261.745999999999</v>
      </c>
      <c r="E495" s="2">
        <f t="shared" si="14"/>
        <v>-1812.5179999999964</v>
      </c>
      <c r="F495" s="3">
        <f t="shared" si="15"/>
        <v>-1.99015388145217E-2</v>
      </c>
    </row>
    <row r="496" spans="2:6">
      <c r="B496" s="13" t="s">
        <v>11</v>
      </c>
      <c r="C496" s="1">
        <v>31342.751999999997</v>
      </c>
      <c r="D496" s="1">
        <v>30360.71</v>
      </c>
      <c r="E496" s="2">
        <f t="shared" si="14"/>
        <v>-982.04199999999764</v>
      </c>
      <c r="F496" s="3">
        <f t="shared" si="15"/>
        <v>-3.1332347587091199E-2</v>
      </c>
    </row>
    <row r="497" spans="2:6">
      <c r="B497" s="13" t="s">
        <v>12</v>
      </c>
      <c r="C497" s="1">
        <v>6702.7750000000005</v>
      </c>
      <c r="D497" s="1">
        <v>7353.25</v>
      </c>
      <c r="E497" s="2">
        <f t="shared" si="14"/>
        <v>650.47499999999945</v>
      </c>
      <c r="F497" s="3">
        <f t="shared" si="15"/>
        <v>9.704562662479338E-2</v>
      </c>
    </row>
    <row r="498" spans="2:6">
      <c r="B498" s="13" t="s">
        <v>13</v>
      </c>
      <c r="C498" s="1">
        <v>2861.741</v>
      </c>
      <c r="D498" s="1">
        <v>2580.6650000000004</v>
      </c>
      <c r="E498" s="2">
        <f t="shared" si="14"/>
        <v>-281.07599999999957</v>
      </c>
      <c r="F498" s="3">
        <f t="shared" si="15"/>
        <v>-9.8218532005516765E-2</v>
      </c>
    </row>
    <row r="499" spans="2:6">
      <c r="B499" s="13" t="s">
        <v>15</v>
      </c>
      <c r="C499" s="1">
        <v>744.42499999999995</v>
      </c>
      <c r="D499" s="1">
        <v>1235.1300000000001</v>
      </c>
      <c r="E499" s="2">
        <f t="shared" si="14"/>
        <v>490.70500000000015</v>
      </c>
      <c r="F499" s="3">
        <f t="shared" si="15"/>
        <v>0.65917318735937158</v>
      </c>
    </row>
    <row r="500" spans="2:6">
      <c r="B500" s="13" t="s">
        <v>14</v>
      </c>
      <c r="C500" s="1">
        <v>888.75</v>
      </c>
      <c r="D500" s="1">
        <v>1137.1500000000001</v>
      </c>
      <c r="E500" s="2">
        <f t="shared" si="14"/>
        <v>248.40000000000009</v>
      </c>
      <c r="F500" s="3">
        <f t="shared" si="15"/>
        <v>0.27949367088607607</v>
      </c>
    </row>
    <row r="501" spans="2:6">
      <c r="B501" s="13" t="s">
        <v>16</v>
      </c>
      <c r="C501" s="1">
        <v>359.315</v>
      </c>
      <c r="D501" s="1">
        <v>360.95</v>
      </c>
      <c r="E501" s="2">
        <f t="shared" si="14"/>
        <v>1.6349999999999909</v>
      </c>
      <c r="F501" s="3">
        <f t="shared" si="15"/>
        <v>4.5503249238133415E-3</v>
      </c>
    </row>
    <row r="502" spans="2:6">
      <c r="B502" s="13" t="s">
        <v>17</v>
      </c>
      <c r="C502" s="1">
        <v>126.02499999999998</v>
      </c>
      <c r="D502" s="1">
        <v>153.75</v>
      </c>
      <c r="E502" s="2">
        <f t="shared" si="14"/>
        <v>27.725000000000023</v>
      </c>
      <c r="F502" s="3">
        <f t="shared" si="15"/>
        <v>0.21999603253322775</v>
      </c>
    </row>
    <row r="503" spans="2:6">
      <c r="B503" s="11" t="s">
        <v>18</v>
      </c>
      <c r="C503" s="12">
        <v>38742.144999999997</v>
      </c>
      <c r="D503" s="12">
        <v>38672.654999999992</v>
      </c>
      <c r="E503" s="2">
        <f t="shared" si="14"/>
        <v>-69.490000000005239</v>
      </c>
      <c r="F503" s="3">
        <f t="shared" si="15"/>
        <v>-1.7936539135870056E-3</v>
      </c>
    </row>
    <row r="504" spans="2:6">
      <c r="B504" s="13" t="s">
        <v>19</v>
      </c>
      <c r="C504" s="1">
        <v>10747.65</v>
      </c>
      <c r="D504" s="1">
        <v>10743.949999999999</v>
      </c>
      <c r="E504" s="2">
        <f t="shared" si="14"/>
        <v>-3.7000000000007276</v>
      </c>
      <c r="F504" s="3">
        <f t="shared" si="15"/>
        <v>-3.4426130363388534E-4</v>
      </c>
    </row>
    <row r="505" spans="2:6">
      <c r="B505" s="13" t="s">
        <v>24</v>
      </c>
      <c r="C505" s="1">
        <v>6085.2699999999995</v>
      </c>
      <c r="D505" s="1">
        <v>6344.8600000000006</v>
      </c>
      <c r="E505" s="2">
        <f t="shared" si="14"/>
        <v>259.59000000000106</v>
      </c>
      <c r="F505" s="3">
        <f t="shared" si="15"/>
        <v>4.2658748091703586E-2</v>
      </c>
    </row>
    <row r="506" spans="2:6">
      <c r="B506" s="13" t="s">
        <v>21</v>
      </c>
      <c r="C506" s="1">
        <v>6695.7</v>
      </c>
      <c r="D506" s="1">
        <v>6143.15</v>
      </c>
      <c r="E506" s="2">
        <f t="shared" si="14"/>
        <v>-552.55000000000018</v>
      </c>
      <c r="F506" s="3">
        <f t="shared" si="15"/>
        <v>-8.2523111847902411E-2</v>
      </c>
    </row>
    <row r="507" spans="2:6">
      <c r="B507" s="13" t="s">
        <v>22</v>
      </c>
      <c r="C507" s="1">
        <v>4772.38</v>
      </c>
      <c r="D507" s="1">
        <v>4713.78</v>
      </c>
      <c r="E507" s="2">
        <f t="shared" si="14"/>
        <v>-58.600000000000364</v>
      </c>
      <c r="F507" s="3">
        <f t="shared" si="15"/>
        <v>-1.2278988680700272E-2</v>
      </c>
    </row>
    <row r="508" spans="2:6">
      <c r="B508" s="13" t="s">
        <v>20</v>
      </c>
      <c r="C508" s="1">
        <v>3187.75</v>
      </c>
      <c r="D508" s="1">
        <v>3361.65</v>
      </c>
      <c r="E508" s="2">
        <f t="shared" si="14"/>
        <v>173.90000000000009</v>
      </c>
      <c r="F508" s="3">
        <f t="shared" si="15"/>
        <v>5.4552584111050142E-2</v>
      </c>
    </row>
    <row r="509" spans="2:6">
      <c r="B509" s="13" t="s">
        <v>26</v>
      </c>
      <c r="C509" s="1">
        <v>2422.0100000000002</v>
      </c>
      <c r="D509" s="1">
        <v>2505.62</v>
      </c>
      <c r="E509" s="2">
        <f t="shared" si="14"/>
        <v>83.609999999999673</v>
      </c>
      <c r="F509" s="3">
        <f t="shared" si="15"/>
        <v>3.4520914447091329E-2</v>
      </c>
    </row>
    <row r="510" spans="2:6">
      <c r="B510" s="13" t="s">
        <v>23</v>
      </c>
      <c r="C510" s="1">
        <v>2414.7249999999995</v>
      </c>
      <c r="D510" s="1">
        <v>2307.6750000000002</v>
      </c>
      <c r="E510" s="2">
        <f t="shared" si="14"/>
        <v>-107.04999999999927</v>
      </c>
      <c r="F510" s="3">
        <f t="shared" si="15"/>
        <v>-4.4332170329954464E-2</v>
      </c>
    </row>
    <row r="511" spans="2:6">
      <c r="B511" s="13" t="s">
        <v>25</v>
      </c>
      <c r="C511" s="1">
        <v>1345.35</v>
      </c>
      <c r="D511" s="1">
        <v>1508.9999999999998</v>
      </c>
      <c r="E511" s="2">
        <f t="shared" si="14"/>
        <v>163.64999999999986</v>
      </c>
      <c r="F511" s="3">
        <f t="shared" si="15"/>
        <v>0.12164120860742549</v>
      </c>
    </row>
    <row r="512" spans="2:6">
      <c r="B512" s="13" t="s">
        <v>28</v>
      </c>
      <c r="C512" s="1">
        <v>451.9</v>
      </c>
      <c r="D512" s="1">
        <v>462.29999999999995</v>
      </c>
      <c r="E512" s="2">
        <f t="shared" si="14"/>
        <v>10.399999999999977</v>
      </c>
      <c r="F512" s="3">
        <f t="shared" si="15"/>
        <v>2.3013941137419735E-2</v>
      </c>
    </row>
    <row r="513" spans="2:6">
      <c r="B513" s="13" t="s">
        <v>27</v>
      </c>
      <c r="C513" s="1">
        <v>436.5</v>
      </c>
      <c r="D513" s="1">
        <v>416.4</v>
      </c>
      <c r="E513" s="2">
        <f t="shared" si="14"/>
        <v>-20.100000000000023</v>
      </c>
      <c r="F513" s="3">
        <f t="shared" si="15"/>
        <v>-4.604810996563579E-2</v>
      </c>
    </row>
    <row r="514" spans="2:6">
      <c r="B514" s="13" t="s">
        <v>29</v>
      </c>
      <c r="C514" s="1">
        <v>169.51</v>
      </c>
      <c r="D514" s="1">
        <v>158.67000000000002</v>
      </c>
      <c r="E514" s="2">
        <f t="shared" si="14"/>
        <v>-10.839999999999975</v>
      </c>
      <c r="F514" s="3">
        <f t="shared" si="15"/>
        <v>-6.3949029555778275E-2</v>
      </c>
    </row>
    <row r="515" spans="2:6">
      <c r="B515" s="13" t="s">
        <v>30</v>
      </c>
      <c r="C515" s="1">
        <v>13.399999999999999</v>
      </c>
      <c r="D515" s="1">
        <v>5.6000000000000005</v>
      </c>
      <c r="E515" s="2">
        <f t="shared" si="14"/>
        <v>-7.799999999999998</v>
      </c>
      <c r="F515" s="3">
        <f t="shared" si="15"/>
        <v>-0.58208955223880587</v>
      </c>
    </row>
    <row r="516" spans="2:6">
      <c r="B516" s="11" t="s">
        <v>31</v>
      </c>
      <c r="C516" s="12">
        <v>3997.4740000000002</v>
      </c>
      <c r="D516" s="12">
        <v>4371.5160000000005</v>
      </c>
      <c r="E516" s="2">
        <f t="shared" si="14"/>
        <v>374.04200000000037</v>
      </c>
      <c r="F516" s="3">
        <f t="shared" si="15"/>
        <v>9.3569589195577091E-2</v>
      </c>
    </row>
    <row r="517" spans="2:6">
      <c r="B517" s="11" t="s">
        <v>33</v>
      </c>
      <c r="C517" s="12">
        <v>1148.8499999999999</v>
      </c>
      <c r="D517" s="12">
        <v>1000.075</v>
      </c>
      <c r="E517" s="2">
        <f t="shared" si="14"/>
        <v>-148.77499999999986</v>
      </c>
      <c r="F517" s="3">
        <f t="shared" si="15"/>
        <v>-0.12949906428167288</v>
      </c>
    </row>
    <row r="518" spans="2:6">
      <c r="B518" s="11" t="s">
        <v>32</v>
      </c>
      <c r="C518" s="12">
        <v>873.56000000000017</v>
      </c>
      <c r="D518" s="12">
        <v>927.44500000000005</v>
      </c>
      <c r="E518" s="2">
        <f t="shared" ref="E518:E581" si="16">D518-C518</f>
        <v>53.884999999999877</v>
      </c>
      <c r="F518" s="3">
        <f t="shared" ref="F518:F581" si="17">E518/C518</f>
        <v>6.1684371995054568E-2</v>
      </c>
    </row>
    <row r="519" spans="2:6">
      <c r="B519" s="7" t="s">
        <v>335</v>
      </c>
      <c r="C519" s="8">
        <v>156783.19500000001</v>
      </c>
      <c r="D519" s="8">
        <v>155323.57500000001</v>
      </c>
      <c r="E519" s="9">
        <f t="shared" si="16"/>
        <v>-1459.6199999999953</v>
      </c>
      <c r="F519" s="10">
        <f t="shared" si="17"/>
        <v>-9.3097987957191149E-3</v>
      </c>
    </row>
    <row r="520" spans="2:6">
      <c r="B520" s="11" t="s">
        <v>9</v>
      </c>
      <c r="C520" s="12">
        <v>119225.47900000001</v>
      </c>
      <c r="D520" s="12">
        <v>117133.85799999999</v>
      </c>
      <c r="E520" s="2">
        <f t="shared" si="16"/>
        <v>-2091.6210000000137</v>
      </c>
      <c r="F520" s="3">
        <f t="shared" si="17"/>
        <v>-1.7543406137206743E-2</v>
      </c>
    </row>
    <row r="521" spans="2:6">
      <c r="B521" s="13" t="s">
        <v>10</v>
      </c>
      <c r="C521" s="1">
        <v>76938.775999999998</v>
      </c>
      <c r="D521" s="1">
        <v>75007.953999999998</v>
      </c>
      <c r="E521" s="2">
        <f t="shared" si="16"/>
        <v>-1930.8220000000001</v>
      </c>
      <c r="F521" s="3">
        <f t="shared" si="17"/>
        <v>-2.5095564296473864E-2</v>
      </c>
    </row>
    <row r="522" spans="2:6">
      <c r="B522" s="13" t="s">
        <v>11</v>
      </c>
      <c r="C522" s="1">
        <v>29424.251</v>
      </c>
      <c r="D522" s="1">
        <v>28507.887000000002</v>
      </c>
      <c r="E522" s="2">
        <f t="shared" si="16"/>
        <v>-916.36399999999776</v>
      </c>
      <c r="F522" s="3">
        <f t="shared" si="17"/>
        <v>-3.1143154671974413E-2</v>
      </c>
    </row>
    <row r="523" spans="2:6">
      <c r="B523" s="13" t="s">
        <v>12</v>
      </c>
      <c r="C523" s="1">
        <v>6664.75</v>
      </c>
      <c r="D523" s="1">
        <v>7162.3749999999991</v>
      </c>
      <c r="E523" s="2">
        <f t="shared" si="16"/>
        <v>497.62499999999909</v>
      </c>
      <c r="F523" s="3">
        <f t="shared" si="17"/>
        <v>7.4665216249671651E-2</v>
      </c>
    </row>
    <row r="524" spans="2:6">
      <c r="B524" s="13" t="s">
        <v>13</v>
      </c>
      <c r="C524" s="1">
        <v>4182.4320000000007</v>
      </c>
      <c r="D524" s="1">
        <v>4026.9620000000004</v>
      </c>
      <c r="E524" s="2">
        <f t="shared" si="16"/>
        <v>-155.47000000000025</v>
      </c>
      <c r="F524" s="3">
        <f t="shared" si="17"/>
        <v>-3.7172152470141828E-2</v>
      </c>
    </row>
    <row r="525" spans="2:6">
      <c r="B525" s="13" t="s">
        <v>14</v>
      </c>
      <c r="C525" s="1">
        <v>1233.75</v>
      </c>
      <c r="D525" s="1">
        <v>1573.7</v>
      </c>
      <c r="E525" s="2">
        <f t="shared" si="16"/>
        <v>339.95000000000005</v>
      </c>
      <c r="F525" s="3">
        <f t="shared" si="17"/>
        <v>0.27554204660587645</v>
      </c>
    </row>
    <row r="526" spans="2:6">
      <c r="B526" s="13" t="s">
        <v>15</v>
      </c>
      <c r="C526" s="1">
        <v>512.95000000000005</v>
      </c>
      <c r="D526" s="1">
        <v>556.95000000000005</v>
      </c>
      <c r="E526" s="2">
        <f t="shared" si="16"/>
        <v>44</v>
      </c>
      <c r="F526" s="3">
        <f t="shared" si="17"/>
        <v>8.5778340968905339E-2</v>
      </c>
    </row>
    <row r="527" spans="2:6">
      <c r="B527" s="13" t="s">
        <v>16</v>
      </c>
      <c r="C527" s="1">
        <v>161.57000000000002</v>
      </c>
      <c r="D527" s="1">
        <v>180.53000000000003</v>
      </c>
      <c r="E527" s="2">
        <f t="shared" si="16"/>
        <v>18.960000000000008</v>
      </c>
      <c r="F527" s="3">
        <f t="shared" si="17"/>
        <v>0.11734851767035963</v>
      </c>
    </row>
    <row r="528" spans="2:6">
      <c r="B528" s="13" t="s">
        <v>17</v>
      </c>
      <c r="C528" s="1">
        <v>107</v>
      </c>
      <c r="D528" s="1">
        <v>117.49999999999999</v>
      </c>
      <c r="E528" s="2">
        <f t="shared" si="16"/>
        <v>10.499999999999986</v>
      </c>
      <c r="F528" s="3">
        <f t="shared" si="17"/>
        <v>9.8130841121495199E-2</v>
      </c>
    </row>
    <row r="529" spans="2:6">
      <c r="B529" s="11" t="s">
        <v>18</v>
      </c>
      <c r="C529" s="12">
        <v>30393.894999999997</v>
      </c>
      <c r="D529" s="12">
        <v>30620.024999999998</v>
      </c>
      <c r="E529" s="2">
        <f t="shared" si="16"/>
        <v>226.13000000000102</v>
      </c>
      <c r="F529" s="3">
        <f t="shared" si="17"/>
        <v>7.4399809567020298E-3</v>
      </c>
    </row>
    <row r="530" spans="2:6">
      <c r="B530" s="13" t="s">
        <v>19</v>
      </c>
      <c r="C530" s="1">
        <v>8066.7999999999993</v>
      </c>
      <c r="D530" s="1">
        <v>8247.0499999999993</v>
      </c>
      <c r="E530" s="2">
        <f t="shared" si="16"/>
        <v>180.25</v>
      </c>
      <c r="F530" s="3">
        <f t="shared" si="17"/>
        <v>2.2344671988892749E-2</v>
      </c>
    </row>
    <row r="531" spans="2:6">
      <c r="B531" s="13" t="s">
        <v>21</v>
      </c>
      <c r="C531" s="1">
        <v>5815.15</v>
      </c>
      <c r="D531" s="1">
        <v>5590.8</v>
      </c>
      <c r="E531" s="2">
        <f t="shared" si="16"/>
        <v>-224.34999999999945</v>
      </c>
      <c r="F531" s="3">
        <f t="shared" si="17"/>
        <v>-3.8580260182454362E-2</v>
      </c>
    </row>
    <row r="532" spans="2:6">
      <c r="B532" s="13" t="s">
        <v>22</v>
      </c>
      <c r="C532" s="1">
        <v>4130.55</v>
      </c>
      <c r="D532" s="1">
        <v>4058.9500000000003</v>
      </c>
      <c r="E532" s="2">
        <f t="shared" si="16"/>
        <v>-71.599999999999909</v>
      </c>
      <c r="F532" s="3">
        <f t="shared" si="17"/>
        <v>-1.7334253307670869E-2</v>
      </c>
    </row>
    <row r="533" spans="2:6">
      <c r="B533" s="13" t="s">
        <v>24</v>
      </c>
      <c r="C533" s="1">
        <v>3642.7699999999995</v>
      </c>
      <c r="D533" s="1">
        <v>3702.86</v>
      </c>
      <c r="E533" s="2">
        <f t="shared" si="16"/>
        <v>60.0900000000006</v>
      </c>
      <c r="F533" s="3">
        <f t="shared" si="17"/>
        <v>1.6495688720397007E-2</v>
      </c>
    </row>
    <row r="534" spans="2:6">
      <c r="B534" s="13" t="s">
        <v>20</v>
      </c>
      <c r="C534" s="1">
        <v>2593.3500000000004</v>
      </c>
      <c r="D534" s="1">
        <v>2747.7999999999997</v>
      </c>
      <c r="E534" s="2">
        <f t="shared" si="16"/>
        <v>154.44999999999936</v>
      </c>
      <c r="F534" s="3">
        <f t="shared" si="17"/>
        <v>5.9556172518171226E-2</v>
      </c>
    </row>
    <row r="535" spans="2:6">
      <c r="B535" s="13" t="s">
        <v>23</v>
      </c>
      <c r="C535" s="1">
        <v>2134.2750000000001</v>
      </c>
      <c r="D535" s="1">
        <v>2167.4250000000002</v>
      </c>
      <c r="E535" s="2">
        <f t="shared" si="16"/>
        <v>33.150000000000091</v>
      </c>
      <c r="F535" s="3">
        <f t="shared" si="17"/>
        <v>1.5532206486980399E-2</v>
      </c>
    </row>
    <row r="536" spans="2:6">
      <c r="B536" s="13" t="s">
        <v>26</v>
      </c>
      <c r="C536" s="1">
        <v>1886.8</v>
      </c>
      <c r="D536" s="1">
        <v>1767.44</v>
      </c>
      <c r="E536" s="2">
        <f t="shared" si="16"/>
        <v>-119.3599999999999</v>
      </c>
      <c r="F536" s="3">
        <f t="shared" si="17"/>
        <v>-6.3260546957812122E-2</v>
      </c>
    </row>
    <row r="537" spans="2:6">
      <c r="B537" s="13" t="s">
        <v>25</v>
      </c>
      <c r="C537" s="1">
        <v>1104.0999999999999</v>
      </c>
      <c r="D537" s="1">
        <v>1215.8500000000001</v>
      </c>
      <c r="E537" s="2">
        <f t="shared" si="16"/>
        <v>111.75000000000023</v>
      </c>
      <c r="F537" s="3">
        <f t="shared" si="17"/>
        <v>0.1012136581831358</v>
      </c>
    </row>
    <row r="538" spans="2:6">
      <c r="B538" s="13" t="s">
        <v>27</v>
      </c>
      <c r="C538" s="1">
        <v>627.5</v>
      </c>
      <c r="D538" s="1">
        <v>740.1</v>
      </c>
      <c r="E538" s="2">
        <f t="shared" si="16"/>
        <v>112.60000000000002</v>
      </c>
      <c r="F538" s="3">
        <f t="shared" si="17"/>
        <v>0.17944223107569723</v>
      </c>
    </row>
    <row r="539" spans="2:6">
      <c r="B539" s="13" t="s">
        <v>28</v>
      </c>
      <c r="C539" s="1">
        <v>278.5</v>
      </c>
      <c r="D539" s="1">
        <v>261.2</v>
      </c>
      <c r="E539" s="2">
        <f t="shared" si="16"/>
        <v>-17.300000000000011</v>
      </c>
      <c r="F539" s="3">
        <f t="shared" si="17"/>
        <v>-6.211849192100543E-2</v>
      </c>
    </row>
    <row r="540" spans="2:6">
      <c r="B540" s="13" t="s">
        <v>29</v>
      </c>
      <c r="C540" s="1">
        <v>106.6</v>
      </c>
      <c r="D540" s="1">
        <v>111.15</v>
      </c>
      <c r="E540" s="2">
        <f t="shared" si="16"/>
        <v>4.5500000000000114</v>
      </c>
      <c r="F540" s="3">
        <f t="shared" si="17"/>
        <v>4.26829268292684E-2</v>
      </c>
    </row>
    <row r="541" spans="2:6">
      <c r="B541" s="13" t="s">
        <v>30</v>
      </c>
      <c r="C541" s="1">
        <v>7.5</v>
      </c>
      <c r="D541" s="1">
        <v>9.3999999999999986</v>
      </c>
      <c r="E541" s="2">
        <f t="shared" si="16"/>
        <v>1.8999999999999986</v>
      </c>
      <c r="F541" s="3">
        <f t="shared" si="17"/>
        <v>0.25333333333333313</v>
      </c>
    </row>
    <row r="542" spans="2:6">
      <c r="B542" s="11" t="s">
        <v>31</v>
      </c>
      <c r="C542" s="12">
        <v>5546.8610000000008</v>
      </c>
      <c r="D542" s="12">
        <v>6108.0569999999989</v>
      </c>
      <c r="E542" s="2">
        <f t="shared" si="16"/>
        <v>561.19599999999809</v>
      </c>
      <c r="F542" s="3">
        <f t="shared" si="17"/>
        <v>0.1011736187367951</v>
      </c>
    </row>
    <row r="543" spans="2:6">
      <c r="B543" s="11" t="s">
        <v>33</v>
      </c>
      <c r="C543" s="12">
        <v>907.07500000000005</v>
      </c>
      <c r="D543" s="12">
        <v>746.37499999999989</v>
      </c>
      <c r="E543" s="2">
        <f t="shared" si="16"/>
        <v>-160.70000000000016</v>
      </c>
      <c r="F543" s="3">
        <f t="shared" si="17"/>
        <v>-0.17716285863903222</v>
      </c>
    </row>
    <row r="544" spans="2:6">
      <c r="B544" s="11" t="s">
        <v>32</v>
      </c>
      <c r="C544" s="12">
        <v>709.88499999999999</v>
      </c>
      <c r="D544" s="12">
        <v>715.25999999999988</v>
      </c>
      <c r="E544" s="2">
        <f t="shared" si="16"/>
        <v>5.3749999999998863</v>
      </c>
      <c r="F544" s="3">
        <f t="shared" si="17"/>
        <v>7.571648929051729E-3</v>
      </c>
    </row>
    <row r="545" spans="2:6">
      <c r="B545" s="7" t="s">
        <v>336</v>
      </c>
      <c r="C545" s="8">
        <v>42336.063999999998</v>
      </c>
      <c r="D545" s="8">
        <v>42632.889999999992</v>
      </c>
      <c r="E545" s="9">
        <f t="shared" si="16"/>
        <v>296.82599999999366</v>
      </c>
      <c r="F545" s="10">
        <f t="shared" si="17"/>
        <v>7.0111855462046176E-3</v>
      </c>
    </row>
    <row r="546" spans="2:6">
      <c r="B546" s="11" t="s">
        <v>9</v>
      </c>
      <c r="C546" s="12">
        <v>30229.299000000003</v>
      </c>
      <c r="D546" s="12">
        <v>30254.853999999999</v>
      </c>
      <c r="E546" s="2">
        <f t="shared" si="16"/>
        <v>25.554999999996653</v>
      </c>
      <c r="F546" s="3">
        <f t="shared" si="17"/>
        <v>8.4537190227258166E-4</v>
      </c>
    </row>
    <row r="547" spans="2:6">
      <c r="B547" s="13" t="s">
        <v>10</v>
      </c>
      <c r="C547" s="1">
        <v>20964.035000000003</v>
      </c>
      <c r="D547" s="1">
        <v>20971.114999999998</v>
      </c>
      <c r="E547" s="2">
        <f t="shared" si="16"/>
        <v>7.0799999999944703</v>
      </c>
      <c r="F547" s="3">
        <f t="shared" si="17"/>
        <v>3.3772124497953132E-4</v>
      </c>
    </row>
    <row r="548" spans="2:6">
      <c r="B548" s="13" t="s">
        <v>11</v>
      </c>
      <c r="C548" s="1">
        <v>6711.9430000000002</v>
      </c>
      <c r="D548" s="1">
        <v>6529.6509999999998</v>
      </c>
      <c r="E548" s="2">
        <f t="shared" si="16"/>
        <v>-182.29200000000037</v>
      </c>
      <c r="F548" s="3">
        <f t="shared" si="17"/>
        <v>-2.7159348641667601E-2</v>
      </c>
    </row>
    <row r="549" spans="2:6">
      <c r="B549" s="13" t="s">
        <v>12</v>
      </c>
      <c r="C549" s="1">
        <v>1257.0250000000001</v>
      </c>
      <c r="D549" s="1">
        <v>1353.3</v>
      </c>
      <c r="E549" s="2">
        <f t="shared" si="16"/>
        <v>96.274999999999864</v>
      </c>
      <c r="F549" s="3">
        <f t="shared" si="17"/>
        <v>7.6589566635508324E-2</v>
      </c>
    </row>
    <row r="550" spans="2:6">
      <c r="B550" s="13" t="s">
        <v>13</v>
      </c>
      <c r="C550" s="1">
        <v>712.36599999999999</v>
      </c>
      <c r="D550" s="1">
        <v>697.84800000000007</v>
      </c>
      <c r="E550" s="2">
        <f t="shared" si="16"/>
        <v>-14.517999999999915</v>
      </c>
      <c r="F550" s="3">
        <f t="shared" si="17"/>
        <v>-2.0379973216015243E-2</v>
      </c>
    </row>
    <row r="551" spans="2:6">
      <c r="B551" s="13" t="s">
        <v>14</v>
      </c>
      <c r="C551" s="1">
        <v>291</v>
      </c>
      <c r="D551" s="1">
        <v>415.45</v>
      </c>
      <c r="E551" s="2">
        <f t="shared" si="16"/>
        <v>124.44999999999999</v>
      </c>
      <c r="F551" s="3">
        <f t="shared" si="17"/>
        <v>0.42766323024054981</v>
      </c>
    </row>
    <row r="552" spans="2:6">
      <c r="B552" s="13" t="s">
        <v>15</v>
      </c>
      <c r="C552" s="1">
        <v>68.22</v>
      </c>
      <c r="D552" s="1">
        <v>115.24000000000001</v>
      </c>
      <c r="E552" s="2">
        <f t="shared" si="16"/>
        <v>47.02000000000001</v>
      </c>
      <c r="F552" s="3">
        <f t="shared" si="17"/>
        <v>0.68924069187921444</v>
      </c>
    </row>
    <row r="553" spans="2:6">
      <c r="B553" s="13" t="s">
        <v>16</v>
      </c>
      <c r="C553" s="1">
        <v>146.81</v>
      </c>
      <c r="D553" s="1">
        <v>95.949999999999989</v>
      </c>
      <c r="E553" s="2">
        <f t="shared" si="16"/>
        <v>-50.860000000000014</v>
      </c>
      <c r="F553" s="3">
        <f t="shared" si="17"/>
        <v>-0.34643416660990406</v>
      </c>
    </row>
    <row r="554" spans="2:6">
      <c r="B554" s="13" t="s">
        <v>17</v>
      </c>
      <c r="C554" s="1">
        <v>77.900000000000006</v>
      </c>
      <c r="D554" s="1">
        <v>76.3</v>
      </c>
      <c r="E554" s="2">
        <f t="shared" si="16"/>
        <v>-1.6000000000000085</v>
      </c>
      <c r="F554" s="3">
        <f t="shared" si="17"/>
        <v>-2.0539152759948762E-2</v>
      </c>
    </row>
    <row r="555" spans="2:6">
      <c r="B555" s="11" t="s">
        <v>18</v>
      </c>
      <c r="C555" s="12">
        <v>10609.009999999998</v>
      </c>
      <c r="D555" s="12">
        <v>10877.429999999998</v>
      </c>
      <c r="E555" s="2">
        <f t="shared" si="16"/>
        <v>268.42000000000007</v>
      </c>
      <c r="F555" s="3">
        <f t="shared" si="17"/>
        <v>2.5301135544221386E-2</v>
      </c>
    </row>
    <row r="556" spans="2:6">
      <c r="B556" s="13" t="s">
        <v>19</v>
      </c>
      <c r="C556" s="1">
        <v>2783.4</v>
      </c>
      <c r="D556" s="1">
        <v>2918.3</v>
      </c>
      <c r="E556" s="2">
        <f t="shared" si="16"/>
        <v>134.90000000000009</v>
      </c>
      <c r="F556" s="3">
        <f t="shared" si="17"/>
        <v>4.8465905008263303E-2</v>
      </c>
    </row>
    <row r="557" spans="2:6">
      <c r="B557" s="13" t="s">
        <v>21</v>
      </c>
      <c r="C557" s="1">
        <v>1763.7</v>
      </c>
      <c r="D557" s="1">
        <v>1728.44</v>
      </c>
      <c r="E557" s="2">
        <f t="shared" si="16"/>
        <v>-35.259999999999991</v>
      </c>
      <c r="F557" s="3">
        <f t="shared" si="17"/>
        <v>-1.9992062142087652E-2</v>
      </c>
    </row>
    <row r="558" spans="2:6">
      <c r="B558" s="13" t="s">
        <v>24</v>
      </c>
      <c r="C558" s="1">
        <v>1543.15</v>
      </c>
      <c r="D558" s="1">
        <v>1621.3999999999999</v>
      </c>
      <c r="E558" s="2">
        <f t="shared" si="16"/>
        <v>78.249999999999773</v>
      </c>
      <c r="F558" s="3">
        <f t="shared" si="17"/>
        <v>5.0707967469137652E-2</v>
      </c>
    </row>
    <row r="559" spans="2:6">
      <c r="B559" s="13" t="s">
        <v>22</v>
      </c>
      <c r="C559" s="1">
        <v>1290.1199999999999</v>
      </c>
      <c r="D559" s="1">
        <v>1332.63</v>
      </c>
      <c r="E559" s="2">
        <f t="shared" si="16"/>
        <v>42.510000000000218</v>
      </c>
      <c r="F559" s="3">
        <f t="shared" si="17"/>
        <v>3.2950423216445153E-2</v>
      </c>
    </row>
    <row r="560" spans="2:6">
      <c r="B560" s="13" t="s">
        <v>20</v>
      </c>
      <c r="C560" s="1">
        <v>1098.5</v>
      </c>
      <c r="D560" s="1">
        <v>1104.6500000000001</v>
      </c>
      <c r="E560" s="2">
        <f t="shared" si="16"/>
        <v>6.1500000000000909</v>
      </c>
      <c r="F560" s="3">
        <f t="shared" si="17"/>
        <v>5.5985434683660362E-3</v>
      </c>
    </row>
    <row r="561" spans="2:6">
      <c r="B561" s="13" t="s">
        <v>26</v>
      </c>
      <c r="C561" s="1">
        <v>990.92</v>
      </c>
      <c r="D561" s="1">
        <v>966.71</v>
      </c>
      <c r="E561" s="2">
        <f t="shared" si="16"/>
        <v>-24.209999999999923</v>
      </c>
      <c r="F561" s="3">
        <f t="shared" si="17"/>
        <v>-2.4431841117345421E-2</v>
      </c>
    </row>
    <row r="562" spans="2:6">
      <c r="B562" s="13" t="s">
        <v>23</v>
      </c>
      <c r="C562" s="1">
        <v>584.79999999999995</v>
      </c>
      <c r="D562" s="1">
        <v>576.80000000000007</v>
      </c>
      <c r="E562" s="2">
        <f t="shared" si="16"/>
        <v>-7.9999999999998863</v>
      </c>
      <c r="F562" s="3">
        <f t="shared" si="17"/>
        <v>-1.367989056087532E-2</v>
      </c>
    </row>
    <row r="563" spans="2:6">
      <c r="B563" s="13" t="s">
        <v>25</v>
      </c>
      <c r="C563" s="1">
        <v>362.5</v>
      </c>
      <c r="D563" s="1">
        <v>437.40000000000003</v>
      </c>
      <c r="E563" s="2">
        <f t="shared" si="16"/>
        <v>74.900000000000034</v>
      </c>
      <c r="F563" s="3">
        <f t="shared" si="17"/>
        <v>0.2066206896551725</v>
      </c>
    </row>
    <row r="564" spans="2:6">
      <c r="B564" s="13" t="s">
        <v>27</v>
      </c>
      <c r="C564" s="1">
        <v>79</v>
      </c>
      <c r="D564" s="1">
        <v>99</v>
      </c>
      <c r="E564" s="2">
        <f t="shared" si="16"/>
        <v>20</v>
      </c>
      <c r="F564" s="3">
        <f t="shared" si="17"/>
        <v>0.25316455696202533</v>
      </c>
    </row>
    <row r="565" spans="2:6">
      <c r="B565" s="13" t="s">
        <v>28</v>
      </c>
      <c r="C565" s="1">
        <v>96.7</v>
      </c>
      <c r="D565" s="1">
        <v>73.199999999999989</v>
      </c>
      <c r="E565" s="2">
        <f t="shared" si="16"/>
        <v>-23.500000000000014</v>
      </c>
      <c r="F565" s="3">
        <f t="shared" si="17"/>
        <v>-0.24301964839710458</v>
      </c>
    </row>
    <row r="566" spans="2:6">
      <c r="B566" s="13" t="s">
        <v>29</v>
      </c>
      <c r="C566" s="1">
        <v>14.82</v>
      </c>
      <c r="D566" s="1">
        <v>18.899999999999999</v>
      </c>
      <c r="E566" s="2">
        <f t="shared" si="16"/>
        <v>4.0799999999999983</v>
      </c>
      <c r="F566" s="3">
        <f t="shared" si="17"/>
        <v>0.27530364372469623</v>
      </c>
    </row>
    <row r="567" spans="2:6">
      <c r="B567" s="13" t="s">
        <v>30</v>
      </c>
      <c r="C567" s="1">
        <v>1.4</v>
      </c>
      <c r="D567" s="1"/>
      <c r="E567" s="2">
        <f t="shared" si="16"/>
        <v>-1.4</v>
      </c>
      <c r="F567" s="3">
        <f t="shared" si="17"/>
        <v>-1</v>
      </c>
    </row>
    <row r="568" spans="2:6">
      <c r="B568" s="11" t="s">
        <v>31</v>
      </c>
      <c r="C568" s="12">
        <v>1148.8050000000001</v>
      </c>
      <c r="D568" s="12">
        <v>1097.1009999999999</v>
      </c>
      <c r="E568" s="2">
        <f t="shared" si="16"/>
        <v>-51.704000000000178</v>
      </c>
      <c r="F568" s="3">
        <f t="shared" si="17"/>
        <v>-4.5006767902298628E-2</v>
      </c>
    </row>
    <row r="569" spans="2:6">
      <c r="B569" s="11" t="s">
        <v>32</v>
      </c>
      <c r="C569" s="12">
        <v>158.45000000000002</v>
      </c>
      <c r="D569" s="12">
        <v>236.255</v>
      </c>
      <c r="E569" s="2">
        <f t="shared" si="16"/>
        <v>77.804999999999978</v>
      </c>
      <c r="F569" s="3">
        <f t="shared" si="17"/>
        <v>0.49103818239192154</v>
      </c>
    </row>
    <row r="570" spans="2:6">
      <c r="B570" s="11" t="s">
        <v>33</v>
      </c>
      <c r="C570" s="12">
        <v>190.5</v>
      </c>
      <c r="D570" s="12">
        <v>167.25000000000003</v>
      </c>
      <c r="E570" s="2">
        <f t="shared" si="16"/>
        <v>-23.249999999999972</v>
      </c>
      <c r="F570" s="3">
        <f t="shared" si="17"/>
        <v>-0.12204724409448804</v>
      </c>
    </row>
    <row r="571" spans="2:6">
      <c r="B571" s="7" t="s">
        <v>337</v>
      </c>
      <c r="C571" s="8">
        <v>174546.56599999999</v>
      </c>
      <c r="D571" s="8">
        <v>166689.307</v>
      </c>
      <c r="E571" s="9">
        <f t="shared" si="16"/>
        <v>-7857.2589999999909</v>
      </c>
      <c r="F571" s="10">
        <f t="shared" si="17"/>
        <v>-4.5015259710122234E-2</v>
      </c>
    </row>
    <row r="572" spans="2:6">
      <c r="B572" s="11" t="s">
        <v>9</v>
      </c>
      <c r="C572" s="12">
        <v>129564.629</v>
      </c>
      <c r="D572" s="12">
        <v>122196.84600000001</v>
      </c>
      <c r="E572" s="2">
        <f t="shared" si="16"/>
        <v>-7367.7829999999958</v>
      </c>
      <c r="F572" s="3">
        <f t="shared" si="17"/>
        <v>-5.6865697504524908E-2</v>
      </c>
    </row>
    <row r="573" spans="2:6">
      <c r="B573" s="13" t="s">
        <v>10</v>
      </c>
      <c r="C573" s="1">
        <v>67847.805000000008</v>
      </c>
      <c r="D573" s="1">
        <v>63681.324999999997</v>
      </c>
      <c r="E573" s="2">
        <f t="shared" si="16"/>
        <v>-4166.4800000000105</v>
      </c>
      <c r="F573" s="3">
        <f t="shared" si="17"/>
        <v>-6.1409208448232187E-2</v>
      </c>
    </row>
    <row r="574" spans="2:6">
      <c r="B574" s="13" t="s">
        <v>11</v>
      </c>
      <c r="C574" s="1">
        <v>36596.603999999999</v>
      </c>
      <c r="D574" s="1">
        <v>34108.168000000005</v>
      </c>
      <c r="E574" s="2">
        <f t="shared" si="16"/>
        <v>-2488.4359999999942</v>
      </c>
      <c r="F574" s="3">
        <f t="shared" si="17"/>
        <v>-6.799636381561508E-2</v>
      </c>
    </row>
    <row r="575" spans="2:6">
      <c r="B575" s="13" t="s">
        <v>12</v>
      </c>
      <c r="C575" s="1">
        <v>16707.975000000002</v>
      </c>
      <c r="D575" s="1">
        <v>16380.475</v>
      </c>
      <c r="E575" s="2">
        <f t="shared" si="16"/>
        <v>-327.50000000000182</v>
      </c>
      <c r="F575" s="3">
        <f t="shared" si="17"/>
        <v>-1.9601417885770224E-2</v>
      </c>
    </row>
    <row r="576" spans="2:6">
      <c r="B576" s="13" t="s">
        <v>13</v>
      </c>
      <c r="C576" s="1">
        <v>5321.94</v>
      </c>
      <c r="D576" s="1">
        <v>4788.8280000000004</v>
      </c>
      <c r="E576" s="2">
        <f t="shared" si="16"/>
        <v>-533.11199999999917</v>
      </c>
      <c r="F576" s="3">
        <f t="shared" si="17"/>
        <v>-0.1001724934892162</v>
      </c>
    </row>
    <row r="577" spans="2:6">
      <c r="B577" s="13" t="s">
        <v>14</v>
      </c>
      <c r="C577" s="1">
        <v>1598.9</v>
      </c>
      <c r="D577" s="1">
        <v>1572.375</v>
      </c>
      <c r="E577" s="2">
        <f t="shared" si="16"/>
        <v>-26.525000000000091</v>
      </c>
      <c r="F577" s="3">
        <f t="shared" si="17"/>
        <v>-1.6589530302082739E-2</v>
      </c>
    </row>
    <row r="578" spans="2:6">
      <c r="B578" s="13" t="s">
        <v>15</v>
      </c>
      <c r="C578" s="1">
        <v>664.745</v>
      </c>
      <c r="D578" s="1">
        <v>855.53499999999997</v>
      </c>
      <c r="E578" s="2">
        <f t="shared" si="16"/>
        <v>190.78999999999996</v>
      </c>
      <c r="F578" s="3">
        <f t="shared" si="17"/>
        <v>0.28701231299219998</v>
      </c>
    </row>
    <row r="579" spans="2:6">
      <c r="B579" s="13" t="s">
        <v>16</v>
      </c>
      <c r="C579" s="1">
        <v>682.36</v>
      </c>
      <c r="D579" s="1">
        <v>609.16499999999996</v>
      </c>
      <c r="E579" s="2">
        <f t="shared" si="16"/>
        <v>-73.19500000000005</v>
      </c>
      <c r="F579" s="3">
        <f t="shared" si="17"/>
        <v>-0.10726742481974332</v>
      </c>
    </row>
    <row r="580" spans="2:6">
      <c r="B580" s="13" t="s">
        <v>17</v>
      </c>
      <c r="C580" s="1">
        <v>144.29999999999998</v>
      </c>
      <c r="D580" s="1">
        <v>200.97500000000002</v>
      </c>
      <c r="E580" s="2">
        <f t="shared" si="16"/>
        <v>56.67500000000004</v>
      </c>
      <c r="F580" s="3">
        <f t="shared" si="17"/>
        <v>0.39275814275814308</v>
      </c>
    </row>
    <row r="581" spans="2:6">
      <c r="B581" s="11" t="s">
        <v>18</v>
      </c>
      <c r="C581" s="12">
        <v>24612.34</v>
      </c>
      <c r="D581" s="12">
        <v>23814.2</v>
      </c>
      <c r="E581" s="2">
        <f t="shared" si="16"/>
        <v>-798.13999999999942</v>
      </c>
      <c r="F581" s="3">
        <f t="shared" si="17"/>
        <v>-3.242844849372304E-2</v>
      </c>
    </row>
    <row r="582" spans="2:6">
      <c r="B582" s="13" t="s">
        <v>19</v>
      </c>
      <c r="C582" s="1">
        <v>7449.2000000000007</v>
      </c>
      <c r="D582" s="1">
        <v>7122.05</v>
      </c>
      <c r="E582" s="2">
        <f t="shared" ref="E582:E645" si="18">D582-C582</f>
        <v>-327.15000000000055</v>
      </c>
      <c r="F582" s="3">
        <f t="shared" ref="F582:F645" si="19">E582/C582</f>
        <v>-4.3917467647532689E-2</v>
      </c>
    </row>
    <row r="583" spans="2:6">
      <c r="B583" s="13" t="s">
        <v>22</v>
      </c>
      <c r="C583" s="1">
        <v>4209.4800000000005</v>
      </c>
      <c r="D583" s="1">
        <v>4231.4799999999996</v>
      </c>
      <c r="E583" s="2">
        <f t="shared" si="18"/>
        <v>21.999999999999091</v>
      </c>
      <c r="F583" s="3">
        <f t="shared" si="19"/>
        <v>5.2262987352354896E-3</v>
      </c>
    </row>
    <row r="584" spans="2:6">
      <c r="B584" s="13" t="s">
        <v>20</v>
      </c>
      <c r="C584" s="1">
        <v>2728.8</v>
      </c>
      <c r="D584" s="1">
        <v>2498</v>
      </c>
      <c r="E584" s="2">
        <f t="shared" si="18"/>
        <v>-230.80000000000018</v>
      </c>
      <c r="F584" s="3">
        <f t="shared" si="19"/>
        <v>-8.457930225740258E-2</v>
      </c>
    </row>
    <row r="585" spans="2:6">
      <c r="B585" s="13" t="s">
        <v>23</v>
      </c>
      <c r="C585" s="1">
        <v>2602.9</v>
      </c>
      <c r="D585" s="1">
        <v>2494.6</v>
      </c>
      <c r="E585" s="2">
        <f t="shared" si="18"/>
        <v>-108.30000000000018</v>
      </c>
      <c r="F585" s="3">
        <f t="shared" si="19"/>
        <v>-4.1607437857774092E-2</v>
      </c>
    </row>
    <row r="586" spans="2:6">
      <c r="B586" s="13" t="s">
        <v>27</v>
      </c>
      <c r="C586" s="1">
        <v>1232.5999999999999</v>
      </c>
      <c r="D586" s="1">
        <v>1530.1499999999999</v>
      </c>
      <c r="E586" s="2">
        <f t="shared" si="18"/>
        <v>297.54999999999995</v>
      </c>
      <c r="F586" s="3">
        <f t="shared" si="19"/>
        <v>0.24140029206555247</v>
      </c>
    </row>
    <row r="587" spans="2:6">
      <c r="B587" s="13" t="s">
        <v>21</v>
      </c>
      <c r="C587" s="1">
        <v>1741.85</v>
      </c>
      <c r="D587" s="1">
        <v>1518.1</v>
      </c>
      <c r="E587" s="2">
        <f t="shared" si="18"/>
        <v>-223.75</v>
      </c>
      <c r="F587" s="3">
        <f t="shared" si="19"/>
        <v>-0.12845537790280451</v>
      </c>
    </row>
    <row r="588" spans="2:6">
      <c r="B588" s="13" t="s">
        <v>24</v>
      </c>
      <c r="C588" s="1">
        <v>1238.73</v>
      </c>
      <c r="D588" s="1">
        <v>1265.4099999999999</v>
      </c>
      <c r="E588" s="2">
        <f t="shared" si="18"/>
        <v>26.679999999999836</v>
      </c>
      <c r="F588" s="3">
        <f t="shared" si="19"/>
        <v>2.1538188305764643E-2</v>
      </c>
    </row>
    <row r="589" spans="2:6">
      <c r="B589" s="13" t="s">
        <v>25</v>
      </c>
      <c r="C589" s="1">
        <v>1186.3</v>
      </c>
      <c r="D589" s="1">
        <v>1184.45</v>
      </c>
      <c r="E589" s="2">
        <f t="shared" si="18"/>
        <v>-1.8499999999999091</v>
      </c>
      <c r="F589" s="3">
        <f t="shared" si="19"/>
        <v>-1.5594706229452155E-3</v>
      </c>
    </row>
    <row r="590" spans="2:6">
      <c r="B590" s="13" t="s">
        <v>26</v>
      </c>
      <c r="C590" s="1">
        <v>1279.27</v>
      </c>
      <c r="D590" s="1">
        <v>1109.78</v>
      </c>
      <c r="E590" s="2">
        <f t="shared" si="18"/>
        <v>-169.49</v>
      </c>
      <c r="F590" s="3">
        <f t="shared" si="19"/>
        <v>-0.13248962298811043</v>
      </c>
    </row>
    <row r="591" spans="2:6">
      <c r="B591" s="13" t="s">
        <v>28</v>
      </c>
      <c r="C591" s="1">
        <v>593.79999999999995</v>
      </c>
      <c r="D591" s="1">
        <v>521.54999999999995</v>
      </c>
      <c r="E591" s="2">
        <f t="shared" si="18"/>
        <v>-72.25</v>
      </c>
      <c r="F591" s="3">
        <f t="shared" si="19"/>
        <v>-0.12167396429774335</v>
      </c>
    </row>
    <row r="592" spans="2:6">
      <c r="B592" s="13" t="s">
        <v>29</v>
      </c>
      <c r="C592" s="1">
        <v>333.90999999999997</v>
      </c>
      <c r="D592" s="1">
        <v>327.52999999999997</v>
      </c>
      <c r="E592" s="2">
        <f t="shared" si="18"/>
        <v>-6.3799999999999955</v>
      </c>
      <c r="F592" s="3">
        <f t="shared" si="19"/>
        <v>-1.9106944985175633E-2</v>
      </c>
    </row>
    <row r="593" spans="2:6">
      <c r="B593" s="13" t="s">
        <v>30</v>
      </c>
      <c r="C593" s="1">
        <v>15.5</v>
      </c>
      <c r="D593" s="1">
        <v>11.1</v>
      </c>
      <c r="E593" s="2">
        <f t="shared" si="18"/>
        <v>-4.4000000000000004</v>
      </c>
      <c r="F593" s="3">
        <f t="shared" si="19"/>
        <v>-0.28387096774193549</v>
      </c>
    </row>
    <row r="594" spans="2:6">
      <c r="B594" s="11" t="s">
        <v>31</v>
      </c>
      <c r="C594" s="12">
        <v>18461.586999999996</v>
      </c>
      <c r="D594" s="12">
        <v>18495.346000000001</v>
      </c>
      <c r="E594" s="2">
        <f t="shared" si="18"/>
        <v>33.759000000005472</v>
      </c>
      <c r="F594" s="3">
        <f t="shared" si="19"/>
        <v>1.8286076922859058E-3</v>
      </c>
    </row>
    <row r="595" spans="2:6">
      <c r="B595" s="11" t="s">
        <v>32</v>
      </c>
      <c r="C595" s="12">
        <v>1091.6600000000001</v>
      </c>
      <c r="D595" s="12">
        <v>1385.6650000000004</v>
      </c>
      <c r="E595" s="2">
        <f t="shared" si="18"/>
        <v>294.00500000000034</v>
      </c>
      <c r="F595" s="3">
        <f t="shared" si="19"/>
        <v>0.26931920194932518</v>
      </c>
    </row>
    <row r="596" spans="2:6">
      <c r="B596" s="11" t="s">
        <v>33</v>
      </c>
      <c r="C596" s="12">
        <v>816.35</v>
      </c>
      <c r="D596" s="12">
        <v>797.25</v>
      </c>
      <c r="E596" s="2">
        <f t="shared" si="18"/>
        <v>-19.100000000000023</v>
      </c>
      <c r="F596" s="3">
        <f t="shared" si="19"/>
        <v>-2.3396827341213969E-2</v>
      </c>
    </row>
    <row r="597" spans="2:6">
      <c r="B597" s="7" t="s">
        <v>338</v>
      </c>
      <c r="C597" s="8">
        <v>148545.63900000002</v>
      </c>
      <c r="D597" s="8">
        <v>153479.875</v>
      </c>
      <c r="E597" s="9">
        <f t="shared" si="18"/>
        <v>4934.2359999999753</v>
      </c>
      <c r="F597" s="10">
        <f t="shared" si="19"/>
        <v>3.32169697691359E-2</v>
      </c>
    </row>
    <row r="598" spans="2:6">
      <c r="B598" s="11" t="s">
        <v>9</v>
      </c>
      <c r="C598" s="12">
        <v>119206.02100000001</v>
      </c>
      <c r="D598" s="12">
        <v>121818.51</v>
      </c>
      <c r="E598" s="2">
        <f t="shared" si="18"/>
        <v>2612.4889999999868</v>
      </c>
      <c r="F598" s="3">
        <f t="shared" si="19"/>
        <v>2.191574702422109E-2</v>
      </c>
    </row>
    <row r="599" spans="2:6">
      <c r="B599" s="13" t="s">
        <v>10</v>
      </c>
      <c r="C599" s="1">
        <v>67936.562000000005</v>
      </c>
      <c r="D599" s="1">
        <v>68114.815000000002</v>
      </c>
      <c r="E599" s="2">
        <f t="shared" si="18"/>
        <v>178.25299999999697</v>
      </c>
      <c r="F599" s="3">
        <f t="shared" si="19"/>
        <v>2.6238154353468309E-3</v>
      </c>
    </row>
    <row r="600" spans="2:6">
      <c r="B600" s="13" t="s">
        <v>11</v>
      </c>
      <c r="C600" s="1">
        <v>35174.597999999998</v>
      </c>
      <c r="D600" s="1">
        <v>35938.775999999998</v>
      </c>
      <c r="E600" s="2">
        <f t="shared" si="18"/>
        <v>764.17799999999988</v>
      </c>
      <c r="F600" s="3">
        <f t="shared" si="19"/>
        <v>2.1725280271859822E-2</v>
      </c>
    </row>
    <row r="601" spans="2:6">
      <c r="B601" s="13" t="s">
        <v>12</v>
      </c>
      <c r="C601" s="1">
        <v>10514.25</v>
      </c>
      <c r="D601" s="1">
        <v>11091.199999999999</v>
      </c>
      <c r="E601" s="2">
        <f t="shared" si="18"/>
        <v>576.94999999999891</v>
      </c>
      <c r="F601" s="3">
        <f t="shared" si="19"/>
        <v>5.4873148346291832E-2</v>
      </c>
    </row>
    <row r="602" spans="2:6">
      <c r="B602" s="13" t="s">
        <v>13</v>
      </c>
      <c r="C602" s="1">
        <v>3735.5810000000001</v>
      </c>
      <c r="D602" s="1">
        <v>4346.1190000000006</v>
      </c>
      <c r="E602" s="2">
        <f t="shared" si="18"/>
        <v>610.53800000000047</v>
      </c>
      <c r="F602" s="3">
        <f t="shared" si="19"/>
        <v>0.16343856551363775</v>
      </c>
    </row>
    <row r="603" spans="2:6">
      <c r="B603" s="13" t="s">
        <v>14</v>
      </c>
      <c r="C603" s="1">
        <v>1190.25</v>
      </c>
      <c r="D603" s="1">
        <v>1437.95</v>
      </c>
      <c r="E603" s="2">
        <f t="shared" si="18"/>
        <v>247.70000000000005</v>
      </c>
      <c r="F603" s="3">
        <f t="shared" si="19"/>
        <v>0.20810754043268226</v>
      </c>
    </row>
    <row r="604" spans="2:6">
      <c r="B604" s="13" t="s">
        <v>15</v>
      </c>
      <c r="C604" s="1">
        <v>261.53999999999996</v>
      </c>
      <c r="D604" s="1">
        <v>427.44</v>
      </c>
      <c r="E604" s="2">
        <f t="shared" si="18"/>
        <v>165.90000000000003</v>
      </c>
      <c r="F604" s="3">
        <f t="shared" si="19"/>
        <v>0.63431979811883477</v>
      </c>
    </row>
    <row r="605" spans="2:6">
      <c r="B605" s="13" t="s">
        <v>16</v>
      </c>
      <c r="C605" s="1">
        <v>268.19</v>
      </c>
      <c r="D605" s="1">
        <v>332.90499999999997</v>
      </c>
      <c r="E605" s="2">
        <f t="shared" si="18"/>
        <v>64.714999999999975</v>
      </c>
      <c r="F605" s="3">
        <f t="shared" si="19"/>
        <v>0.24130280771095111</v>
      </c>
    </row>
    <row r="606" spans="2:6">
      <c r="B606" s="13" t="s">
        <v>17</v>
      </c>
      <c r="C606" s="1">
        <v>125.05000000000001</v>
      </c>
      <c r="D606" s="1">
        <v>129.30499999999998</v>
      </c>
      <c r="E606" s="2">
        <f t="shared" si="18"/>
        <v>4.254999999999967</v>
      </c>
      <c r="F606" s="3">
        <f t="shared" si="19"/>
        <v>3.4026389444222045E-2</v>
      </c>
    </row>
    <row r="607" spans="2:6">
      <c r="B607" s="11" t="s">
        <v>18</v>
      </c>
      <c r="C607" s="12">
        <v>22922.125</v>
      </c>
      <c r="D607" s="12">
        <v>25026.469999999998</v>
      </c>
      <c r="E607" s="2">
        <f t="shared" si="18"/>
        <v>2104.3449999999975</v>
      </c>
      <c r="F607" s="3">
        <f t="shared" si="19"/>
        <v>9.1804097569487889E-2</v>
      </c>
    </row>
    <row r="608" spans="2:6">
      <c r="B608" s="13" t="s">
        <v>19</v>
      </c>
      <c r="C608" s="1">
        <v>7728.65</v>
      </c>
      <c r="D608" s="1">
        <v>8661.1</v>
      </c>
      <c r="E608" s="2">
        <f t="shared" si="18"/>
        <v>932.45000000000073</v>
      </c>
      <c r="F608" s="3">
        <f t="shared" si="19"/>
        <v>0.12064849617979864</v>
      </c>
    </row>
    <row r="609" spans="2:6">
      <c r="B609" s="13" t="s">
        <v>22</v>
      </c>
      <c r="C609" s="1">
        <v>3083.7400000000002</v>
      </c>
      <c r="D609" s="1">
        <v>3464.7100000000005</v>
      </c>
      <c r="E609" s="2">
        <f t="shared" si="18"/>
        <v>380.97000000000025</v>
      </c>
      <c r="F609" s="3">
        <f t="shared" si="19"/>
        <v>0.12354154370991077</v>
      </c>
    </row>
    <row r="610" spans="2:6">
      <c r="B610" s="13" t="s">
        <v>20</v>
      </c>
      <c r="C610" s="1">
        <v>2888.4500000000003</v>
      </c>
      <c r="D610" s="1">
        <v>3027.2999999999997</v>
      </c>
      <c r="E610" s="2">
        <f t="shared" si="18"/>
        <v>138.84999999999945</v>
      </c>
      <c r="F610" s="3">
        <f t="shared" si="19"/>
        <v>4.8070764596928953E-2</v>
      </c>
    </row>
    <row r="611" spans="2:6">
      <c r="B611" s="13" t="s">
        <v>21</v>
      </c>
      <c r="C611" s="1">
        <v>2905.1000000000004</v>
      </c>
      <c r="D611" s="1">
        <v>2559.9499999999998</v>
      </c>
      <c r="E611" s="2">
        <f t="shared" si="18"/>
        <v>-345.15000000000055</v>
      </c>
      <c r="F611" s="3">
        <f t="shared" si="19"/>
        <v>-0.11880830264018467</v>
      </c>
    </row>
    <row r="612" spans="2:6">
      <c r="B612" s="13" t="s">
        <v>23</v>
      </c>
      <c r="C612" s="1">
        <v>1403.9349999999999</v>
      </c>
      <c r="D612" s="1">
        <v>1845.5650000000001</v>
      </c>
      <c r="E612" s="2">
        <f t="shared" si="18"/>
        <v>441.63000000000011</v>
      </c>
      <c r="F612" s="3">
        <f t="shared" si="19"/>
        <v>0.31456584528486015</v>
      </c>
    </row>
    <row r="613" spans="2:6">
      <c r="B613" s="13" t="s">
        <v>24</v>
      </c>
      <c r="C613" s="1">
        <v>1578.7199999999998</v>
      </c>
      <c r="D613" s="1">
        <v>1579.5400000000002</v>
      </c>
      <c r="E613" s="2">
        <f t="shared" si="18"/>
        <v>0.82000000000039108</v>
      </c>
      <c r="F613" s="3">
        <f t="shared" si="19"/>
        <v>5.194081281040281E-4</v>
      </c>
    </row>
    <row r="614" spans="2:6">
      <c r="B614" s="13" t="s">
        <v>26</v>
      </c>
      <c r="C614" s="1">
        <v>1241.42</v>
      </c>
      <c r="D614" s="1">
        <v>1421.8750000000002</v>
      </c>
      <c r="E614" s="2">
        <f t="shared" si="18"/>
        <v>180.45500000000015</v>
      </c>
      <c r="F614" s="3">
        <f t="shared" si="19"/>
        <v>0.14536176314220822</v>
      </c>
    </row>
    <row r="615" spans="2:6">
      <c r="B615" s="13" t="s">
        <v>25</v>
      </c>
      <c r="C615" s="1">
        <v>1077.5</v>
      </c>
      <c r="D615" s="1">
        <v>1147.1500000000001</v>
      </c>
      <c r="E615" s="2">
        <f t="shared" si="18"/>
        <v>69.650000000000091</v>
      </c>
      <c r="F615" s="3">
        <f t="shared" si="19"/>
        <v>6.4640371229698457E-2</v>
      </c>
    </row>
    <row r="616" spans="2:6">
      <c r="B616" s="13" t="s">
        <v>27</v>
      </c>
      <c r="C616" s="1">
        <v>391.1</v>
      </c>
      <c r="D616" s="1">
        <v>615.9</v>
      </c>
      <c r="E616" s="2">
        <f t="shared" si="18"/>
        <v>224.79999999999995</v>
      </c>
      <c r="F616" s="3">
        <f t="shared" si="19"/>
        <v>0.57478905650728696</v>
      </c>
    </row>
    <row r="617" spans="2:6">
      <c r="B617" s="13" t="s">
        <v>28</v>
      </c>
      <c r="C617" s="1">
        <v>360.04999999999995</v>
      </c>
      <c r="D617" s="1">
        <v>419.74999999999994</v>
      </c>
      <c r="E617" s="2">
        <f t="shared" si="18"/>
        <v>59.699999999999989</v>
      </c>
      <c r="F617" s="3">
        <f t="shared" si="19"/>
        <v>0.16581030412442715</v>
      </c>
    </row>
    <row r="618" spans="2:6">
      <c r="B618" s="13" t="s">
        <v>29</v>
      </c>
      <c r="C618" s="1">
        <v>246.96</v>
      </c>
      <c r="D618" s="1">
        <v>262.33</v>
      </c>
      <c r="E618" s="2">
        <f t="shared" si="18"/>
        <v>15.369999999999976</v>
      </c>
      <c r="F618" s="3">
        <f t="shared" si="19"/>
        <v>6.2236799481697344E-2</v>
      </c>
    </row>
    <row r="619" spans="2:6">
      <c r="B619" s="13" t="s">
        <v>30</v>
      </c>
      <c r="C619" s="1">
        <v>16.5</v>
      </c>
      <c r="D619" s="1">
        <v>21.299999999999997</v>
      </c>
      <c r="E619" s="2">
        <f t="shared" si="18"/>
        <v>4.7999999999999972</v>
      </c>
      <c r="F619" s="3">
        <f t="shared" si="19"/>
        <v>0.29090909090909073</v>
      </c>
    </row>
    <row r="620" spans="2:6">
      <c r="B620" s="11" t="s">
        <v>31</v>
      </c>
      <c r="C620" s="12">
        <v>4409.3230000000012</v>
      </c>
      <c r="D620" s="12">
        <v>4562.2700000000004</v>
      </c>
      <c r="E620" s="2">
        <f t="shared" si="18"/>
        <v>152.94699999999921</v>
      </c>
      <c r="F620" s="3">
        <f t="shared" si="19"/>
        <v>3.4687184404499097E-2</v>
      </c>
    </row>
    <row r="621" spans="2:6">
      <c r="B621" s="11" t="s">
        <v>32</v>
      </c>
      <c r="C621" s="12">
        <v>1069.6450000000002</v>
      </c>
      <c r="D621" s="12">
        <v>1147.6000000000004</v>
      </c>
      <c r="E621" s="2">
        <f t="shared" si="18"/>
        <v>77.955000000000155</v>
      </c>
      <c r="F621" s="3">
        <f t="shared" si="19"/>
        <v>7.2879319774317775E-2</v>
      </c>
    </row>
    <row r="622" spans="2:6">
      <c r="B622" s="11" t="s">
        <v>33</v>
      </c>
      <c r="C622" s="12">
        <v>938.52500000000009</v>
      </c>
      <c r="D622" s="12">
        <v>925.02499999999998</v>
      </c>
      <c r="E622" s="2">
        <f t="shared" si="18"/>
        <v>-13.500000000000114</v>
      </c>
      <c r="F622" s="3">
        <f t="shared" si="19"/>
        <v>-1.4384273194640647E-2</v>
      </c>
    </row>
    <row r="623" spans="2:6">
      <c r="B623" s="7" t="s">
        <v>339</v>
      </c>
      <c r="C623" s="8">
        <v>151413.38399999999</v>
      </c>
      <c r="D623" s="8">
        <v>157422.68699999998</v>
      </c>
      <c r="E623" s="9">
        <f t="shared" si="18"/>
        <v>6009.3029999999853</v>
      </c>
      <c r="F623" s="10">
        <f t="shared" si="19"/>
        <v>3.9688056902552192E-2</v>
      </c>
    </row>
    <row r="624" spans="2:6">
      <c r="B624" s="11" t="s">
        <v>9</v>
      </c>
      <c r="C624" s="12">
        <v>126527.755</v>
      </c>
      <c r="D624" s="12">
        <v>131269.25199999998</v>
      </c>
      <c r="E624" s="2">
        <f t="shared" si="18"/>
        <v>4741.4969999999739</v>
      </c>
      <c r="F624" s="3">
        <f t="shared" si="19"/>
        <v>3.7473967668200339E-2</v>
      </c>
    </row>
    <row r="625" spans="2:6">
      <c r="B625" s="13" t="s">
        <v>10</v>
      </c>
      <c r="C625" s="1">
        <v>77727.169000000009</v>
      </c>
      <c r="D625" s="1">
        <v>80125.762999999992</v>
      </c>
      <c r="E625" s="2">
        <f t="shared" si="18"/>
        <v>2398.5939999999828</v>
      </c>
      <c r="F625" s="3">
        <f t="shared" si="19"/>
        <v>3.0859145275186628E-2</v>
      </c>
    </row>
    <row r="626" spans="2:6">
      <c r="B626" s="13" t="s">
        <v>11</v>
      </c>
      <c r="C626" s="1">
        <v>34456.459000000003</v>
      </c>
      <c r="D626" s="1">
        <v>35516.282999999996</v>
      </c>
      <c r="E626" s="2">
        <f t="shared" si="18"/>
        <v>1059.8239999999932</v>
      </c>
      <c r="F626" s="3">
        <f t="shared" si="19"/>
        <v>3.0758355059061441E-2</v>
      </c>
    </row>
    <row r="627" spans="2:6">
      <c r="B627" s="13" t="s">
        <v>12</v>
      </c>
      <c r="C627" s="1">
        <v>8864.6750000000011</v>
      </c>
      <c r="D627" s="1">
        <v>9570.6</v>
      </c>
      <c r="E627" s="2">
        <f t="shared" si="18"/>
        <v>705.92499999999927</v>
      </c>
      <c r="F627" s="3">
        <f t="shared" si="19"/>
        <v>7.9633489101405205E-2</v>
      </c>
    </row>
    <row r="628" spans="2:6">
      <c r="B628" s="13" t="s">
        <v>13</v>
      </c>
      <c r="C628" s="1">
        <v>4013.5320000000002</v>
      </c>
      <c r="D628" s="1">
        <v>4238.8910000000005</v>
      </c>
      <c r="E628" s="2">
        <f t="shared" si="18"/>
        <v>225.35900000000038</v>
      </c>
      <c r="F628" s="3">
        <f t="shared" si="19"/>
        <v>5.6149795242694062E-2</v>
      </c>
    </row>
    <row r="629" spans="2:6">
      <c r="B629" s="13" t="s">
        <v>14</v>
      </c>
      <c r="C629" s="1">
        <v>897.75</v>
      </c>
      <c r="D629" s="1">
        <v>937.85</v>
      </c>
      <c r="E629" s="2">
        <f t="shared" si="18"/>
        <v>40.100000000000023</v>
      </c>
      <c r="F629" s="3">
        <f t="shared" si="19"/>
        <v>4.4667223614592064E-2</v>
      </c>
    </row>
    <row r="630" spans="2:6">
      <c r="B630" s="13" t="s">
        <v>16</v>
      </c>
      <c r="C630" s="1">
        <v>300.22000000000003</v>
      </c>
      <c r="D630" s="1">
        <v>414.78999999999996</v>
      </c>
      <c r="E630" s="2">
        <f t="shared" si="18"/>
        <v>114.56999999999994</v>
      </c>
      <c r="F630" s="3">
        <f t="shared" si="19"/>
        <v>0.38162014522683341</v>
      </c>
    </row>
    <row r="631" spans="2:6">
      <c r="B631" s="13" t="s">
        <v>15</v>
      </c>
      <c r="C631" s="1">
        <v>230.3</v>
      </c>
      <c r="D631" s="1">
        <v>404.72999999999996</v>
      </c>
      <c r="E631" s="2">
        <f t="shared" si="18"/>
        <v>174.42999999999995</v>
      </c>
      <c r="F631" s="3">
        <f t="shared" si="19"/>
        <v>0.75740338688666931</v>
      </c>
    </row>
    <row r="632" spans="2:6">
      <c r="B632" s="13" t="s">
        <v>17</v>
      </c>
      <c r="C632" s="1">
        <v>37.65</v>
      </c>
      <c r="D632" s="1">
        <v>60.345000000000006</v>
      </c>
      <c r="E632" s="2">
        <f t="shared" si="18"/>
        <v>22.695000000000007</v>
      </c>
      <c r="F632" s="3">
        <f t="shared" si="19"/>
        <v>0.60278884462151416</v>
      </c>
    </row>
    <row r="633" spans="2:6">
      <c r="B633" s="11" t="s">
        <v>18</v>
      </c>
      <c r="C633" s="12">
        <v>16833.3</v>
      </c>
      <c r="D633" s="12">
        <v>17863.54</v>
      </c>
      <c r="E633" s="2">
        <f t="shared" si="18"/>
        <v>1030.2400000000016</v>
      </c>
      <c r="F633" s="3">
        <f t="shared" si="19"/>
        <v>6.1202497430688077E-2</v>
      </c>
    </row>
    <row r="634" spans="2:6">
      <c r="B634" s="13" t="s">
        <v>19</v>
      </c>
      <c r="C634" s="1">
        <v>4209.95</v>
      </c>
      <c r="D634" s="1">
        <v>4795.3</v>
      </c>
      <c r="E634" s="2">
        <f t="shared" si="18"/>
        <v>585.35000000000036</v>
      </c>
      <c r="F634" s="3">
        <f t="shared" si="19"/>
        <v>0.13903965605292234</v>
      </c>
    </row>
    <row r="635" spans="2:6">
      <c r="B635" s="13" t="s">
        <v>21</v>
      </c>
      <c r="C635" s="1">
        <v>2829.1</v>
      </c>
      <c r="D635" s="1">
        <v>2791.6899999999996</v>
      </c>
      <c r="E635" s="2">
        <f t="shared" si="18"/>
        <v>-37.410000000000309</v>
      </c>
      <c r="F635" s="3">
        <f t="shared" si="19"/>
        <v>-1.3223286557562585E-2</v>
      </c>
    </row>
    <row r="636" spans="2:6">
      <c r="B636" s="13" t="s">
        <v>20</v>
      </c>
      <c r="C636" s="1">
        <v>2158.1999999999998</v>
      </c>
      <c r="D636" s="1">
        <v>2141.65</v>
      </c>
      <c r="E636" s="2">
        <f t="shared" si="18"/>
        <v>-16.549999999999727</v>
      </c>
      <c r="F636" s="3">
        <f t="shared" si="19"/>
        <v>-7.6684273931979094E-3</v>
      </c>
    </row>
    <row r="637" spans="2:6">
      <c r="B637" s="13" t="s">
        <v>24</v>
      </c>
      <c r="C637" s="1">
        <v>2245.85</v>
      </c>
      <c r="D637" s="1">
        <v>2111.17</v>
      </c>
      <c r="E637" s="2">
        <f t="shared" si="18"/>
        <v>-134.67999999999984</v>
      </c>
      <c r="F637" s="3">
        <f t="shared" si="19"/>
        <v>-5.996838613442565E-2</v>
      </c>
    </row>
    <row r="638" spans="2:6">
      <c r="B638" s="13" t="s">
        <v>22</v>
      </c>
      <c r="C638" s="1">
        <v>1624.97</v>
      </c>
      <c r="D638" s="1">
        <v>1764.22</v>
      </c>
      <c r="E638" s="2">
        <f t="shared" si="18"/>
        <v>139.25</v>
      </c>
      <c r="F638" s="3">
        <f t="shared" si="19"/>
        <v>8.5693889733348919E-2</v>
      </c>
    </row>
    <row r="639" spans="2:6">
      <c r="B639" s="13" t="s">
        <v>23</v>
      </c>
      <c r="C639" s="1">
        <v>954.93</v>
      </c>
      <c r="D639" s="1">
        <v>1258.6399999999999</v>
      </c>
      <c r="E639" s="2">
        <f t="shared" si="18"/>
        <v>303.70999999999992</v>
      </c>
      <c r="F639" s="3">
        <f t="shared" si="19"/>
        <v>0.31804425455268964</v>
      </c>
    </row>
    <row r="640" spans="2:6">
      <c r="B640" s="13" t="s">
        <v>26</v>
      </c>
      <c r="C640" s="1">
        <v>1143.0099999999998</v>
      </c>
      <c r="D640" s="1">
        <v>1163.9000000000001</v>
      </c>
      <c r="E640" s="2">
        <f t="shared" si="18"/>
        <v>20.890000000000327</v>
      </c>
      <c r="F640" s="3">
        <f t="shared" si="19"/>
        <v>1.8276305544133762E-2</v>
      </c>
    </row>
    <row r="641" spans="2:6">
      <c r="B641" s="13" t="s">
        <v>25</v>
      </c>
      <c r="C641" s="1">
        <v>918.2</v>
      </c>
      <c r="D641" s="1">
        <v>917.90000000000009</v>
      </c>
      <c r="E641" s="2">
        <f t="shared" si="18"/>
        <v>-0.29999999999995453</v>
      </c>
      <c r="F641" s="3">
        <f t="shared" si="19"/>
        <v>-3.2672620344146647E-4</v>
      </c>
    </row>
    <row r="642" spans="2:6">
      <c r="B642" s="13" t="s">
        <v>27</v>
      </c>
      <c r="C642" s="1">
        <v>373.6</v>
      </c>
      <c r="D642" s="1">
        <v>524.9</v>
      </c>
      <c r="E642" s="2">
        <f t="shared" si="18"/>
        <v>151.29999999999995</v>
      </c>
      <c r="F642" s="3">
        <f t="shared" si="19"/>
        <v>0.40497858672376857</v>
      </c>
    </row>
    <row r="643" spans="2:6">
      <c r="B643" s="13" t="s">
        <v>28</v>
      </c>
      <c r="C643" s="1">
        <v>244.7</v>
      </c>
      <c r="D643" s="1">
        <v>266.95000000000005</v>
      </c>
      <c r="E643" s="2">
        <f t="shared" si="18"/>
        <v>22.250000000000057</v>
      </c>
      <c r="F643" s="3">
        <f t="shared" si="19"/>
        <v>9.0927666530445678E-2</v>
      </c>
    </row>
    <row r="644" spans="2:6">
      <c r="B644" s="13" t="s">
        <v>29</v>
      </c>
      <c r="C644" s="1">
        <v>105.39</v>
      </c>
      <c r="D644" s="1">
        <v>112.72</v>
      </c>
      <c r="E644" s="2">
        <f t="shared" si="18"/>
        <v>7.3299999999999983</v>
      </c>
      <c r="F644" s="3">
        <f t="shared" si="19"/>
        <v>6.9551190815067832E-2</v>
      </c>
    </row>
    <row r="645" spans="2:6">
      <c r="B645" s="13" t="s">
        <v>30</v>
      </c>
      <c r="C645" s="1">
        <v>25.4</v>
      </c>
      <c r="D645" s="1">
        <v>14.5</v>
      </c>
      <c r="E645" s="2">
        <f t="shared" si="18"/>
        <v>-10.899999999999999</v>
      </c>
      <c r="F645" s="3">
        <f t="shared" si="19"/>
        <v>-0.42913385826771649</v>
      </c>
    </row>
    <row r="646" spans="2:6">
      <c r="B646" s="11" t="s">
        <v>31</v>
      </c>
      <c r="C646" s="12">
        <v>6382.2889999999998</v>
      </c>
      <c r="D646" s="12">
        <v>6347.5250000000005</v>
      </c>
      <c r="E646" s="2">
        <f t="shared" ref="E646:E709" si="20">D646-C646</f>
        <v>-34.763999999999214</v>
      </c>
      <c r="F646" s="3">
        <f t="shared" ref="F646:F709" si="21">E646/C646</f>
        <v>-5.4469485791068398E-3</v>
      </c>
    </row>
    <row r="647" spans="2:6">
      <c r="B647" s="11" t="s">
        <v>32</v>
      </c>
      <c r="C647" s="12">
        <v>888.24</v>
      </c>
      <c r="D647" s="12">
        <v>1143.7950000000003</v>
      </c>
      <c r="E647" s="2">
        <f t="shared" si="20"/>
        <v>255.55500000000029</v>
      </c>
      <c r="F647" s="3">
        <f t="shared" si="21"/>
        <v>0.28770940286409113</v>
      </c>
    </row>
    <row r="648" spans="2:6">
      <c r="B648" s="11" t="s">
        <v>33</v>
      </c>
      <c r="C648" s="12">
        <v>781.8</v>
      </c>
      <c r="D648" s="12">
        <v>798.57499999999993</v>
      </c>
      <c r="E648" s="2">
        <f t="shared" si="20"/>
        <v>16.774999999999977</v>
      </c>
      <c r="F648" s="3">
        <f t="shared" si="21"/>
        <v>2.145689434638012E-2</v>
      </c>
    </row>
    <row r="649" spans="2:6">
      <c r="B649" s="7" t="s">
        <v>340</v>
      </c>
      <c r="C649" s="8">
        <v>251271.79700000002</v>
      </c>
      <c r="D649" s="8">
        <v>247693.546</v>
      </c>
      <c r="E649" s="9">
        <f t="shared" si="20"/>
        <v>-3578.2510000000184</v>
      </c>
      <c r="F649" s="10">
        <f t="shared" si="21"/>
        <v>-1.424055959610946E-2</v>
      </c>
    </row>
    <row r="650" spans="2:6">
      <c r="B650" s="11" t="s">
        <v>9</v>
      </c>
      <c r="C650" s="12">
        <v>197941.46000000002</v>
      </c>
      <c r="D650" s="12">
        <v>193852.467</v>
      </c>
      <c r="E650" s="2">
        <f t="shared" si="20"/>
        <v>-4088.9930000000168</v>
      </c>
      <c r="F650" s="3">
        <f t="shared" si="21"/>
        <v>-2.0657587349310329E-2</v>
      </c>
    </row>
    <row r="651" spans="2:6">
      <c r="B651" s="13" t="s">
        <v>10</v>
      </c>
      <c r="C651" s="1">
        <v>129103.00200000001</v>
      </c>
      <c r="D651" s="1">
        <v>124631.753</v>
      </c>
      <c r="E651" s="2">
        <f t="shared" si="20"/>
        <v>-4471.2490000000107</v>
      </c>
      <c r="F651" s="3">
        <f t="shared" si="21"/>
        <v>-3.4633191565909605E-2</v>
      </c>
    </row>
    <row r="652" spans="2:6">
      <c r="B652" s="13" t="s">
        <v>11</v>
      </c>
      <c r="C652" s="1">
        <v>48905.088000000003</v>
      </c>
      <c r="D652" s="1">
        <v>47950.938999999998</v>
      </c>
      <c r="E652" s="2">
        <f t="shared" si="20"/>
        <v>-954.14900000000489</v>
      </c>
      <c r="F652" s="3">
        <f t="shared" si="21"/>
        <v>-1.951021946837116E-2</v>
      </c>
    </row>
    <row r="653" spans="2:6">
      <c r="B653" s="13" t="s">
        <v>12</v>
      </c>
      <c r="C653" s="1">
        <v>12241.349999999999</v>
      </c>
      <c r="D653" s="1">
        <v>13042.525</v>
      </c>
      <c r="E653" s="2">
        <f t="shared" si="20"/>
        <v>801.17500000000109</v>
      </c>
      <c r="F653" s="3">
        <f t="shared" si="21"/>
        <v>6.5448255298639541E-2</v>
      </c>
    </row>
    <row r="654" spans="2:6">
      <c r="B654" s="13" t="s">
        <v>13</v>
      </c>
      <c r="C654" s="1">
        <v>4470.6000000000004</v>
      </c>
      <c r="D654" s="1">
        <v>4771.2300000000005</v>
      </c>
      <c r="E654" s="2">
        <f t="shared" si="20"/>
        <v>300.63000000000011</v>
      </c>
      <c r="F654" s="3">
        <f t="shared" si="21"/>
        <v>6.7246007247349374E-2</v>
      </c>
    </row>
    <row r="655" spans="2:6">
      <c r="B655" s="13" t="s">
        <v>14</v>
      </c>
      <c r="C655" s="1">
        <v>1795.125</v>
      </c>
      <c r="D655" s="1">
        <v>1801.1500000000003</v>
      </c>
      <c r="E655" s="2">
        <f t="shared" si="20"/>
        <v>6.0250000000003183</v>
      </c>
      <c r="F655" s="3">
        <f t="shared" si="21"/>
        <v>3.3563122345242357E-3</v>
      </c>
    </row>
    <row r="656" spans="2:6">
      <c r="B656" s="13" t="s">
        <v>15</v>
      </c>
      <c r="C656" s="1">
        <v>930.53499999999997</v>
      </c>
      <c r="D656" s="1">
        <v>1068.1199999999999</v>
      </c>
      <c r="E656" s="2">
        <f t="shared" si="20"/>
        <v>137.58499999999992</v>
      </c>
      <c r="F656" s="3">
        <f t="shared" si="21"/>
        <v>0.14785580338192536</v>
      </c>
    </row>
    <row r="657" spans="2:6">
      <c r="B657" s="13" t="s">
        <v>16</v>
      </c>
      <c r="C657" s="1">
        <v>350.685</v>
      </c>
      <c r="D657" s="1">
        <v>421.63</v>
      </c>
      <c r="E657" s="2">
        <f t="shared" si="20"/>
        <v>70.944999999999993</v>
      </c>
      <c r="F657" s="3">
        <f t="shared" si="21"/>
        <v>0.20230406204998785</v>
      </c>
    </row>
    <row r="658" spans="2:6">
      <c r="B658" s="13" t="s">
        <v>17</v>
      </c>
      <c r="C658" s="1">
        <v>145.07500000000002</v>
      </c>
      <c r="D658" s="1">
        <v>165.12</v>
      </c>
      <c r="E658" s="2">
        <f t="shared" si="20"/>
        <v>20.044999999999987</v>
      </c>
      <c r="F658" s="3">
        <f t="shared" si="21"/>
        <v>0.13816991211442348</v>
      </c>
    </row>
    <row r="659" spans="2:6">
      <c r="B659" s="11" t="s">
        <v>18</v>
      </c>
      <c r="C659" s="12">
        <v>40829.125</v>
      </c>
      <c r="D659" s="12">
        <v>40383.480000000003</v>
      </c>
      <c r="E659" s="2">
        <f t="shared" si="20"/>
        <v>-445.6449999999968</v>
      </c>
      <c r="F659" s="3">
        <f t="shared" si="21"/>
        <v>-1.0914880002939E-2</v>
      </c>
    </row>
    <row r="660" spans="2:6">
      <c r="B660" s="13" t="s">
        <v>19</v>
      </c>
      <c r="C660" s="1">
        <v>11170.949999999999</v>
      </c>
      <c r="D660" s="1">
        <v>11047.85</v>
      </c>
      <c r="E660" s="2">
        <f t="shared" si="20"/>
        <v>-123.09999999999854</v>
      </c>
      <c r="F660" s="3">
        <f t="shared" si="21"/>
        <v>-1.1019653655239577E-2</v>
      </c>
    </row>
    <row r="661" spans="2:6">
      <c r="B661" s="13" t="s">
        <v>21</v>
      </c>
      <c r="C661" s="1">
        <v>6561.8899999999994</v>
      </c>
      <c r="D661" s="1">
        <v>6202.4500000000007</v>
      </c>
      <c r="E661" s="2">
        <f t="shared" si="20"/>
        <v>-359.43999999999869</v>
      </c>
      <c r="F661" s="3">
        <f t="shared" si="21"/>
        <v>-5.4776901167194011E-2</v>
      </c>
    </row>
    <row r="662" spans="2:6">
      <c r="B662" s="13" t="s">
        <v>22</v>
      </c>
      <c r="C662" s="1">
        <v>5398.630000000001</v>
      </c>
      <c r="D662" s="1">
        <v>5315.82</v>
      </c>
      <c r="E662" s="2">
        <f t="shared" si="20"/>
        <v>-82.81000000000131</v>
      </c>
      <c r="F662" s="3">
        <f t="shared" si="21"/>
        <v>-1.5339076765772296E-2</v>
      </c>
    </row>
    <row r="663" spans="2:6">
      <c r="B663" s="13" t="s">
        <v>20</v>
      </c>
      <c r="C663" s="1">
        <v>4740.8999999999996</v>
      </c>
      <c r="D663" s="1">
        <v>4726.5999999999995</v>
      </c>
      <c r="E663" s="2">
        <f t="shared" si="20"/>
        <v>-14.300000000000182</v>
      </c>
      <c r="F663" s="3">
        <f t="shared" si="21"/>
        <v>-3.0163049210065987E-3</v>
      </c>
    </row>
    <row r="664" spans="2:6">
      <c r="B664" s="13" t="s">
        <v>24</v>
      </c>
      <c r="C664" s="1">
        <v>4024.5000000000005</v>
      </c>
      <c r="D664" s="1">
        <v>4134.74</v>
      </c>
      <c r="E664" s="2">
        <f t="shared" si="20"/>
        <v>110.23999999999933</v>
      </c>
      <c r="F664" s="3">
        <f t="shared" si="21"/>
        <v>2.7392222636352173E-2</v>
      </c>
    </row>
    <row r="665" spans="2:6">
      <c r="B665" s="13" t="s">
        <v>23</v>
      </c>
      <c r="C665" s="1">
        <v>3070.6350000000002</v>
      </c>
      <c r="D665" s="1">
        <v>3118.3</v>
      </c>
      <c r="E665" s="2">
        <f t="shared" si="20"/>
        <v>47.664999999999964</v>
      </c>
      <c r="F665" s="3">
        <f t="shared" si="21"/>
        <v>1.552284787999875E-2</v>
      </c>
    </row>
    <row r="666" spans="2:6">
      <c r="B666" s="13" t="s">
        <v>26</v>
      </c>
      <c r="C666" s="1">
        <v>2566.8099999999995</v>
      </c>
      <c r="D666" s="1">
        <v>2501.6799999999998</v>
      </c>
      <c r="E666" s="2">
        <f t="shared" si="20"/>
        <v>-65.129999999999654</v>
      </c>
      <c r="F666" s="3">
        <f t="shared" si="21"/>
        <v>-2.5373907690869082E-2</v>
      </c>
    </row>
    <row r="667" spans="2:6">
      <c r="B667" s="13" t="s">
        <v>25</v>
      </c>
      <c r="C667" s="1">
        <v>1529.35</v>
      </c>
      <c r="D667" s="1">
        <v>1385.7</v>
      </c>
      <c r="E667" s="2">
        <f t="shared" si="20"/>
        <v>-143.64999999999986</v>
      </c>
      <c r="F667" s="3">
        <f t="shared" si="21"/>
        <v>-9.3928793278189995E-2</v>
      </c>
    </row>
    <row r="668" spans="2:6">
      <c r="B668" s="13" t="s">
        <v>27</v>
      </c>
      <c r="C668" s="1">
        <v>984.4</v>
      </c>
      <c r="D668" s="1">
        <v>1158.0000000000002</v>
      </c>
      <c r="E668" s="2">
        <f t="shared" si="20"/>
        <v>173.60000000000025</v>
      </c>
      <c r="F668" s="3">
        <f t="shared" si="21"/>
        <v>0.17635107679804984</v>
      </c>
    </row>
    <row r="669" spans="2:6">
      <c r="B669" s="13" t="s">
        <v>28</v>
      </c>
      <c r="C669" s="1">
        <v>528.30000000000007</v>
      </c>
      <c r="D669" s="1">
        <v>563.5</v>
      </c>
      <c r="E669" s="2">
        <f t="shared" si="20"/>
        <v>35.199999999999932</v>
      </c>
      <c r="F669" s="3">
        <f t="shared" si="21"/>
        <v>6.6628809388604826E-2</v>
      </c>
    </row>
    <row r="670" spans="2:6">
      <c r="B670" s="13" t="s">
        <v>29</v>
      </c>
      <c r="C670" s="1">
        <v>233.76</v>
      </c>
      <c r="D670" s="1">
        <v>222.54000000000002</v>
      </c>
      <c r="E670" s="2">
        <f t="shared" si="20"/>
        <v>-11.21999999999997</v>
      </c>
      <c r="F670" s="3">
        <f t="shared" si="21"/>
        <v>-4.799794661190953E-2</v>
      </c>
    </row>
    <row r="671" spans="2:6">
      <c r="B671" s="13" t="s">
        <v>30</v>
      </c>
      <c r="C671" s="1">
        <v>19</v>
      </c>
      <c r="D671" s="1">
        <v>6.3</v>
      </c>
      <c r="E671" s="2">
        <f t="shared" si="20"/>
        <v>-12.7</v>
      </c>
      <c r="F671" s="3">
        <f t="shared" si="21"/>
        <v>-0.66842105263157892</v>
      </c>
    </row>
    <row r="672" spans="2:6">
      <c r="B672" s="11" t="s">
        <v>31</v>
      </c>
      <c r="C672" s="12">
        <v>9938.8419999999987</v>
      </c>
      <c r="D672" s="12">
        <v>10961.653999999997</v>
      </c>
      <c r="E672" s="2">
        <f t="shared" si="20"/>
        <v>1022.8119999999981</v>
      </c>
      <c r="F672" s="3">
        <f t="shared" si="21"/>
        <v>0.10291058052839538</v>
      </c>
    </row>
    <row r="673" spans="2:6">
      <c r="B673" s="11" t="s">
        <v>33</v>
      </c>
      <c r="C673" s="12">
        <v>1426.0749999999998</v>
      </c>
      <c r="D673" s="12">
        <v>1321.5500000000002</v>
      </c>
      <c r="E673" s="2">
        <f t="shared" si="20"/>
        <v>-104.52499999999964</v>
      </c>
      <c r="F673" s="3">
        <f t="shared" si="21"/>
        <v>-7.3295584033097591E-2</v>
      </c>
    </row>
    <row r="674" spans="2:6">
      <c r="B674" s="11" t="s">
        <v>32</v>
      </c>
      <c r="C674" s="12">
        <v>1136.2950000000001</v>
      </c>
      <c r="D674" s="12">
        <v>1174.395</v>
      </c>
      <c r="E674" s="2">
        <f t="shared" si="20"/>
        <v>38.099999999999909</v>
      </c>
      <c r="F674" s="3">
        <f t="shared" si="21"/>
        <v>3.3530025213522816E-2</v>
      </c>
    </row>
    <row r="675" spans="2:6">
      <c r="B675" s="7" t="s">
        <v>341</v>
      </c>
      <c r="C675" s="8">
        <v>101980.29699999999</v>
      </c>
      <c r="D675" s="8">
        <v>108067.56200000001</v>
      </c>
      <c r="E675" s="9">
        <f t="shared" si="20"/>
        <v>6087.265000000014</v>
      </c>
      <c r="F675" s="10">
        <f t="shared" si="21"/>
        <v>5.9690598861464529E-2</v>
      </c>
    </row>
    <row r="676" spans="2:6">
      <c r="B676" s="11" t="s">
        <v>9</v>
      </c>
      <c r="C676" s="12">
        <v>81508.983999999997</v>
      </c>
      <c r="D676" s="12">
        <v>85315.574000000008</v>
      </c>
      <c r="E676" s="2">
        <f t="shared" si="20"/>
        <v>3806.5900000000111</v>
      </c>
      <c r="F676" s="3">
        <f t="shared" si="21"/>
        <v>4.6701477716861388E-2</v>
      </c>
    </row>
    <row r="677" spans="2:6">
      <c r="B677" s="13" t="s">
        <v>10</v>
      </c>
      <c r="C677" s="1">
        <v>55042.030999999995</v>
      </c>
      <c r="D677" s="1">
        <v>56358.48000000001</v>
      </c>
      <c r="E677" s="2">
        <f t="shared" si="20"/>
        <v>1316.4490000000151</v>
      </c>
      <c r="F677" s="3">
        <f t="shared" si="21"/>
        <v>2.3917158870827553E-2</v>
      </c>
    </row>
    <row r="678" spans="2:6">
      <c r="B678" s="13" t="s">
        <v>11</v>
      </c>
      <c r="C678" s="1">
        <v>19191.288</v>
      </c>
      <c r="D678" s="1">
        <v>20849.752</v>
      </c>
      <c r="E678" s="2">
        <f t="shared" si="20"/>
        <v>1658.4639999999999</v>
      </c>
      <c r="F678" s="3">
        <f t="shared" si="21"/>
        <v>8.6417545294510706E-2</v>
      </c>
    </row>
    <row r="679" spans="2:6">
      <c r="B679" s="13" t="s">
        <v>12</v>
      </c>
      <c r="C679" s="1">
        <v>4254.625</v>
      </c>
      <c r="D679" s="1">
        <v>4752.25</v>
      </c>
      <c r="E679" s="2">
        <f t="shared" si="20"/>
        <v>497.625</v>
      </c>
      <c r="F679" s="3">
        <f t="shared" si="21"/>
        <v>0.11696095425566296</v>
      </c>
    </row>
    <row r="680" spans="2:6">
      <c r="B680" s="13" t="s">
        <v>13</v>
      </c>
      <c r="C680" s="1">
        <v>2133.9850000000001</v>
      </c>
      <c r="D680" s="1">
        <v>2183.547</v>
      </c>
      <c r="E680" s="2">
        <f t="shared" si="20"/>
        <v>49.561999999999898</v>
      </c>
      <c r="F680" s="3">
        <f t="shared" si="21"/>
        <v>2.3225092959884862E-2</v>
      </c>
    </row>
    <row r="681" spans="2:6">
      <c r="B681" s="13" t="s">
        <v>14</v>
      </c>
      <c r="C681" s="1">
        <v>522</v>
      </c>
      <c r="D681" s="1">
        <v>699.7</v>
      </c>
      <c r="E681" s="2">
        <f t="shared" si="20"/>
        <v>177.70000000000005</v>
      </c>
      <c r="F681" s="3">
        <f t="shared" si="21"/>
        <v>0.34042145593869738</v>
      </c>
    </row>
    <row r="682" spans="2:6">
      <c r="B682" s="13" t="s">
        <v>15</v>
      </c>
      <c r="C682" s="1">
        <v>201.14999999999998</v>
      </c>
      <c r="D682" s="1">
        <v>289.68</v>
      </c>
      <c r="E682" s="2">
        <f t="shared" si="20"/>
        <v>88.53000000000003</v>
      </c>
      <c r="F682" s="3">
        <f t="shared" si="21"/>
        <v>0.44011931394481751</v>
      </c>
    </row>
    <row r="683" spans="2:6">
      <c r="B683" s="13" t="s">
        <v>16</v>
      </c>
      <c r="C683" s="1">
        <v>110.83000000000001</v>
      </c>
      <c r="D683" s="1">
        <v>122.56500000000001</v>
      </c>
      <c r="E683" s="2">
        <f t="shared" si="20"/>
        <v>11.734999999999999</v>
      </c>
      <c r="F683" s="3">
        <f t="shared" si="21"/>
        <v>0.10588288369575023</v>
      </c>
    </row>
    <row r="684" spans="2:6">
      <c r="B684" s="13" t="s">
        <v>17</v>
      </c>
      <c r="C684" s="1">
        <v>53.074999999999996</v>
      </c>
      <c r="D684" s="1">
        <v>59.599999999999994</v>
      </c>
      <c r="E684" s="2">
        <f t="shared" si="20"/>
        <v>6.5249999999999986</v>
      </c>
      <c r="F684" s="3">
        <f t="shared" si="21"/>
        <v>0.12293923692887422</v>
      </c>
    </row>
    <row r="685" spans="2:6">
      <c r="B685" s="11" t="s">
        <v>18</v>
      </c>
      <c r="C685" s="12">
        <v>16483.22</v>
      </c>
      <c r="D685" s="12">
        <v>18453.965</v>
      </c>
      <c r="E685" s="2">
        <f t="shared" si="20"/>
        <v>1970.744999999999</v>
      </c>
      <c r="F685" s="3">
        <f t="shared" si="21"/>
        <v>0.11956068049810649</v>
      </c>
    </row>
    <row r="686" spans="2:6">
      <c r="B686" s="13" t="s">
        <v>19</v>
      </c>
      <c r="C686" s="1">
        <v>4744.95</v>
      </c>
      <c r="D686" s="1">
        <v>5634.4000000000005</v>
      </c>
      <c r="E686" s="2">
        <f t="shared" si="20"/>
        <v>889.45000000000073</v>
      </c>
      <c r="F686" s="3">
        <f t="shared" si="21"/>
        <v>0.18745192257031176</v>
      </c>
    </row>
    <row r="687" spans="2:6">
      <c r="B687" s="13" t="s">
        <v>21</v>
      </c>
      <c r="C687" s="1">
        <v>2844.55</v>
      </c>
      <c r="D687" s="1">
        <v>2948.25</v>
      </c>
      <c r="E687" s="2">
        <f t="shared" si="20"/>
        <v>103.69999999999982</v>
      </c>
      <c r="F687" s="3">
        <f t="shared" si="21"/>
        <v>3.6455678402559213E-2</v>
      </c>
    </row>
    <row r="688" spans="2:6">
      <c r="B688" s="13" t="s">
        <v>22</v>
      </c>
      <c r="C688" s="1">
        <v>2145.25</v>
      </c>
      <c r="D688" s="1">
        <v>2313.85</v>
      </c>
      <c r="E688" s="2">
        <f t="shared" si="20"/>
        <v>168.59999999999991</v>
      </c>
      <c r="F688" s="3">
        <f t="shared" si="21"/>
        <v>7.8592238666822009E-2</v>
      </c>
    </row>
    <row r="689" spans="2:6">
      <c r="B689" s="13" t="s">
        <v>20</v>
      </c>
      <c r="C689" s="1">
        <v>1927.6999999999998</v>
      </c>
      <c r="D689" s="1">
        <v>2168.3000000000002</v>
      </c>
      <c r="E689" s="2">
        <f t="shared" si="20"/>
        <v>240.60000000000036</v>
      </c>
      <c r="F689" s="3">
        <f t="shared" si="21"/>
        <v>0.12481195206723057</v>
      </c>
    </row>
    <row r="690" spans="2:6">
      <c r="B690" s="13" t="s">
        <v>24</v>
      </c>
      <c r="C690" s="1">
        <v>1864.57</v>
      </c>
      <c r="D690" s="1">
        <v>2014.8799999999999</v>
      </c>
      <c r="E690" s="2">
        <f t="shared" si="20"/>
        <v>150.30999999999995</v>
      </c>
      <c r="F690" s="3">
        <f t="shared" si="21"/>
        <v>8.0613760813485119E-2</v>
      </c>
    </row>
    <row r="691" spans="2:6">
      <c r="B691" s="13" t="s">
        <v>26</v>
      </c>
      <c r="C691" s="1">
        <v>1041.1500000000001</v>
      </c>
      <c r="D691" s="1">
        <v>1099.92</v>
      </c>
      <c r="E691" s="2">
        <f t="shared" si="20"/>
        <v>58.769999999999982</v>
      </c>
      <c r="F691" s="3">
        <f t="shared" si="21"/>
        <v>5.6447197810113793E-2</v>
      </c>
    </row>
    <row r="692" spans="2:6">
      <c r="B692" s="13" t="s">
        <v>23</v>
      </c>
      <c r="C692" s="1">
        <v>992.05000000000018</v>
      </c>
      <c r="D692" s="1">
        <v>1094.9250000000002</v>
      </c>
      <c r="E692" s="2">
        <f t="shared" si="20"/>
        <v>102.875</v>
      </c>
      <c r="F692" s="3">
        <f t="shared" si="21"/>
        <v>0.10369941031198023</v>
      </c>
    </row>
    <row r="693" spans="2:6">
      <c r="B693" s="13" t="s">
        <v>25</v>
      </c>
      <c r="C693" s="1">
        <v>428.40000000000003</v>
      </c>
      <c r="D693" s="1">
        <v>537.70000000000005</v>
      </c>
      <c r="E693" s="2">
        <f t="shared" si="20"/>
        <v>109.30000000000001</v>
      </c>
      <c r="F693" s="3">
        <f t="shared" si="21"/>
        <v>0.25513538748832865</v>
      </c>
    </row>
    <row r="694" spans="2:6">
      <c r="B694" s="13" t="s">
        <v>27</v>
      </c>
      <c r="C694" s="1">
        <v>269.89999999999998</v>
      </c>
      <c r="D694" s="1">
        <v>361.40000000000003</v>
      </c>
      <c r="E694" s="2">
        <f t="shared" si="20"/>
        <v>91.500000000000057</v>
      </c>
      <c r="F694" s="3">
        <f t="shared" si="21"/>
        <v>0.33901444979622108</v>
      </c>
    </row>
    <row r="695" spans="2:6">
      <c r="B695" s="13" t="s">
        <v>28</v>
      </c>
      <c r="C695" s="1">
        <v>159.4</v>
      </c>
      <c r="D695" s="1">
        <v>178.89999999999998</v>
      </c>
      <c r="E695" s="2">
        <f t="shared" si="20"/>
        <v>19.499999999999972</v>
      </c>
      <c r="F695" s="3">
        <f t="shared" si="21"/>
        <v>0.12233375156838125</v>
      </c>
    </row>
    <row r="696" spans="2:6">
      <c r="B696" s="13" t="s">
        <v>29</v>
      </c>
      <c r="C696" s="1">
        <v>53.800000000000004</v>
      </c>
      <c r="D696" s="1">
        <v>86.839999999999989</v>
      </c>
      <c r="E696" s="2">
        <f t="shared" si="20"/>
        <v>33.039999999999985</v>
      </c>
      <c r="F696" s="3">
        <f t="shared" si="21"/>
        <v>0.61412639405204428</v>
      </c>
    </row>
    <row r="697" spans="2:6">
      <c r="B697" s="13" t="s">
        <v>30</v>
      </c>
      <c r="C697" s="1">
        <v>11.5</v>
      </c>
      <c r="D697" s="1">
        <v>14.599999999999998</v>
      </c>
      <c r="E697" s="2">
        <f t="shared" si="20"/>
        <v>3.0999999999999979</v>
      </c>
      <c r="F697" s="3">
        <f t="shared" si="21"/>
        <v>0.26956521739130418</v>
      </c>
    </row>
    <row r="698" spans="2:6">
      <c r="B698" s="11" t="s">
        <v>31</v>
      </c>
      <c r="C698" s="12">
        <v>3070.2329999999993</v>
      </c>
      <c r="D698" s="12">
        <v>3218.6630000000005</v>
      </c>
      <c r="E698" s="2">
        <f t="shared" si="20"/>
        <v>148.4300000000012</v>
      </c>
      <c r="F698" s="3">
        <f t="shared" si="21"/>
        <v>4.8344865031416585E-2</v>
      </c>
    </row>
    <row r="699" spans="2:6">
      <c r="B699" s="11" t="s">
        <v>33</v>
      </c>
      <c r="C699" s="12">
        <v>542.67500000000007</v>
      </c>
      <c r="D699" s="12">
        <v>567.29999999999995</v>
      </c>
      <c r="E699" s="2">
        <f t="shared" si="20"/>
        <v>24.624999999999886</v>
      </c>
      <c r="F699" s="3">
        <f t="shared" si="21"/>
        <v>4.5377067305477282E-2</v>
      </c>
    </row>
    <row r="700" spans="2:6">
      <c r="B700" s="11" t="s">
        <v>32</v>
      </c>
      <c r="C700" s="12">
        <v>375.18500000000006</v>
      </c>
      <c r="D700" s="12">
        <v>512.05999999999995</v>
      </c>
      <c r="E700" s="2">
        <f t="shared" si="20"/>
        <v>136.87499999999989</v>
      </c>
      <c r="F700" s="3">
        <f t="shared" si="21"/>
        <v>0.36482002212241926</v>
      </c>
    </row>
    <row r="701" spans="2:6">
      <c r="B701" s="7" t="s">
        <v>342</v>
      </c>
      <c r="C701" s="8">
        <v>280637.21199999994</v>
      </c>
      <c r="D701" s="8">
        <v>278337.65000000002</v>
      </c>
      <c r="E701" s="9">
        <f t="shared" si="20"/>
        <v>-2299.561999999918</v>
      </c>
      <c r="F701" s="10">
        <f t="shared" si="21"/>
        <v>-8.1940737068037818E-3</v>
      </c>
    </row>
    <row r="702" spans="2:6">
      <c r="B702" s="11" t="s">
        <v>9</v>
      </c>
      <c r="C702" s="12">
        <v>234116.91699999999</v>
      </c>
      <c r="D702" s="12">
        <v>232213.19700000001</v>
      </c>
      <c r="E702" s="2">
        <f t="shared" si="20"/>
        <v>-1903.7199999999721</v>
      </c>
      <c r="F702" s="3">
        <f t="shared" si="21"/>
        <v>-8.1314926934561178E-3</v>
      </c>
    </row>
    <row r="703" spans="2:6">
      <c r="B703" s="13" t="s">
        <v>10</v>
      </c>
      <c r="C703" s="1">
        <v>146202.962</v>
      </c>
      <c r="D703" s="1">
        <v>142924.57600000003</v>
      </c>
      <c r="E703" s="2">
        <f t="shared" si="20"/>
        <v>-3278.3859999999695</v>
      </c>
      <c r="F703" s="3">
        <f t="shared" si="21"/>
        <v>-2.2423526549345624E-2</v>
      </c>
    </row>
    <row r="704" spans="2:6">
      <c r="B704" s="13" t="s">
        <v>11</v>
      </c>
      <c r="C704" s="1">
        <v>59947.928</v>
      </c>
      <c r="D704" s="1">
        <v>60218.741000000002</v>
      </c>
      <c r="E704" s="2">
        <f t="shared" si="20"/>
        <v>270.81300000000192</v>
      </c>
      <c r="F704" s="3">
        <f t="shared" si="21"/>
        <v>4.5174705621185427E-3</v>
      </c>
    </row>
    <row r="705" spans="2:6">
      <c r="B705" s="13" t="s">
        <v>12</v>
      </c>
      <c r="C705" s="1">
        <v>16136.224999999997</v>
      </c>
      <c r="D705" s="1">
        <v>17079.924999999999</v>
      </c>
      <c r="E705" s="2">
        <f t="shared" si="20"/>
        <v>943.70000000000255</v>
      </c>
      <c r="F705" s="3">
        <f t="shared" si="21"/>
        <v>5.8483319363729913E-2</v>
      </c>
    </row>
    <row r="706" spans="2:6">
      <c r="B706" s="13" t="s">
        <v>13</v>
      </c>
      <c r="C706" s="1">
        <v>8475.8119999999999</v>
      </c>
      <c r="D706" s="1">
        <v>8499.2049999999999</v>
      </c>
      <c r="E706" s="2">
        <f t="shared" si="20"/>
        <v>23.393000000000029</v>
      </c>
      <c r="F706" s="3">
        <f t="shared" si="21"/>
        <v>2.7599715519881786E-3</v>
      </c>
    </row>
    <row r="707" spans="2:6">
      <c r="B707" s="13" t="s">
        <v>14</v>
      </c>
      <c r="C707" s="1">
        <v>2177.4</v>
      </c>
      <c r="D707" s="1">
        <v>2108.9499999999998</v>
      </c>
      <c r="E707" s="2">
        <f t="shared" si="20"/>
        <v>-68.450000000000273</v>
      </c>
      <c r="F707" s="3">
        <f t="shared" si="21"/>
        <v>-3.1436575732525153E-2</v>
      </c>
    </row>
    <row r="708" spans="2:6">
      <c r="B708" s="13" t="s">
        <v>15</v>
      </c>
      <c r="C708" s="1">
        <v>784.54500000000007</v>
      </c>
      <c r="D708" s="1">
        <v>900.31999999999994</v>
      </c>
      <c r="E708" s="2">
        <f t="shared" si="20"/>
        <v>115.77499999999986</v>
      </c>
      <c r="F708" s="3">
        <f t="shared" si="21"/>
        <v>0.14756961041112984</v>
      </c>
    </row>
    <row r="709" spans="2:6">
      <c r="B709" s="13" t="s">
        <v>16</v>
      </c>
      <c r="C709" s="1">
        <v>251.24999999999997</v>
      </c>
      <c r="D709" s="1">
        <v>319.21000000000004</v>
      </c>
      <c r="E709" s="2">
        <f t="shared" si="20"/>
        <v>67.960000000000065</v>
      </c>
      <c r="F709" s="3">
        <f t="shared" si="21"/>
        <v>0.27048756218905501</v>
      </c>
    </row>
    <row r="710" spans="2:6">
      <c r="B710" s="13" t="s">
        <v>17</v>
      </c>
      <c r="C710" s="1">
        <v>140.79499999999999</v>
      </c>
      <c r="D710" s="1">
        <v>162.27000000000001</v>
      </c>
      <c r="E710" s="2">
        <f t="shared" ref="E710:E773" si="22">D710-C710</f>
        <v>21.475000000000023</v>
      </c>
      <c r="F710" s="3">
        <f t="shared" ref="F710:F773" si="23">E710/C710</f>
        <v>0.1525267232501156</v>
      </c>
    </row>
    <row r="711" spans="2:6">
      <c r="B711" s="11" t="s">
        <v>18</v>
      </c>
      <c r="C711" s="12">
        <v>35391.834999999999</v>
      </c>
      <c r="D711" s="12">
        <v>34902.39</v>
      </c>
      <c r="E711" s="2">
        <f t="shared" si="22"/>
        <v>-489.44499999999971</v>
      </c>
      <c r="F711" s="3">
        <f t="shared" si="23"/>
        <v>-1.3829319672178618E-2</v>
      </c>
    </row>
    <row r="712" spans="2:6">
      <c r="B712" s="13" t="s">
        <v>19</v>
      </c>
      <c r="C712" s="1">
        <v>8888.7999999999993</v>
      </c>
      <c r="D712" s="1">
        <v>8840.8000000000011</v>
      </c>
      <c r="E712" s="2">
        <f t="shared" si="22"/>
        <v>-47.999999999998181</v>
      </c>
      <c r="F712" s="3">
        <f t="shared" si="23"/>
        <v>-5.4000540005398013E-3</v>
      </c>
    </row>
    <row r="713" spans="2:6">
      <c r="B713" s="13" t="s">
        <v>21</v>
      </c>
      <c r="C713" s="1">
        <v>5880.15</v>
      </c>
      <c r="D713" s="1">
        <v>5493.8</v>
      </c>
      <c r="E713" s="2">
        <f t="shared" si="22"/>
        <v>-386.34999999999945</v>
      </c>
      <c r="F713" s="3">
        <f t="shared" si="23"/>
        <v>-6.5704106187767231E-2</v>
      </c>
    </row>
    <row r="714" spans="2:6">
      <c r="B714" s="13" t="s">
        <v>24</v>
      </c>
      <c r="C714" s="1">
        <v>4509.9400000000005</v>
      </c>
      <c r="D714" s="1">
        <v>4313.1900000000005</v>
      </c>
      <c r="E714" s="2">
        <f t="shared" si="22"/>
        <v>-196.75</v>
      </c>
      <c r="F714" s="3">
        <f t="shared" si="23"/>
        <v>-4.3625857550211304E-2</v>
      </c>
    </row>
    <row r="715" spans="2:6">
      <c r="B715" s="13" t="s">
        <v>20</v>
      </c>
      <c r="C715" s="1">
        <v>4255.1499999999996</v>
      </c>
      <c r="D715" s="1">
        <v>4283.25</v>
      </c>
      <c r="E715" s="2">
        <f t="shared" si="22"/>
        <v>28.100000000000364</v>
      </c>
      <c r="F715" s="3">
        <f t="shared" si="23"/>
        <v>6.6037624995594433E-3</v>
      </c>
    </row>
    <row r="716" spans="2:6">
      <c r="B716" s="13" t="s">
        <v>22</v>
      </c>
      <c r="C716" s="1">
        <v>3962.5900000000006</v>
      </c>
      <c r="D716" s="1">
        <v>4150.24</v>
      </c>
      <c r="E716" s="2">
        <f t="shared" si="22"/>
        <v>187.64999999999918</v>
      </c>
      <c r="F716" s="3">
        <f t="shared" si="23"/>
        <v>4.7355391297105968E-2</v>
      </c>
    </row>
    <row r="717" spans="2:6">
      <c r="B717" s="13" t="s">
        <v>23</v>
      </c>
      <c r="C717" s="1">
        <v>2483.415</v>
      </c>
      <c r="D717" s="1">
        <v>2354.5300000000002</v>
      </c>
      <c r="E717" s="2">
        <f t="shared" si="22"/>
        <v>-128.88499999999976</v>
      </c>
      <c r="F717" s="3">
        <f t="shared" si="23"/>
        <v>-5.1898293277603529E-2</v>
      </c>
    </row>
    <row r="718" spans="2:6">
      <c r="B718" s="13" t="s">
        <v>26</v>
      </c>
      <c r="C718" s="1">
        <v>2330</v>
      </c>
      <c r="D718" s="1">
        <v>2226.0299999999997</v>
      </c>
      <c r="E718" s="2">
        <f t="shared" si="22"/>
        <v>-103.97000000000025</v>
      </c>
      <c r="F718" s="3">
        <f t="shared" si="23"/>
        <v>-4.4622317596566631E-2</v>
      </c>
    </row>
    <row r="719" spans="2:6">
      <c r="B719" s="13" t="s">
        <v>25</v>
      </c>
      <c r="C719" s="1">
        <v>1964.15</v>
      </c>
      <c r="D719" s="1">
        <v>1955.3500000000001</v>
      </c>
      <c r="E719" s="2">
        <f t="shared" si="22"/>
        <v>-8.7999999999999545</v>
      </c>
      <c r="F719" s="3">
        <f t="shared" si="23"/>
        <v>-4.4803095486597019E-3</v>
      </c>
    </row>
    <row r="720" spans="2:6">
      <c r="B720" s="13" t="s">
        <v>28</v>
      </c>
      <c r="C720" s="1">
        <v>530.65</v>
      </c>
      <c r="D720" s="1">
        <v>536.20000000000005</v>
      </c>
      <c r="E720" s="2">
        <f t="shared" si="22"/>
        <v>5.5500000000000682</v>
      </c>
      <c r="F720" s="3">
        <f t="shared" si="23"/>
        <v>1.0458871195703512E-2</v>
      </c>
    </row>
    <row r="721" spans="2:6">
      <c r="B721" s="13" t="s">
        <v>27</v>
      </c>
      <c r="C721" s="1">
        <v>365</v>
      </c>
      <c r="D721" s="1">
        <v>535.30000000000007</v>
      </c>
      <c r="E721" s="2">
        <f t="shared" si="22"/>
        <v>170.30000000000007</v>
      </c>
      <c r="F721" s="3">
        <f t="shared" si="23"/>
        <v>0.46657534246575361</v>
      </c>
    </row>
    <row r="722" spans="2:6">
      <c r="B722" s="13" t="s">
        <v>29</v>
      </c>
      <c r="C722" s="1">
        <v>196.39000000000001</v>
      </c>
      <c r="D722" s="1">
        <v>201.5</v>
      </c>
      <c r="E722" s="2">
        <f t="shared" si="22"/>
        <v>5.1099999999999852</v>
      </c>
      <c r="F722" s="3">
        <f t="shared" si="23"/>
        <v>2.601965476857266E-2</v>
      </c>
    </row>
    <row r="723" spans="2:6">
      <c r="B723" s="13" t="s">
        <v>30</v>
      </c>
      <c r="C723" s="1">
        <v>25.6</v>
      </c>
      <c r="D723" s="1">
        <v>12.2</v>
      </c>
      <c r="E723" s="2">
        <f t="shared" si="22"/>
        <v>-13.400000000000002</v>
      </c>
      <c r="F723" s="3">
        <f t="shared" si="23"/>
        <v>-0.5234375</v>
      </c>
    </row>
    <row r="724" spans="2:6">
      <c r="B724" s="11" t="s">
        <v>31</v>
      </c>
      <c r="C724" s="12">
        <v>8245.2350000000006</v>
      </c>
      <c r="D724" s="12">
        <v>8135.5779999999986</v>
      </c>
      <c r="E724" s="2">
        <f t="shared" si="22"/>
        <v>-109.65700000000197</v>
      </c>
      <c r="F724" s="3">
        <f t="shared" si="23"/>
        <v>-1.3299439009318953E-2</v>
      </c>
    </row>
    <row r="725" spans="2:6">
      <c r="B725" s="11" t="s">
        <v>33</v>
      </c>
      <c r="C725" s="12">
        <v>1670.1</v>
      </c>
      <c r="D725" s="12">
        <v>1607.4750000000004</v>
      </c>
      <c r="E725" s="2">
        <f t="shared" si="22"/>
        <v>-62.624999999999545</v>
      </c>
      <c r="F725" s="3">
        <f t="shared" si="23"/>
        <v>-3.7497754625471259E-2</v>
      </c>
    </row>
    <row r="726" spans="2:6">
      <c r="B726" s="11" t="s">
        <v>32</v>
      </c>
      <c r="C726" s="12">
        <v>1213.1250000000002</v>
      </c>
      <c r="D726" s="12">
        <v>1479.01</v>
      </c>
      <c r="E726" s="2">
        <f t="shared" si="22"/>
        <v>265.88499999999976</v>
      </c>
      <c r="F726" s="3">
        <f t="shared" si="23"/>
        <v>0.21917362184440986</v>
      </c>
    </row>
    <row r="727" spans="2:6">
      <c r="B727" s="7" t="s">
        <v>343</v>
      </c>
      <c r="C727" s="8">
        <v>186067.33599999995</v>
      </c>
      <c r="D727" s="8">
        <v>185540.76300000001</v>
      </c>
      <c r="E727" s="9">
        <f t="shared" si="22"/>
        <v>-526.57299999994575</v>
      </c>
      <c r="F727" s="10">
        <f t="shared" si="23"/>
        <v>-2.8300131088024277E-3</v>
      </c>
    </row>
    <row r="728" spans="2:6">
      <c r="B728" s="11" t="s">
        <v>9</v>
      </c>
      <c r="C728" s="12">
        <v>154316.62799999997</v>
      </c>
      <c r="D728" s="12">
        <v>153177.10700000002</v>
      </c>
      <c r="E728" s="2">
        <f t="shared" si="22"/>
        <v>-1139.5209999999497</v>
      </c>
      <c r="F728" s="3">
        <f t="shared" si="23"/>
        <v>-7.3843046907423994E-3</v>
      </c>
    </row>
    <row r="729" spans="2:6">
      <c r="B729" s="13" t="s">
        <v>10</v>
      </c>
      <c r="C729" s="1">
        <v>85076.927999999985</v>
      </c>
      <c r="D729" s="1">
        <v>83608.447000000015</v>
      </c>
      <c r="E729" s="2">
        <f t="shared" si="22"/>
        <v>-1468.4809999999707</v>
      </c>
      <c r="F729" s="3">
        <f t="shared" si="23"/>
        <v>-1.7260625583471596E-2</v>
      </c>
    </row>
    <row r="730" spans="2:6">
      <c r="B730" s="13" t="s">
        <v>11</v>
      </c>
      <c r="C730" s="1">
        <v>45891.435999999994</v>
      </c>
      <c r="D730" s="1">
        <v>44290.884999999995</v>
      </c>
      <c r="E730" s="2">
        <f t="shared" si="22"/>
        <v>-1600.5509999999995</v>
      </c>
      <c r="F730" s="3">
        <f t="shared" si="23"/>
        <v>-3.4876899472049638E-2</v>
      </c>
    </row>
    <row r="731" spans="2:6">
      <c r="B731" s="13" t="s">
        <v>12</v>
      </c>
      <c r="C731" s="1">
        <v>15656.625000000002</v>
      </c>
      <c r="D731" s="1">
        <v>16933.224999999999</v>
      </c>
      <c r="E731" s="2">
        <f t="shared" si="22"/>
        <v>1276.5999999999967</v>
      </c>
      <c r="F731" s="3">
        <f t="shared" si="23"/>
        <v>8.1537368366426138E-2</v>
      </c>
    </row>
    <row r="732" spans="2:6">
      <c r="B732" s="13" t="s">
        <v>13</v>
      </c>
      <c r="C732" s="1">
        <v>5439.174</v>
      </c>
      <c r="D732" s="1">
        <v>5747.63</v>
      </c>
      <c r="E732" s="2">
        <f t="shared" si="22"/>
        <v>308.45600000000013</v>
      </c>
      <c r="F732" s="3">
        <f t="shared" si="23"/>
        <v>5.671008134691042E-2</v>
      </c>
    </row>
    <row r="733" spans="2:6">
      <c r="B733" s="13" t="s">
        <v>14</v>
      </c>
      <c r="C733" s="1">
        <v>1446.45</v>
      </c>
      <c r="D733" s="1">
        <v>1596.3999999999999</v>
      </c>
      <c r="E733" s="2">
        <f t="shared" si="22"/>
        <v>149.94999999999982</v>
      </c>
      <c r="F733" s="3">
        <f t="shared" si="23"/>
        <v>0.10366759998617292</v>
      </c>
    </row>
    <row r="734" spans="2:6">
      <c r="B734" s="13" t="s">
        <v>15</v>
      </c>
      <c r="C734" s="1">
        <v>377.97</v>
      </c>
      <c r="D734" s="1">
        <v>453.58</v>
      </c>
      <c r="E734" s="2">
        <f t="shared" si="22"/>
        <v>75.609999999999957</v>
      </c>
      <c r="F734" s="3">
        <f t="shared" si="23"/>
        <v>0.20004233140196298</v>
      </c>
    </row>
    <row r="735" spans="2:6">
      <c r="B735" s="13" t="s">
        <v>16</v>
      </c>
      <c r="C735" s="1">
        <v>294.745</v>
      </c>
      <c r="D735" s="1">
        <v>418.74000000000007</v>
      </c>
      <c r="E735" s="2">
        <f t="shared" si="22"/>
        <v>123.99500000000006</v>
      </c>
      <c r="F735" s="3">
        <f t="shared" si="23"/>
        <v>0.42068567744999935</v>
      </c>
    </row>
    <row r="736" spans="2:6">
      <c r="B736" s="13" t="s">
        <v>17</v>
      </c>
      <c r="C736" s="1">
        <v>133.30000000000001</v>
      </c>
      <c r="D736" s="1">
        <v>128.20000000000002</v>
      </c>
      <c r="E736" s="2">
        <f t="shared" si="22"/>
        <v>-5.0999999999999943</v>
      </c>
      <c r="F736" s="3">
        <f t="shared" si="23"/>
        <v>-3.8259564891222758E-2</v>
      </c>
    </row>
    <row r="737" spans="2:6">
      <c r="B737" s="11" t="s">
        <v>18</v>
      </c>
      <c r="C737" s="12">
        <v>22933.77</v>
      </c>
      <c r="D737" s="12">
        <v>23621.645</v>
      </c>
      <c r="E737" s="2">
        <f t="shared" si="22"/>
        <v>687.875</v>
      </c>
      <c r="F737" s="3">
        <f t="shared" si="23"/>
        <v>2.9993978312331554E-2</v>
      </c>
    </row>
    <row r="738" spans="2:6">
      <c r="B738" s="13" t="s">
        <v>19</v>
      </c>
      <c r="C738" s="1">
        <v>7661.3499999999995</v>
      </c>
      <c r="D738" s="1">
        <v>7890.1999999999989</v>
      </c>
      <c r="E738" s="2">
        <f t="shared" si="22"/>
        <v>228.84999999999945</v>
      </c>
      <c r="F738" s="3">
        <f t="shared" si="23"/>
        <v>2.9870714691274967E-2</v>
      </c>
    </row>
    <row r="739" spans="2:6">
      <c r="B739" s="13" t="s">
        <v>22</v>
      </c>
      <c r="C739" s="1">
        <v>3011.45</v>
      </c>
      <c r="D739" s="1">
        <v>3130.2</v>
      </c>
      <c r="E739" s="2">
        <f t="shared" si="22"/>
        <v>118.75</v>
      </c>
      <c r="F739" s="3">
        <f t="shared" si="23"/>
        <v>3.943283136030816E-2</v>
      </c>
    </row>
    <row r="740" spans="2:6">
      <c r="B740" s="13" t="s">
        <v>20</v>
      </c>
      <c r="C740" s="1">
        <v>2569.8000000000002</v>
      </c>
      <c r="D740" s="1">
        <v>2660.65</v>
      </c>
      <c r="E740" s="2">
        <f t="shared" si="22"/>
        <v>90.849999999999909</v>
      </c>
      <c r="F740" s="3">
        <f t="shared" si="23"/>
        <v>3.5352945754533391E-2</v>
      </c>
    </row>
    <row r="741" spans="2:6">
      <c r="B741" s="13" t="s">
        <v>21</v>
      </c>
      <c r="C741" s="1">
        <v>2371.81</v>
      </c>
      <c r="D741" s="1">
        <v>2238.85</v>
      </c>
      <c r="E741" s="2">
        <f t="shared" si="22"/>
        <v>-132.96000000000004</v>
      </c>
      <c r="F741" s="3">
        <f t="shared" si="23"/>
        <v>-5.6058453248784702E-2</v>
      </c>
    </row>
    <row r="742" spans="2:6">
      <c r="B742" s="13" t="s">
        <v>23</v>
      </c>
      <c r="C742" s="1">
        <v>1766.1750000000002</v>
      </c>
      <c r="D742" s="1">
        <v>1958.2750000000001</v>
      </c>
      <c r="E742" s="2">
        <f t="shared" si="22"/>
        <v>192.09999999999991</v>
      </c>
      <c r="F742" s="3">
        <f t="shared" si="23"/>
        <v>0.10876611887270508</v>
      </c>
    </row>
    <row r="743" spans="2:6">
      <c r="B743" s="13" t="s">
        <v>24</v>
      </c>
      <c r="C743" s="1">
        <v>1650.5500000000002</v>
      </c>
      <c r="D743" s="1">
        <v>1614.03</v>
      </c>
      <c r="E743" s="2">
        <f t="shared" si="22"/>
        <v>-36.520000000000209</v>
      </c>
      <c r="F743" s="3">
        <f t="shared" si="23"/>
        <v>-2.2125958013995459E-2</v>
      </c>
    </row>
    <row r="744" spans="2:6">
      <c r="B744" s="13" t="s">
        <v>26</v>
      </c>
      <c r="C744" s="1">
        <v>1508.6950000000002</v>
      </c>
      <c r="D744" s="1">
        <v>1488.9399999999998</v>
      </c>
      <c r="E744" s="2">
        <f t="shared" si="22"/>
        <v>-19.755000000000337</v>
      </c>
      <c r="F744" s="3">
        <f t="shared" si="23"/>
        <v>-1.3094097879293254E-2</v>
      </c>
    </row>
    <row r="745" spans="2:6">
      <c r="B745" s="13" t="s">
        <v>25</v>
      </c>
      <c r="C745" s="1">
        <v>1325.45</v>
      </c>
      <c r="D745" s="1">
        <v>1406.3000000000002</v>
      </c>
      <c r="E745" s="2">
        <f t="shared" si="22"/>
        <v>80.850000000000136</v>
      </c>
      <c r="F745" s="3">
        <f t="shared" si="23"/>
        <v>6.0998151571164609E-2</v>
      </c>
    </row>
    <row r="746" spans="2:6">
      <c r="B746" s="13" t="s">
        <v>28</v>
      </c>
      <c r="C746" s="1">
        <v>492.6</v>
      </c>
      <c r="D746" s="1">
        <v>512.90000000000009</v>
      </c>
      <c r="E746" s="2">
        <f t="shared" si="22"/>
        <v>20.300000000000068</v>
      </c>
      <c r="F746" s="3">
        <f t="shared" si="23"/>
        <v>4.1209906617945734E-2</v>
      </c>
    </row>
    <row r="747" spans="2:6">
      <c r="B747" s="13" t="s">
        <v>27</v>
      </c>
      <c r="C747" s="1">
        <v>291</v>
      </c>
      <c r="D747" s="1">
        <v>461.7</v>
      </c>
      <c r="E747" s="2">
        <f t="shared" si="22"/>
        <v>170.7</v>
      </c>
      <c r="F747" s="3">
        <f t="shared" si="23"/>
        <v>0.58659793814432981</v>
      </c>
    </row>
    <row r="748" spans="2:6">
      <c r="B748" s="13" t="s">
        <v>29</v>
      </c>
      <c r="C748" s="1">
        <v>274.08999999999997</v>
      </c>
      <c r="D748" s="1">
        <v>252.4</v>
      </c>
      <c r="E748" s="2">
        <f t="shared" si="22"/>
        <v>-21.689999999999969</v>
      </c>
      <c r="F748" s="3">
        <f t="shared" si="23"/>
        <v>-7.913459082783017E-2</v>
      </c>
    </row>
    <row r="749" spans="2:6">
      <c r="B749" s="13" t="s">
        <v>30</v>
      </c>
      <c r="C749" s="1">
        <v>10.799999999999999</v>
      </c>
      <c r="D749" s="1">
        <v>7.2</v>
      </c>
      <c r="E749" s="2">
        <f t="shared" si="22"/>
        <v>-3.5999999999999988</v>
      </c>
      <c r="F749" s="3">
        <f t="shared" si="23"/>
        <v>-0.33333333333333326</v>
      </c>
    </row>
    <row r="750" spans="2:6">
      <c r="B750" s="11" t="s">
        <v>31</v>
      </c>
      <c r="C750" s="12">
        <v>6835.7829999999976</v>
      </c>
      <c r="D750" s="12">
        <v>6809.746000000001</v>
      </c>
      <c r="E750" s="2">
        <f t="shared" si="22"/>
        <v>-26.036999999996624</v>
      </c>
      <c r="F750" s="3">
        <f t="shared" si="23"/>
        <v>-3.8089272289650845E-3</v>
      </c>
    </row>
    <row r="751" spans="2:6">
      <c r="B751" s="11" t="s">
        <v>32</v>
      </c>
      <c r="C751" s="12">
        <v>1049.2300000000002</v>
      </c>
      <c r="D751" s="12">
        <v>1191.8149999999996</v>
      </c>
      <c r="E751" s="2">
        <f t="shared" si="22"/>
        <v>142.58499999999935</v>
      </c>
      <c r="F751" s="3">
        <f t="shared" si="23"/>
        <v>0.13589489435109492</v>
      </c>
    </row>
    <row r="752" spans="2:6">
      <c r="B752" s="11" t="s">
        <v>33</v>
      </c>
      <c r="C752" s="12">
        <v>931.92499999999995</v>
      </c>
      <c r="D752" s="12">
        <v>740.44999999999993</v>
      </c>
      <c r="E752" s="2">
        <f t="shared" si="22"/>
        <v>-191.47500000000002</v>
      </c>
      <c r="F752" s="3">
        <f t="shared" si="23"/>
        <v>-0.20546181291412938</v>
      </c>
    </row>
    <row r="753" spans="2:6">
      <c r="B753" s="7" t="s">
        <v>344</v>
      </c>
      <c r="C753" s="8">
        <v>339668.29900000006</v>
      </c>
      <c r="D753" s="8">
        <v>333282.86600000004</v>
      </c>
      <c r="E753" s="9">
        <f t="shared" si="22"/>
        <v>-6385.4330000000191</v>
      </c>
      <c r="F753" s="10">
        <f t="shared" si="23"/>
        <v>-1.8799025457480262E-2</v>
      </c>
    </row>
    <row r="754" spans="2:6">
      <c r="B754" s="11" t="s">
        <v>9</v>
      </c>
      <c r="C754" s="12">
        <v>284501.80300000001</v>
      </c>
      <c r="D754" s="12">
        <v>278584.15900000004</v>
      </c>
      <c r="E754" s="2">
        <f t="shared" si="22"/>
        <v>-5917.6439999999711</v>
      </c>
      <c r="F754" s="3">
        <f t="shared" si="23"/>
        <v>-2.0800022838519484E-2</v>
      </c>
    </row>
    <row r="755" spans="2:6">
      <c r="B755" s="13" t="s">
        <v>10</v>
      </c>
      <c r="C755" s="1">
        <v>179970.223</v>
      </c>
      <c r="D755" s="1">
        <v>173514.53400000001</v>
      </c>
      <c r="E755" s="2">
        <f t="shared" si="22"/>
        <v>-6455.6889999999839</v>
      </c>
      <c r="F755" s="3">
        <f t="shared" si="23"/>
        <v>-3.5870872927684178E-2</v>
      </c>
    </row>
    <row r="756" spans="2:6">
      <c r="B756" s="13" t="s">
        <v>11</v>
      </c>
      <c r="C756" s="1">
        <v>73125.774000000005</v>
      </c>
      <c r="D756" s="1">
        <v>72492.600000000006</v>
      </c>
      <c r="E756" s="2">
        <f t="shared" si="22"/>
        <v>-633.17399999999907</v>
      </c>
      <c r="F756" s="3">
        <f t="shared" si="23"/>
        <v>-8.658698094600667E-3</v>
      </c>
    </row>
    <row r="757" spans="2:6">
      <c r="B757" s="13" t="s">
        <v>12</v>
      </c>
      <c r="C757" s="1">
        <v>19337.025000000001</v>
      </c>
      <c r="D757" s="1">
        <v>20235.325000000001</v>
      </c>
      <c r="E757" s="2">
        <f t="shared" si="22"/>
        <v>898.29999999999927</v>
      </c>
      <c r="F757" s="3">
        <f t="shared" si="23"/>
        <v>4.6454922616069393E-2</v>
      </c>
    </row>
    <row r="758" spans="2:6">
      <c r="B758" s="13" t="s">
        <v>13</v>
      </c>
      <c r="C758" s="1">
        <v>9278.3909999999996</v>
      </c>
      <c r="D758" s="1">
        <v>9278.9850000000006</v>
      </c>
      <c r="E758" s="2">
        <f t="shared" si="22"/>
        <v>0.59400000000096043</v>
      </c>
      <c r="F758" s="3">
        <f t="shared" si="23"/>
        <v>6.4019720660722366E-5</v>
      </c>
    </row>
    <row r="759" spans="2:6">
      <c r="B759" s="13" t="s">
        <v>14</v>
      </c>
      <c r="C759" s="1">
        <v>1977.5</v>
      </c>
      <c r="D759" s="1">
        <v>1871.6</v>
      </c>
      <c r="E759" s="2">
        <f t="shared" si="22"/>
        <v>-105.90000000000009</v>
      </c>
      <c r="F759" s="3">
        <f t="shared" si="23"/>
        <v>-5.3552465233881207E-2</v>
      </c>
    </row>
    <row r="760" spans="2:6">
      <c r="B760" s="13" t="s">
        <v>15</v>
      </c>
      <c r="C760" s="1">
        <v>449.32</v>
      </c>
      <c r="D760" s="1">
        <v>675.81999999999994</v>
      </c>
      <c r="E760" s="2">
        <f t="shared" si="22"/>
        <v>226.49999999999994</v>
      </c>
      <c r="F760" s="3">
        <f t="shared" si="23"/>
        <v>0.50409507700525225</v>
      </c>
    </row>
    <row r="761" spans="2:6">
      <c r="B761" s="13" t="s">
        <v>16</v>
      </c>
      <c r="C761" s="1">
        <v>263.32000000000005</v>
      </c>
      <c r="D761" s="1">
        <v>353.89500000000004</v>
      </c>
      <c r="E761" s="2">
        <f t="shared" si="22"/>
        <v>90.574999999999989</v>
      </c>
      <c r="F761" s="3">
        <f t="shared" si="23"/>
        <v>0.34397311256266128</v>
      </c>
    </row>
    <row r="762" spans="2:6">
      <c r="B762" s="13" t="s">
        <v>17</v>
      </c>
      <c r="C762" s="1">
        <v>100.25</v>
      </c>
      <c r="D762" s="1">
        <v>161.4</v>
      </c>
      <c r="E762" s="2">
        <f t="shared" si="22"/>
        <v>61.150000000000006</v>
      </c>
      <c r="F762" s="3">
        <f t="shared" si="23"/>
        <v>0.60997506234413967</v>
      </c>
    </row>
    <row r="763" spans="2:6">
      <c r="B763" s="11" t="s">
        <v>18</v>
      </c>
      <c r="C763" s="12">
        <v>39561.72</v>
      </c>
      <c r="D763" s="12">
        <v>39359.850000000006</v>
      </c>
      <c r="E763" s="2">
        <f t="shared" si="22"/>
        <v>-201.86999999999534</v>
      </c>
      <c r="F763" s="3">
        <f t="shared" si="23"/>
        <v>-5.1026598439096009E-3</v>
      </c>
    </row>
    <row r="764" spans="2:6">
      <c r="B764" s="13" t="s">
        <v>19</v>
      </c>
      <c r="C764" s="1">
        <v>10173.299999999999</v>
      </c>
      <c r="D764" s="1">
        <v>10168.549999999999</v>
      </c>
      <c r="E764" s="2">
        <f t="shared" si="22"/>
        <v>-4.75</v>
      </c>
      <c r="F764" s="3">
        <f t="shared" si="23"/>
        <v>-4.6690847610903055E-4</v>
      </c>
    </row>
    <row r="765" spans="2:6">
      <c r="B765" s="13" t="s">
        <v>21</v>
      </c>
      <c r="C765" s="1">
        <v>6624.6899999999987</v>
      </c>
      <c r="D765" s="1">
        <v>5892.7699999999995</v>
      </c>
      <c r="E765" s="2">
        <f t="shared" si="22"/>
        <v>-731.91999999999916</v>
      </c>
      <c r="F765" s="3">
        <f t="shared" si="23"/>
        <v>-0.11048366036750389</v>
      </c>
    </row>
    <row r="766" spans="2:6">
      <c r="B766" s="13" t="s">
        <v>24</v>
      </c>
      <c r="C766" s="1">
        <v>4833.9800000000005</v>
      </c>
      <c r="D766" s="1">
        <v>5073.41</v>
      </c>
      <c r="E766" s="2">
        <f t="shared" si="22"/>
        <v>239.42999999999938</v>
      </c>
      <c r="F766" s="3">
        <f t="shared" si="23"/>
        <v>4.9530614524677254E-2</v>
      </c>
    </row>
    <row r="767" spans="2:6">
      <c r="B767" s="13" t="s">
        <v>20</v>
      </c>
      <c r="C767" s="1">
        <v>4557.05</v>
      </c>
      <c r="D767" s="1">
        <v>4560.3</v>
      </c>
      <c r="E767" s="2">
        <f t="shared" si="22"/>
        <v>3.25</v>
      </c>
      <c r="F767" s="3">
        <f t="shared" si="23"/>
        <v>7.1318067609528089E-4</v>
      </c>
    </row>
    <row r="768" spans="2:6">
      <c r="B768" s="13" t="s">
        <v>22</v>
      </c>
      <c r="C768" s="1">
        <v>4347.42</v>
      </c>
      <c r="D768" s="1">
        <v>4302.5300000000007</v>
      </c>
      <c r="E768" s="2">
        <f t="shared" si="22"/>
        <v>-44.889999999999418</v>
      </c>
      <c r="F768" s="3">
        <f t="shared" si="23"/>
        <v>-1.0325664417056419E-2</v>
      </c>
    </row>
    <row r="769" spans="2:6">
      <c r="B769" s="13" t="s">
        <v>26</v>
      </c>
      <c r="C769" s="1">
        <v>2747.08</v>
      </c>
      <c r="D769" s="1">
        <v>2751.07</v>
      </c>
      <c r="E769" s="2">
        <f t="shared" si="22"/>
        <v>3.9900000000002365</v>
      </c>
      <c r="F769" s="3">
        <f t="shared" si="23"/>
        <v>1.4524513301397252E-3</v>
      </c>
    </row>
    <row r="770" spans="2:6">
      <c r="B770" s="13" t="s">
        <v>23</v>
      </c>
      <c r="C770" s="1">
        <v>2253.65</v>
      </c>
      <c r="D770" s="1">
        <v>2421.67</v>
      </c>
      <c r="E770" s="2">
        <f t="shared" si="22"/>
        <v>168.01999999999998</v>
      </c>
      <c r="F770" s="3">
        <f t="shared" si="23"/>
        <v>7.4554611408160082E-2</v>
      </c>
    </row>
    <row r="771" spans="2:6">
      <c r="B771" s="13" t="s">
        <v>25</v>
      </c>
      <c r="C771" s="1">
        <v>2260.8000000000002</v>
      </c>
      <c r="D771" s="1">
        <v>2315.1999999999998</v>
      </c>
      <c r="E771" s="2">
        <f t="shared" si="22"/>
        <v>54.399999999999636</v>
      </c>
      <c r="F771" s="3">
        <f t="shared" si="23"/>
        <v>2.4062278839348739E-2</v>
      </c>
    </row>
    <row r="772" spans="2:6">
      <c r="B772" s="13" t="s">
        <v>27</v>
      </c>
      <c r="C772" s="1">
        <v>847.30000000000007</v>
      </c>
      <c r="D772" s="1">
        <v>934.79999999999984</v>
      </c>
      <c r="E772" s="2">
        <f t="shared" si="22"/>
        <v>87.499999999999773</v>
      </c>
      <c r="F772" s="3">
        <f t="shared" si="23"/>
        <v>0.10326920807270125</v>
      </c>
    </row>
    <row r="773" spans="2:6">
      <c r="B773" s="13" t="s">
        <v>28</v>
      </c>
      <c r="C773" s="1">
        <v>596.6</v>
      </c>
      <c r="D773" s="1">
        <v>597.19999999999993</v>
      </c>
      <c r="E773" s="2">
        <f t="shared" si="22"/>
        <v>0.59999999999990905</v>
      </c>
      <c r="F773" s="3">
        <f t="shared" si="23"/>
        <v>1.0056989607775881E-3</v>
      </c>
    </row>
    <row r="774" spans="2:6">
      <c r="B774" s="13" t="s">
        <v>29</v>
      </c>
      <c r="C774" s="1">
        <v>283.25</v>
      </c>
      <c r="D774" s="1">
        <v>305.95000000000005</v>
      </c>
      <c r="E774" s="2">
        <f t="shared" ref="E774:E830" si="24">D774-C774</f>
        <v>22.700000000000045</v>
      </c>
      <c r="F774" s="3">
        <f t="shared" ref="F774:F830" si="25">E774/C774</f>
        <v>8.0141218005295833E-2</v>
      </c>
    </row>
    <row r="775" spans="2:6">
      <c r="B775" s="13" t="s">
        <v>30</v>
      </c>
      <c r="C775" s="1">
        <v>36.6</v>
      </c>
      <c r="D775" s="1">
        <v>36.4</v>
      </c>
      <c r="E775" s="2">
        <f t="shared" si="24"/>
        <v>-0.20000000000000284</v>
      </c>
      <c r="F775" s="3">
        <f t="shared" si="25"/>
        <v>-5.4644808743170171E-3</v>
      </c>
    </row>
    <row r="776" spans="2:6">
      <c r="B776" s="11" t="s">
        <v>31</v>
      </c>
      <c r="C776" s="12">
        <v>11771.210999999998</v>
      </c>
      <c r="D776" s="12">
        <v>11448.421999999999</v>
      </c>
      <c r="E776" s="2">
        <f t="shared" si="24"/>
        <v>-322.78899999999885</v>
      </c>
      <c r="F776" s="3">
        <f t="shared" si="25"/>
        <v>-2.7421902470357459E-2</v>
      </c>
    </row>
    <row r="777" spans="2:6">
      <c r="B777" s="11" t="s">
        <v>32</v>
      </c>
      <c r="C777" s="12">
        <v>1681.8900000000003</v>
      </c>
      <c r="D777" s="12">
        <v>1965.56</v>
      </c>
      <c r="E777" s="2">
        <f t="shared" si="24"/>
        <v>283.66999999999962</v>
      </c>
      <c r="F777" s="3">
        <f t="shared" si="25"/>
        <v>0.16866144634904753</v>
      </c>
    </row>
    <row r="778" spans="2:6">
      <c r="B778" s="11" t="s">
        <v>33</v>
      </c>
      <c r="C778" s="12">
        <v>2151.6749999999997</v>
      </c>
      <c r="D778" s="12">
        <v>1924.8750000000002</v>
      </c>
      <c r="E778" s="2">
        <f t="shared" si="24"/>
        <v>-226.7999999999995</v>
      </c>
      <c r="F778" s="3">
        <f t="shared" si="25"/>
        <v>-0.10540625326780277</v>
      </c>
    </row>
    <row r="779" spans="2:6">
      <c r="B779" s="7" t="s">
        <v>345</v>
      </c>
      <c r="C779" s="8">
        <v>70656.683000000005</v>
      </c>
      <c r="D779" s="8">
        <v>73169.322</v>
      </c>
      <c r="E779" s="9">
        <f t="shared" si="24"/>
        <v>2512.6389999999956</v>
      </c>
      <c r="F779" s="10">
        <f t="shared" si="25"/>
        <v>3.5561236295227665E-2</v>
      </c>
    </row>
    <row r="780" spans="2:6">
      <c r="B780" s="11" t="s">
        <v>9</v>
      </c>
      <c r="C780" s="12">
        <v>50820.057000000001</v>
      </c>
      <c r="D780" s="12">
        <v>52780.690999999999</v>
      </c>
      <c r="E780" s="2">
        <f t="shared" si="24"/>
        <v>1960.6339999999982</v>
      </c>
      <c r="F780" s="3">
        <f t="shared" si="25"/>
        <v>3.8579925244869327E-2</v>
      </c>
    </row>
    <row r="781" spans="2:6">
      <c r="B781" s="13" t="s">
        <v>10</v>
      </c>
      <c r="C781" s="1">
        <v>32104.797000000002</v>
      </c>
      <c r="D781" s="1">
        <v>33112.851999999999</v>
      </c>
      <c r="E781" s="2">
        <f t="shared" si="24"/>
        <v>1008.0549999999967</v>
      </c>
      <c r="F781" s="3">
        <f t="shared" si="25"/>
        <v>3.139889032782224E-2</v>
      </c>
    </row>
    <row r="782" spans="2:6">
      <c r="B782" s="13" t="s">
        <v>11</v>
      </c>
      <c r="C782" s="1">
        <v>14409.313000000002</v>
      </c>
      <c r="D782" s="1">
        <v>14922.712</v>
      </c>
      <c r="E782" s="2">
        <f t="shared" si="24"/>
        <v>513.39899999999761</v>
      </c>
      <c r="F782" s="3">
        <f t="shared" si="25"/>
        <v>3.56296653421296E-2</v>
      </c>
    </row>
    <row r="783" spans="2:6">
      <c r="B783" s="13" t="s">
        <v>12</v>
      </c>
      <c r="C783" s="1">
        <v>2438.9249999999997</v>
      </c>
      <c r="D783" s="1">
        <v>2870.05</v>
      </c>
      <c r="E783" s="2">
        <f t="shared" si="24"/>
        <v>431.12500000000045</v>
      </c>
      <c r="F783" s="3">
        <f t="shared" si="25"/>
        <v>0.17676845331447277</v>
      </c>
    </row>
    <row r="784" spans="2:6">
      <c r="B784" s="13" t="s">
        <v>13</v>
      </c>
      <c r="C784" s="1">
        <v>1153.972</v>
      </c>
      <c r="D784" s="1">
        <v>1023.1669999999999</v>
      </c>
      <c r="E784" s="2">
        <f t="shared" si="24"/>
        <v>-130.80500000000006</v>
      </c>
      <c r="F784" s="3">
        <f t="shared" si="25"/>
        <v>-0.11335197041176048</v>
      </c>
    </row>
    <row r="785" spans="2:6">
      <c r="B785" s="13" t="s">
        <v>14</v>
      </c>
      <c r="C785" s="1">
        <v>483</v>
      </c>
      <c r="D785" s="1">
        <v>497.25</v>
      </c>
      <c r="E785" s="2">
        <f t="shared" si="24"/>
        <v>14.25</v>
      </c>
      <c r="F785" s="3">
        <f t="shared" si="25"/>
        <v>2.9503105590062112E-2</v>
      </c>
    </row>
    <row r="786" spans="2:6">
      <c r="B786" s="13" t="s">
        <v>15</v>
      </c>
      <c r="C786" s="1">
        <v>116.91</v>
      </c>
      <c r="D786" s="1">
        <v>191.23999999999998</v>
      </c>
      <c r="E786" s="2">
        <f t="shared" si="24"/>
        <v>74.329999999999984</v>
      </c>
      <c r="F786" s="3">
        <f t="shared" si="25"/>
        <v>0.63578821315541856</v>
      </c>
    </row>
    <row r="787" spans="2:6">
      <c r="B787" s="13" t="s">
        <v>16</v>
      </c>
      <c r="C787" s="1">
        <v>28.39</v>
      </c>
      <c r="D787" s="1">
        <v>95.02</v>
      </c>
      <c r="E787" s="2">
        <f t="shared" si="24"/>
        <v>66.63</v>
      </c>
      <c r="F787" s="3">
        <f t="shared" si="25"/>
        <v>2.3469531525184921</v>
      </c>
    </row>
    <row r="788" spans="2:6">
      <c r="B788" s="13" t="s">
        <v>17</v>
      </c>
      <c r="C788" s="1">
        <v>84.75</v>
      </c>
      <c r="D788" s="1">
        <v>68.400000000000006</v>
      </c>
      <c r="E788" s="2">
        <f t="shared" si="24"/>
        <v>-16.349999999999994</v>
      </c>
      <c r="F788" s="3">
        <f t="shared" si="25"/>
        <v>-0.19292035398230081</v>
      </c>
    </row>
    <row r="789" spans="2:6">
      <c r="B789" s="11" t="s">
        <v>18</v>
      </c>
      <c r="C789" s="12">
        <v>17237.5</v>
      </c>
      <c r="D789" s="12">
        <v>17560.174999999999</v>
      </c>
      <c r="E789" s="2">
        <f t="shared" si="24"/>
        <v>322.67499999999927</v>
      </c>
      <c r="F789" s="3">
        <f t="shared" si="25"/>
        <v>1.8719361856417652E-2</v>
      </c>
    </row>
    <row r="790" spans="2:6">
      <c r="B790" s="13" t="s">
        <v>19</v>
      </c>
      <c r="C790" s="1">
        <v>6045.5999999999995</v>
      </c>
      <c r="D790" s="1">
        <v>6284.3</v>
      </c>
      <c r="E790" s="2">
        <f t="shared" si="24"/>
        <v>238.70000000000073</v>
      </c>
      <c r="F790" s="3">
        <f t="shared" si="25"/>
        <v>3.9483260553129673E-2</v>
      </c>
    </row>
    <row r="791" spans="2:6">
      <c r="B791" s="13" t="s">
        <v>21</v>
      </c>
      <c r="C791" s="1">
        <v>2387.65</v>
      </c>
      <c r="D791" s="1">
        <v>2230.9499999999998</v>
      </c>
      <c r="E791" s="2">
        <f t="shared" si="24"/>
        <v>-156.70000000000027</v>
      </c>
      <c r="F791" s="3">
        <f t="shared" si="25"/>
        <v>-6.5629384541285474E-2</v>
      </c>
    </row>
    <row r="792" spans="2:6">
      <c r="B792" s="13" t="s">
        <v>24</v>
      </c>
      <c r="C792" s="1">
        <v>2212.08</v>
      </c>
      <c r="D792" s="1">
        <v>2212.64</v>
      </c>
      <c r="E792" s="2">
        <f t="shared" si="24"/>
        <v>0.55999999999994543</v>
      </c>
      <c r="F792" s="3">
        <f t="shared" si="25"/>
        <v>2.5315540125128635E-4</v>
      </c>
    </row>
    <row r="793" spans="2:6">
      <c r="B793" s="13" t="s">
        <v>22</v>
      </c>
      <c r="C793" s="1">
        <v>2176.11</v>
      </c>
      <c r="D793" s="1">
        <v>2007.06</v>
      </c>
      <c r="E793" s="2">
        <f t="shared" si="24"/>
        <v>-169.05000000000018</v>
      </c>
      <c r="F793" s="3">
        <f t="shared" si="25"/>
        <v>-7.7684492052331994E-2</v>
      </c>
    </row>
    <row r="794" spans="2:6">
      <c r="B794" s="13" t="s">
        <v>20</v>
      </c>
      <c r="C794" s="1">
        <v>1488.75</v>
      </c>
      <c r="D794" s="1">
        <v>1683.0500000000002</v>
      </c>
      <c r="E794" s="2">
        <f t="shared" si="24"/>
        <v>194.30000000000018</v>
      </c>
      <c r="F794" s="3">
        <f t="shared" si="25"/>
        <v>0.13051217464315712</v>
      </c>
    </row>
    <row r="795" spans="2:6">
      <c r="B795" s="13" t="s">
        <v>23</v>
      </c>
      <c r="C795" s="1">
        <v>1028.3500000000001</v>
      </c>
      <c r="D795" s="1">
        <v>1181.2249999999999</v>
      </c>
      <c r="E795" s="2">
        <f t="shared" si="24"/>
        <v>152.87499999999977</v>
      </c>
      <c r="F795" s="3">
        <f t="shared" si="25"/>
        <v>0.14866047551903511</v>
      </c>
    </row>
    <row r="796" spans="2:6">
      <c r="B796" s="13" t="s">
        <v>26</v>
      </c>
      <c r="C796" s="1">
        <v>912.81</v>
      </c>
      <c r="D796" s="1">
        <v>997.65</v>
      </c>
      <c r="E796" s="2">
        <f t="shared" si="24"/>
        <v>84.840000000000032</v>
      </c>
      <c r="F796" s="3">
        <f t="shared" si="25"/>
        <v>9.2943767049002576E-2</v>
      </c>
    </row>
    <row r="797" spans="2:6">
      <c r="B797" s="13" t="s">
        <v>25</v>
      </c>
      <c r="C797" s="1">
        <v>535.55000000000007</v>
      </c>
      <c r="D797" s="1">
        <v>524.85</v>
      </c>
      <c r="E797" s="2">
        <f t="shared" si="24"/>
        <v>-10.700000000000045</v>
      </c>
      <c r="F797" s="3">
        <f t="shared" si="25"/>
        <v>-1.9979460367846223E-2</v>
      </c>
    </row>
    <row r="798" spans="2:6">
      <c r="B798" s="13" t="s">
        <v>27</v>
      </c>
      <c r="C798" s="1">
        <v>206</v>
      </c>
      <c r="D798" s="1">
        <v>243</v>
      </c>
      <c r="E798" s="2">
        <f t="shared" si="24"/>
        <v>37</v>
      </c>
      <c r="F798" s="3">
        <f t="shared" si="25"/>
        <v>0.1796116504854369</v>
      </c>
    </row>
    <row r="799" spans="2:6">
      <c r="B799" s="13" t="s">
        <v>28</v>
      </c>
      <c r="C799" s="1">
        <v>202.10000000000002</v>
      </c>
      <c r="D799" s="1">
        <v>146.85</v>
      </c>
      <c r="E799" s="2">
        <f t="shared" si="24"/>
        <v>-55.250000000000028</v>
      </c>
      <c r="F799" s="3">
        <f t="shared" si="25"/>
        <v>-0.27337951509153896</v>
      </c>
    </row>
    <row r="800" spans="2:6">
      <c r="B800" s="13" t="s">
        <v>29</v>
      </c>
      <c r="C800" s="1">
        <v>41.800000000000004</v>
      </c>
      <c r="D800" s="1">
        <v>47.199999999999996</v>
      </c>
      <c r="E800" s="2">
        <f t="shared" si="24"/>
        <v>5.3999999999999915</v>
      </c>
      <c r="F800" s="3">
        <f t="shared" si="25"/>
        <v>0.12918660287081318</v>
      </c>
    </row>
    <row r="801" spans="2:6">
      <c r="B801" s="13" t="s">
        <v>30</v>
      </c>
      <c r="C801" s="1">
        <v>0.7</v>
      </c>
      <c r="D801" s="1">
        <v>1.4</v>
      </c>
      <c r="E801" s="2">
        <f t="shared" si="24"/>
        <v>0.7</v>
      </c>
      <c r="F801" s="3">
        <f t="shared" si="25"/>
        <v>1</v>
      </c>
    </row>
    <row r="802" spans="2:6">
      <c r="B802" s="11" t="s">
        <v>31</v>
      </c>
      <c r="C802" s="12">
        <v>1845.2809999999999</v>
      </c>
      <c r="D802" s="12">
        <v>2105.8860000000004</v>
      </c>
      <c r="E802" s="2">
        <f t="shared" si="24"/>
        <v>260.60500000000047</v>
      </c>
      <c r="F802" s="3">
        <f t="shared" si="25"/>
        <v>0.14122781299975476</v>
      </c>
    </row>
    <row r="803" spans="2:6">
      <c r="B803" s="11" t="s">
        <v>33</v>
      </c>
      <c r="C803" s="12">
        <v>529.85</v>
      </c>
      <c r="D803" s="12">
        <v>467.45</v>
      </c>
      <c r="E803" s="2">
        <f t="shared" si="24"/>
        <v>-62.400000000000034</v>
      </c>
      <c r="F803" s="3">
        <f t="shared" si="25"/>
        <v>-0.11776917995659154</v>
      </c>
    </row>
    <row r="804" spans="2:6">
      <c r="B804" s="11" t="s">
        <v>32</v>
      </c>
      <c r="C804" s="12">
        <v>223.99499999999998</v>
      </c>
      <c r="D804" s="12">
        <v>255.12</v>
      </c>
      <c r="E804" s="2">
        <f t="shared" si="24"/>
        <v>31.125000000000028</v>
      </c>
      <c r="F804" s="3">
        <f t="shared" si="25"/>
        <v>0.13895399450880613</v>
      </c>
    </row>
    <row r="805" spans="2:6">
      <c r="B805" s="7" t="s">
        <v>346</v>
      </c>
      <c r="C805" s="8">
        <v>27217.813000000006</v>
      </c>
      <c r="D805" s="8">
        <v>27053.483</v>
      </c>
      <c r="E805" s="9">
        <f t="shared" si="24"/>
        <v>-164.33000000000538</v>
      </c>
      <c r="F805" s="10">
        <f t="shared" si="25"/>
        <v>-6.0375901620018241E-3</v>
      </c>
    </row>
    <row r="806" spans="2:6">
      <c r="B806" s="11" t="s">
        <v>9</v>
      </c>
      <c r="C806" s="12">
        <v>20332.658000000003</v>
      </c>
      <c r="D806" s="12">
        <v>19963.234999999997</v>
      </c>
      <c r="E806" s="2">
        <f t="shared" si="24"/>
        <v>-369.42300000000614</v>
      </c>
      <c r="F806" s="3">
        <f t="shared" si="25"/>
        <v>-1.8168947709640622E-2</v>
      </c>
    </row>
    <row r="807" spans="2:6">
      <c r="B807" s="13" t="s">
        <v>10</v>
      </c>
      <c r="C807" s="1">
        <v>13054.023000000001</v>
      </c>
      <c r="D807" s="1">
        <v>13033.225999999999</v>
      </c>
      <c r="E807" s="2">
        <f t="shared" si="24"/>
        <v>-20.797000000002299</v>
      </c>
      <c r="F807" s="3">
        <f t="shared" si="25"/>
        <v>-1.5931487174491953E-3</v>
      </c>
    </row>
    <row r="808" spans="2:6">
      <c r="B808" s="13" t="s">
        <v>11</v>
      </c>
      <c r="C808" s="1">
        <v>5421.4110000000001</v>
      </c>
      <c r="D808" s="1">
        <v>5292.7839999999997</v>
      </c>
      <c r="E808" s="2">
        <f t="shared" si="24"/>
        <v>-128.62700000000041</v>
      </c>
      <c r="F808" s="3">
        <f t="shared" si="25"/>
        <v>-2.3725742246806302E-2</v>
      </c>
    </row>
    <row r="809" spans="2:6">
      <c r="B809" s="13" t="s">
        <v>12</v>
      </c>
      <c r="C809" s="1">
        <v>926.32500000000005</v>
      </c>
      <c r="D809" s="1">
        <v>772.25</v>
      </c>
      <c r="E809" s="2">
        <f t="shared" si="24"/>
        <v>-154.07500000000005</v>
      </c>
      <c r="F809" s="3">
        <f t="shared" si="25"/>
        <v>-0.16632931206649937</v>
      </c>
    </row>
    <row r="810" spans="2:6">
      <c r="B810" s="13" t="s">
        <v>13</v>
      </c>
      <c r="C810" s="1">
        <v>564.36900000000003</v>
      </c>
      <c r="D810" s="1">
        <v>502.68</v>
      </c>
      <c r="E810" s="2">
        <f t="shared" si="24"/>
        <v>-61.689000000000021</v>
      </c>
      <c r="F810" s="3">
        <f t="shared" si="25"/>
        <v>-0.10930614544739349</v>
      </c>
    </row>
    <row r="811" spans="2:6">
      <c r="B811" s="13" t="s">
        <v>14</v>
      </c>
      <c r="C811" s="1">
        <v>259.5</v>
      </c>
      <c r="D811" s="1">
        <v>233.25</v>
      </c>
      <c r="E811" s="2">
        <f t="shared" si="24"/>
        <v>-26.25</v>
      </c>
      <c r="F811" s="3">
        <f t="shared" si="25"/>
        <v>-0.10115606936416185</v>
      </c>
    </row>
    <row r="812" spans="2:6">
      <c r="B812" s="13" t="s">
        <v>15</v>
      </c>
      <c r="C812" s="1">
        <v>50.63</v>
      </c>
      <c r="D812" s="1">
        <v>70.615000000000009</v>
      </c>
      <c r="E812" s="2">
        <f t="shared" si="24"/>
        <v>19.985000000000007</v>
      </c>
      <c r="F812" s="3">
        <f t="shared" si="25"/>
        <v>0.39472644677068941</v>
      </c>
    </row>
    <row r="813" spans="2:6">
      <c r="B813" s="13" t="s">
        <v>16</v>
      </c>
      <c r="C813" s="1">
        <v>25.650000000000002</v>
      </c>
      <c r="D813" s="1">
        <v>32.269999999999996</v>
      </c>
      <c r="E813" s="2">
        <f t="shared" si="24"/>
        <v>6.6199999999999939</v>
      </c>
      <c r="F813" s="3">
        <f t="shared" si="25"/>
        <v>0.25808966861598415</v>
      </c>
    </row>
    <row r="814" spans="2:6">
      <c r="B814" s="13" t="s">
        <v>17</v>
      </c>
      <c r="C814" s="1">
        <v>30.75</v>
      </c>
      <c r="D814" s="1">
        <v>26.16</v>
      </c>
      <c r="E814" s="2">
        <f t="shared" si="24"/>
        <v>-4.59</v>
      </c>
      <c r="F814" s="3">
        <f t="shared" si="25"/>
        <v>-0.14926829268292682</v>
      </c>
    </row>
    <row r="815" spans="2:6">
      <c r="B815" s="11" t="s">
        <v>18</v>
      </c>
      <c r="C815" s="12">
        <v>6190.6799999999994</v>
      </c>
      <c r="D815" s="12">
        <v>6287.22</v>
      </c>
      <c r="E815" s="2">
        <f t="shared" si="24"/>
        <v>96.540000000000873</v>
      </c>
      <c r="F815" s="3">
        <f t="shared" si="25"/>
        <v>1.5594409660974381E-2</v>
      </c>
    </row>
    <row r="816" spans="2:6">
      <c r="B816" s="13" t="s">
        <v>19</v>
      </c>
      <c r="C816" s="1">
        <v>1526</v>
      </c>
      <c r="D816" s="1">
        <v>1521.6</v>
      </c>
      <c r="E816" s="2">
        <f t="shared" si="24"/>
        <v>-4.4000000000000909</v>
      </c>
      <c r="F816" s="3">
        <f t="shared" si="25"/>
        <v>-2.8833551769332183E-3</v>
      </c>
    </row>
    <row r="817" spans="2:6">
      <c r="B817" s="13" t="s">
        <v>24</v>
      </c>
      <c r="C817" s="1">
        <v>1094.3</v>
      </c>
      <c r="D817" s="1">
        <v>1192.8599999999999</v>
      </c>
      <c r="E817" s="2">
        <f t="shared" si="24"/>
        <v>98.559999999999945</v>
      </c>
      <c r="F817" s="3">
        <f t="shared" si="25"/>
        <v>9.0066709311888829E-2</v>
      </c>
    </row>
    <row r="818" spans="2:6">
      <c r="B818" s="13" t="s">
        <v>21</v>
      </c>
      <c r="C818" s="1">
        <v>1106.69</v>
      </c>
      <c r="D818" s="1">
        <v>1005.6</v>
      </c>
      <c r="E818" s="2">
        <f t="shared" si="24"/>
        <v>-101.09000000000003</v>
      </c>
      <c r="F818" s="3">
        <f t="shared" si="25"/>
        <v>-9.1344459604767392E-2</v>
      </c>
    </row>
    <row r="819" spans="2:6">
      <c r="B819" s="13" t="s">
        <v>22</v>
      </c>
      <c r="C819" s="1">
        <v>853.36</v>
      </c>
      <c r="D819" s="1">
        <v>900.04</v>
      </c>
      <c r="E819" s="2">
        <f t="shared" si="24"/>
        <v>46.67999999999995</v>
      </c>
      <c r="F819" s="3">
        <f t="shared" si="25"/>
        <v>5.4701415580763045E-2</v>
      </c>
    </row>
    <row r="820" spans="2:6">
      <c r="B820" s="13" t="s">
        <v>20</v>
      </c>
      <c r="C820" s="1">
        <v>516.79999999999995</v>
      </c>
      <c r="D820" s="1">
        <v>569.79999999999995</v>
      </c>
      <c r="E820" s="2">
        <f t="shared" si="24"/>
        <v>53</v>
      </c>
      <c r="F820" s="3">
        <f t="shared" si="25"/>
        <v>0.10255417956656347</v>
      </c>
    </row>
    <row r="821" spans="2:6">
      <c r="B821" s="13" t="s">
        <v>26</v>
      </c>
      <c r="C821" s="1">
        <v>416.73</v>
      </c>
      <c r="D821" s="1">
        <v>390.17</v>
      </c>
      <c r="E821" s="2">
        <f t="shared" si="24"/>
        <v>-26.560000000000002</v>
      </c>
      <c r="F821" s="3">
        <f t="shared" si="25"/>
        <v>-6.3734312384517558E-2</v>
      </c>
    </row>
    <row r="822" spans="2:6">
      <c r="B822" s="13" t="s">
        <v>23</v>
      </c>
      <c r="C822" s="1">
        <v>342.4</v>
      </c>
      <c r="D822" s="1">
        <v>322.54999999999995</v>
      </c>
      <c r="E822" s="2">
        <f t="shared" si="24"/>
        <v>-19.850000000000023</v>
      </c>
      <c r="F822" s="3">
        <f t="shared" si="25"/>
        <v>-5.7973130841121566E-2</v>
      </c>
    </row>
    <row r="823" spans="2:6">
      <c r="B823" s="13" t="s">
        <v>25</v>
      </c>
      <c r="C823" s="1">
        <v>208.5</v>
      </c>
      <c r="D823" s="1">
        <v>226.6</v>
      </c>
      <c r="E823" s="2">
        <f t="shared" si="24"/>
        <v>18.099999999999994</v>
      </c>
      <c r="F823" s="3">
        <f t="shared" si="25"/>
        <v>8.6810551558752974E-2</v>
      </c>
    </row>
    <row r="824" spans="2:6">
      <c r="B824" s="13" t="s">
        <v>27</v>
      </c>
      <c r="C824" s="1">
        <v>71</v>
      </c>
      <c r="D824" s="1">
        <v>76.5</v>
      </c>
      <c r="E824" s="2">
        <f t="shared" si="24"/>
        <v>5.5</v>
      </c>
      <c r="F824" s="3">
        <f t="shared" si="25"/>
        <v>7.746478873239436E-2</v>
      </c>
    </row>
    <row r="825" spans="2:6">
      <c r="B825" s="13" t="s">
        <v>28</v>
      </c>
      <c r="C825" s="1">
        <v>44.4</v>
      </c>
      <c r="D825" s="1">
        <v>71.000000000000014</v>
      </c>
      <c r="E825" s="2">
        <f t="shared" si="24"/>
        <v>26.600000000000016</v>
      </c>
      <c r="F825" s="3">
        <f t="shared" si="25"/>
        <v>0.59909909909909942</v>
      </c>
    </row>
    <row r="826" spans="2:6">
      <c r="B826" s="13" t="s">
        <v>29</v>
      </c>
      <c r="C826" s="1">
        <v>10.5</v>
      </c>
      <c r="D826" s="1">
        <v>10.499999999999998</v>
      </c>
      <c r="E826" s="2">
        <f t="shared" si="24"/>
        <v>0</v>
      </c>
      <c r="F826" s="3">
        <f t="shared" si="25"/>
        <v>0</v>
      </c>
    </row>
    <row r="827" spans="2:6">
      <c r="B827" s="11" t="s">
        <v>31</v>
      </c>
      <c r="C827" s="12">
        <v>395.53500000000003</v>
      </c>
      <c r="D827" s="12">
        <v>513.39300000000003</v>
      </c>
      <c r="E827" s="2">
        <f t="shared" si="24"/>
        <v>117.858</v>
      </c>
      <c r="F827" s="3">
        <f t="shared" si="25"/>
        <v>0.29797110243088476</v>
      </c>
    </row>
    <row r="828" spans="2:6">
      <c r="B828" s="11" t="s">
        <v>32</v>
      </c>
      <c r="C828" s="12">
        <v>123.29</v>
      </c>
      <c r="D828" s="12">
        <v>150.935</v>
      </c>
      <c r="E828" s="2">
        <f t="shared" si="24"/>
        <v>27.644999999999996</v>
      </c>
      <c r="F828" s="3">
        <f t="shared" si="25"/>
        <v>0.22422743125963171</v>
      </c>
    </row>
    <row r="829" spans="2:6">
      <c r="B829" s="11" t="s">
        <v>33</v>
      </c>
      <c r="C829" s="12">
        <v>175.65</v>
      </c>
      <c r="D829" s="12">
        <v>138.69999999999999</v>
      </c>
      <c r="E829" s="2">
        <f t="shared" si="24"/>
        <v>-36.950000000000017</v>
      </c>
      <c r="F829" s="3">
        <f t="shared" si="25"/>
        <v>-0.210361514375178</v>
      </c>
    </row>
    <row r="830" spans="2:6">
      <c r="B830" s="16" t="s">
        <v>67</v>
      </c>
      <c r="C830" s="17">
        <v>3249721.6819999949</v>
      </c>
      <c r="D830" s="17">
        <v>3243666.2699999982</v>
      </c>
      <c r="E830" s="4">
        <f t="shared" si="24"/>
        <v>-6055.4119999967515</v>
      </c>
      <c r="F830" s="5">
        <f t="shared" si="25"/>
        <v>-1.8633632638565018E-3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264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347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348</v>
      </c>
      <c r="C5" s="8">
        <v>63162.264000000003</v>
      </c>
      <c r="D5" s="8">
        <v>60841.878000000004</v>
      </c>
      <c r="E5" s="9">
        <f>D5-C5</f>
        <v>-2320.3859999999986</v>
      </c>
      <c r="F5" s="10">
        <f>E5/C5</f>
        <v>-3.6736903541013007E-2</v>
      </c>
    </row>
    <row r="6" spans="2:6">
      <c r="B6" s="11" t="s">
        <v>9</v>
      </c>
      <c r="C6" s="12">
        <v>51096.743000000002</v>
      </c>
      <c r="D6" s="12">
        <v>48902.686000000002</v>
      </c>
      <c r="E6" s="2">
        <f t="shared" ref="E6:E69" si="0">D6-C6</f>
        <v>-2194.0570000000007</v>
      </c>
      <c r="F6" s="3">
        <f t="shared" ref="F6:F69" si="1">E6/C6</f>
        <v>-4.2939273056993098E-2</v>
      </c>
    </row>
    <row r="7" spans="2:6">
      <c r="B7" s="13" t="s">
        <v>10</v>
      </c>
      <c r="C7" s="1">
        <v>27240.284</v>
      </c>
      <c r="D7" s="1">
        <v>27030.038</v>
      </c>
      <c r="E7" s="2">
        <f t="shared" si="0"/>
        <v>-210.24599999999919</v>
      </c>
      <c r="F7" s="3">
        <f t="shared" si="1"/>
        <v>-7.7182014695588042E-3</v>
      </c>
    </row>
    <row r="8" spans="2:6">
      <c r="B8" s="13" t="s">
        <v>11</v>
      </c>
      <c r="C8" s="1">
        <v>16730.625</v>
      </c>
      <c r="D8" s="1">
        <v>14895.923000000001</v>
      </c>
      <c r="E8" s="2">
        <f t="shared" si="0"/>
        <v>-1834.7019999999993</v>
      </c>
      <c r="F8" s="3">
        <f t="shared" si="1"/>
        <v>-0.10966129478127681</v>
      </c>
    </row>
    <row r="9" spans="2:6">
      <c r="B9" s="13" t="s">
        <v>12</v>
      </c>
      <c r="C9" s="1">
        <v>3709.4749999999995</v>
      </c>
      <c r="D9" s="1">
        <v>3891.6000000000004</v>
      </c>
      <c r="E9" s="2">
        <f t="shared" si="0"/>
        <v>182.12500000000091</v>
      </c>
      <c r="F9" s="3">
        <f t="shared" si="1"/>
        <v>4.9097244219195695E-2</v>
      </c>
    </row>
    <row r="10" spans="2:6">
      <c r="B10" s="13" t="s">
        <v>13</v>
      </c>
      <c r="C10" s="1">
        <v>2394.3240000000001</v>
      </c>
      <c r="D10" s="1">
        <v>1988.29</v>
      </c>
      <c r="E10" s="2">
        <f t="shared" si="0"/>
        <v>-406.03400000000011</v>
      </c>
      <c r="F10" s="3">
        <f t="shared" si="1"/>
        <v>-0.16958189451385866</v>
      </c>
    </row>
    <row r="11" spans="2:6">
      <c r="B11" s="13" t="s">
        <v>14</v>
      </c>
      <c r="C11" s="1">
        <v>473.25</v>
      </c>
      <c r="D11" s="1">
        <v>501</v>
      </c>
      <c r="E11" s="2">
        <f t="shared" si="0"/>
        <v>27.75</v>
      </c>
      <c r="F11" s="3">
        <f t="shared" si="1"/>
        <v>5.8637083993660855E-2</v>
      </c>
    </row>
    <row r="12" spans="2:6">
      <c r="B12" s="13" t="s">
        <v>15</v>
      </c>
      <c r="C12" s="1">
        <v>328.69</v>
      </c>
      <c r="D12" s="1">
        <v>334.69499999999999</v>
      </c>
      <c r="E12" s="2">
        <f t="shared" si="0"/>
        <v>6.0049999999999955</v>
      </c>
      <c r="F12" s="3">
        <f t="shared" si="1"/>
        <v>1.8269494052146385E-2</v>
      </c>
    </row>
    <row r="13" spans="2:6">
      <c r="B13" s="13" t="s">
        <v>16</v>
      </c>
      <c r="C13" s="1">
        <v>150.745</v>
      </c>
      <c r="D13" s="1">
        <v>208.74</v>
      </c>
      <c r="E13" s="2">
        <f t="shared" si="0"/>
        <v>57.995000000000005</v>
      </c>
      <c r="F13" s="3">
        <f t="shared" si="1"/>
        <v>0.38472254469468309</v>
      </c>
    </row>
    <row r="14" spans="2:6">
      <c r="B14" s="13" t="s">
        <v>17</v>
      </c>
      <c r="C14" s="1">
        <v>69.349999999999994</v>
      </c>
      <c r="D14" s="1">
        <v>52.400000000000006</v>
      </c>
      <c r="E14" s="2">
        <f t="shared" si="0"/>
        <v>-16.949999999999989</v>
      </c>
      <c r="F14" s="3">
        <f t="shared" si="1"/>
        <v>-0.24441240086517649</v>
      </c>
    </row>
    <row r="15" spans="2:6">
      <c r="B15" s="11" t="s">
        <v>18</v>
      </c>
      <c r="C15" s="12">
        <v>9837.2849999999999</v>
      </c>
      <c r="D15" s="12">
        <v>9529.2199999999993</v>
      </c>
      <c r="E15" s="2">
        <f t="shared" si="0"/>
        <v>-308.06500000000051</v>
      </c>
      <c r="F15" s="3">
        <f t="shared" si="1"/>
        <v>-3.1316059258220182E-2</v>
      </c>
    </row>
    <row r="16" spans="2:6">
      <c r="B16" s="13" t="s">
        <v>19</v>
      </c>
      <c r="C16" s="1">
        <v>3267.7499999999995</v>
      </c>
      <c r="D16" s="1">
        <v>3037.65</v>
      </c>
      <c r="E16" s="2">
        <f t="shared" si="0"/>
        <v>-230.09999999999945</v>
      </c>
      <c r="F16" s="3">
        <f t="shared" si="1"/>
        <v>-7.0415423456506615E-2</v>
      </c>
    </row>
    <row r="17" spans="2:6">
      <c r="B17" s="13" t="s">
        <v>22</v>
      </c>
      <c r="C17" s="1">
        <v>1457.97</v>
      </c>
      <c r="D17" s="1">
        <v>1506.45</v>
      </c>
      <c r="E17" s="2">
        <f t="shared" si="0"/>
        <v>48.480000000000018</v>
      </c>
      <c r="F17" s="3">
        <f t="shared" si="1"/>
        <v>3.3251712998209851E-2</v>
      </c>
    </row>
    <row r="18" spans="2:6">
      <c r="B18" s="13" t="s">
        <v>20</v>
      </c>
      <c r="C18" s="1">
        <v>1194.8499999999999</v>
      </c>
      <c r="D18" s="1">
        <v>1230.1499999999999</v>
      </c>
      <c r="E18" s="2">
        <f t="shared" si="0"/>
        <v>35.299999999999955</v>
      </c>
      <c r="F18" s="3">
        <f t="shared" si="1"/>
        <v>2.9543457337741105E-2</v>
      </c>
    </row>
    <row r="19" spans="2:6">
      <c r="B19" s="13" t="s">
        <v>21</v>
      </c>
      <c r="C19" s="1">
        <v>1034.25</v>
      </c>
      <c r="D19" s="1">
        <v>1072.6000000000001</v>
      </c>
      <c r="E19" s="2">
        <f t="shared" si="0"/>
        <v>38.350000000000136</v>
      </c>
      <c r="F19" s="3">
        <f t="shared" si="1"/>
        <v>3.7080009668842291E-2</v>
      </c>
    </row>
    <row r="20" spans="2:6">
      <c r="B20" s="13" t="s">
        <v>23</v>
      </c>
      <c r="C20" s="1">
        <v>935.07499999999993</v>
      </c>
      <c r="D20" s="1">
        <v>938.5</v>
      </c>
      <c r="E20" s="2">
        <f t="shared" si="0"/>
        <v>3.4250000000000682</v>
      </c>
      <c r="F20" s="3">
        <f t="shared" si="1"/>
        <v>3.6628077961661561E-3</v>
      </c>
    </row>
    <row r="21" spans="2:6">
      <c r="B21" s="13" t="s">
        <v>26</v>
      </c>
      <c r="C21" s="1">
        <v>597.42000000000007</v>
      </c>
      <c r="D21" s="1">
        <v>514.52</v>
      </c>
      <c r="E21" s="2">
        <f t="shared" si="0"/>
        <v>-82.900000000000091</v>
      </c>
      <c r="F21" s="3">
        <f t="shared" si="1"/>
        <v>-0.13876334906765772</v>
      </c>
    </row>
    <row r="22" spans="2:6">
      <c r="B22" s="13" t="s">
        <v>25</v>
      </c>
      <c r="C22" s="1">
        <v>459.65000000000003</v>
      </c>
      <c r="D22" s="1">
        <v>429.9</v>
      </c>
      <c r="E22" s="2">
        <f t="shared" si="0"/>
        <v>-29.750000000000057</v>
      </c>
      <c r="F22" s="3">
        <f t="shared" si="1"/>
        <v>-6.472315892526935E-2</v>
      </c>
    </row>
    <row r="23" spans="2:6">
      <c r="B23" s="13" t="s">
        <v>24</v>
      </c>
      <c r="C23" s="1">
        <v>418.7700000000001</v>
      </c>
      <c r="D23" s="1">
        <v>407.35</v>
      </c>
      <c r="E23" s="2">
        <f t="shared" si="0"/>
        <v>-11.420000000000073</v>
      </c>
      <c r="F23" s="3">
        <f t="shared" si="1"/>
        <v>-2.7270339327077082E-2</v>
      </c>
    </row>
    <row r="24" spans="2:6">
      <c r="B24" s="13" t="s">
        <v>27</v>
      </c>
      <c r="C24" s="1">
        <v>209.5</v>
      </c>
      <c r="D24" s="1">
        <v>208.5</v>
      </c>
      <c r="E24" s="2">
        <f t="shared" si="0"/>
        <v>-1</v>
      </c>
      <c r="F24" s="3">
        <f t="shared" si="1"/>
        <v>-4.7732696897374704E-3</v>
      </c>
    </row>
    <row r="25" spans="2:6">
      <c r="B25" s="13" t="s">
        <v>28</v>
      </c>
      <c r="C25" s="1">
        <v>179.65</v>
      </c>
      <c r="D25" s="1">
        <v>99.800000000000011</v>
      </c>
      <c r="E25" s="2">
        <f t="shared" si="0"/>
        <v>-79.849999999999994</v>
      </c>
      <c r="F25" s="3">
        <f t="shared" si="1"/>
        <v>-0.44447536877261334</v>
      </c>
    </row>
    <row r="26" spans="2:6">
      <c r="B26" s="13" t="s">
        <v>29</v>
      </c>
      <c r="C26" s="1">
        <v>33.4</v>
      </c>
      <c r="D26" s="1">
        <v>55.099999999999994</v>
      </c>
      <c r="E26" s="2">
        <f t="shared" si="0"/>
        <v>21.699999999999996</v>
      </c>
      <c r="F26" s="3">
        <f t="shared" si="1"/>
        <v>0.64970059880239506</v>
      </c>
    </row>
    <row r="27" spans="2:6">
      <c r="B27" s="13" t="s">
        <v>30</v>
      </c>
      <c r="C27" s="1">
        <v>49</v>
      </c>
      <c r="D27" s="1">
        <v>28.7</v>
      </c>
      <c r="E27" s="2">
        <f t="shared" si="0"/>
        <v>-20.3</v>
      </c>
      <c r="F27" s="3">
        <f t="shared" si="1"/>
        <v>-0.41428571428571431</v>
      </c>
    </row>
    <row r="28" spans="2:6">
      <c r="B28" s="11" t="s">
        <v>31</v>
      </c>
      <c r="C28" s="12">
        <v>1656.0510000000002</v>
      </c>
      <c r="D28" s="12">
        <v>1738.6369999999999</v>
      </c>
      <c r="E28" s="2">
        <f t="shared" si="0"/>
        <v>82.585999999999785</v>
      </c>
      <c r="F28" s="3">
        <f t="shared" si="1"/>
        <v>4.9869237118905022E-2</v>
      </c>
    </row>
    <row r="29" spans="2:6">
      <c r="B29" s="11" t="s">
        <v>32</v>
      </c>
      <c r="C29" s="12">
        <v>356.73500000000001</v>
      </c>
      <c r="D29" s="12">
        <v>464.21</v>
      </c>
      <c r="E29" s="2">
        <f t="shared" si="0"/>
        <v>107.47499999999997</v>
      </c>
      <c r="F29" s="3">
        <f t="shared" si="1"/>
        <v>0.30127405497077653</v>
      </c>
    </row>
    <row r="30" spans="2:6">
      <c r="B30" s="11" t="s">
        <v>33</v>
      </c>
      <c r="C30" s="12">
        <v>215.45</v>
      </c>
      <c r="D30" s="12">
        <v>207.125</v>
      </c>
      <c r="E30" s="2">
        <f t="shared" si="0"/>
        <v>-8.3249999999999886</v>
      </c>
      <c r="F30" s="3">
        <f t="shared" si="1"/>
        <v>-3.864005569737753E-2</v>
      </c>
    </row>
    <row r="31" spans="2:6">
      <c r="B31" s="7" t="s">
        <v>349</v>
      </c>
      <c r="C31" s="8">
        <v>59348.067999999999</v>
      </c>
      <c r="D31" s="8">
        <v>55623.223999999995</v>
      </c>
      <c r="E31" s="9">
        <f t="shared" si="0"/>
        <v>-3724.8440000000046</v>
      </c>
      <c r="F31" s="10">
        <f t="shared" si="1"/>
        <v>-6.276268336148709E-2</v>
      </c>
    </row>
    <row r="32" spans="2:6">
      <c r="B32" s="11" t="s">
        <v>9</v>
      </c>
      <c r="C32" s="12">
        <v>47867.08</v>
      </c>
      <c r="D32" s="12">
        <v>45142.339</v>
      </c>
      <c r="E32" s="2">
        <f t="shared" si="0"/>
        <v>-2724.7410000000018</v>
      </c>
      <c r="F32" s="3">
        <f t="shared" si="1"/>
        <v>-5.6923066959588965E-2</v>
      </c>
    </row>
    <row r="33" spans="2:6">
      <c r="B33" s="13" t="s">
        <v>10</v>
      </c>
      <c r="C33" s="1">
        <v>26401.288</v>
      </c>
      <c r="D33" s="1">
        <v>25430.023000000001</v>
      </c>
      <c r="E33" s="2">
        <f t="shared" si="0"/>
        <v>-971.26499999999942</v>
      </c>
      <c r="F33" s="3">
        <f t="shared" si="1"/>
        <v>-3.678854607396425E-2</v>
      </c>
    </row>
    <row r="34" spans="2:6">
      <c r="B34" s="13" t="s">
        <v>11</v>
      </c>
      <c r="C34" s="1">
        <v>14292.587000000001</v>
      </c>
      <c r="D34" s="1">
        <v>13314.237999999999</v>
      </c>
      <c r="E34" s="2">
        <f t="shared" si="0"/>
        <v>-978.34900000000198</v>
      </c>
      <c r="F34" s="3">
        <f t="shared" si="1"/>
        <v>-6.8451498668505695E-2</v>
      </c>
    </row>
    <row r="35" spans="2:6">
      <c r="B35" s="13" t="s">
        <v>12</v>
      </c>
      <c r="C35" s="1">
        <v>4011.6750000000002</v>
      </c>
      <c r="D35" s="1">
        <v>3681.625</v>
      </c>
      <c r="E35" s="2">
        <f t="shared" si="0"/>
        <v>-330.05000000000018</v>
      </c>
      <c r="F35" s="3">
        <f t="shared" si="1"/>
        <v>-8.2272367527279788E-2</v>
      </c>
    </row>
    <row r="36" spans="2:6">
      <c r="B36" s="13" t="s">
        <v>13</v>
      </c>
      <c r="C36" s="1">
        <v>2144.0299999999997</v>
      </c>
      <c r="D36" s="1">
        <v>1784.7979999999998</v>
      </c>
      <c r="E36" s="2">
        <f t="shared" si="0"/>
        <v>-359.23199999999997</v>
      </c>
      <c r="F36" s="3">
        <f t="shared" si="1"/>
        <v>-0.1675498943578215</v>
      </c>
    </row>
    <row r="37" spans="2:6">
      <c r="B37" s="13" t="s">
        <v>14</v>
      </c>
      <c r="C37" s="1">
        <v>675.75</v>
      </c>
      <c r="D37" s="1">
        <v>560.25</v>
      </c>
      <c r="E37" s="2">
        <f t="shared" si="0"/>
        <v>-115.5</v>
      </c>
      <c r="F37" s="3">
        <f t="shared" si="1"/>
        <v>-0.17092119866814651</v>
      </c>
    </row>
    <row r="38" spans="2:6">
      <c r="B38" s="13" t="s">
        <v>15</v>
      </c>
      <c r="C38" s="1">
        <v>169.43499999999997</v>
      </c>
      <c r="D38" s="1">
        <v>162.47999999999996</v>
      </c>
      <c r="E38" s="2">
        <f t="shared" si="0"/>
        <v>-6.9550000000000125</v>
      </c>
      <c r="F38" s="3">
        <f t="shared" si="1"/>
        <v>-4.1048189571222082E-2</v>
      </c>
    </row>
    <row r="39" spans="2:6">
      <c r="B39" s="13" t="s">
        <v>17</v>
      </c>
      <c r="C39" s="1">
        <v>115.175</v>
      </c>
      <c r="D39" s="1">
        <v>137.85499999999999</v>
      </c>
      <c r="E39" s="2">
        <f t="shared" si="0"/>
        <v>22.679999999999993</v>
      </c>
      <c r="F39" s="3">
        <f t="shared" si="1"/>
        <v>0.19691773388322112</v>
      </c>
    </row>
    <row r="40" spans="2:6">
      <c r="B40" s="13" t="s">
        <v>16</v>
      </c>
      <c r="C40" s="1">
        <v>57.14</v>
      </c>
      <c r="D40" s="1">
        <v>71.070000000000007</v>
      </c>
      <c r="E40" s="2">
        <f t="shared" si="0"/>
        <v>13.930000000000007</v>
      </c>
      <c r="F40" s="3">
        <f t="shared" si="1"/>
        <v>0.24378718935946808</v>
      </c>
    </row>
    <row r="41" spans="2:6">
      <c r="B41" s="11" t="s">
        <v>18</v>
      </c>
      <c r="C41" s="12">
        <v>9930.39</v>
      </c>
      <c r="D41" s="12">
        <v>8859.9549999999999</v>
      </c>
      <c r="E41" s="2">
        <f t="shared" si="0"/>
        <v>-1070.4349999999995</v>
      </c>
      <c r="F41" s="3">
        <f t="shared" si="1"/>
        <v>-0.1077938530108082</v>
      </c>
    </row>
    <row r="42" spans="2:6">
      <c r="B42" s="13" t="s">
        <v>19</v>
      </c>
      <c r="C42" s="1">
        <v>3241.15</v>
      </c>
      <c r="D42" s="1">
        <v>2798.2</v>
      </c>
      <c r="E42" s="2">
        <f t="shared" si="0"/>
        <v>-442.95000000000027</v>
      </c>
      <c r="F42" s="3">
        <f t="shared" si="1"/>
        <v>-0.13666445551733189</v>
      </c>
    </row>
    <row r="43" spans="2:6">
      <c r="B43" s="13" t="s">
        <v>22</v>
      </c>
      <c r="C43" s="1">
        <v>1547</v>
      </c>
      <c r="D43" s="1">
        <v>1353.6899999999998</v>
      </c>
      <c r="E43" s="2">
        <f t="shared" si="0"/>
        <v>-193.31000000000017</v>
      </c>
      <c r="F43" s="3">
        <f t="shared" si="1"/>
        <v>-0.12495798319327742</v>
      </c>
    </row>
    <row r="44" spans="2:6">
      <c r="B44" s="13" t="s">
        <v>20</v>
      </c>
      <c r="C44" s="1">
        <v>1211.6500000000001</v>
      </c>
      <c r="D44" s="1">
        <v>1039.3999999999999</v>
      </c>
      <c r="E44" s="2">
        <f t="shared" si="0"/>
        <v>-172.25000000000023</v>
      </c>
      <c r="F44" s="3">
        <f t="shared" si="1"/>
        <v>-0.14216151528906881</v>
      </c>
    </row>
    <row r="45" spans="2:6">
      <c r="B45" s="13" t="s">
        <v>21</v>
      </c>
      <c r="C45" s="1">
        <v>1097.3500000000001</v>
      </c>
      <c r="D45" s="1">
        <v>973</v>
      </c>
      <c r="E45" s="2">
        <f t="shared" si="0"/>
        <v>-124.35000000000014</v>
      </c>
      <c r="F45" s="3">
        <f t="shared" si="1"/>
        <v>-0.11331844899075055</v>
      </c>
    </row>
    <row r="46" spans="2:6">
      <c r="B46" s="13" t="s">
        <v>23</v>
      </c>
      <c r="C46" s="1">
        <v>957.15</v>
      </c>
      <c r="D46" s="1">
        <v>883.92500000000007</v>
      </c>
      <c r="E46" s="2">
        <f t="shared" si="0"/>
        <v>-73.224999999999909</v>
      </c>
      <c r="F46" s="3">
        <f t="shared" si="1"/>
        <v>-7.6503160424175848E-2</v>
      </c>
    </row>
    <row r="47" spans="2:6">
      <c r="B47" s="13" t="s">
        <v>26</v>
      </c>
      <c r="C47" s="1">
        <v>685.59</v>
      </c>
      <c r="D47" s="1">
        <v>619.44000000000005</v>
      </c>
      <c r="E47" s="2">
        <f t="shared" si="0"/>
        <v>-66.149999999999977</v>
      </c>
      <c r="F47" s="3">
        <f t="shared" si="1"/>
        <v>-9.6486238130661151E-2</v>
      </c>
    </row>
    <row r="48" spans="2:6">
      <c r="B48" s="13" t="s">
        <v>27</v>
      </c>
      <c r="C48" s="1">
        <v>231.5</v>
      </c>
      <c r="D48" s="1">
        <v>382.2</v>
      </c>
      <c r="E48" s="2">
        <f t="shared" si="0"/>
        <v>150.69999999999999</v>
      </c>
      <c r="F48" s="3">
        <f t="shared" si="1"/>
        <v>0.65097192224622025</v>
      </c>
    </row>
    <row r="49" spans="2:6">
      <c r="B49" s="13" t="s">
        <v>25</v>
      </c>
      <c r="C49" s="1">
        <v>407.19999999999993</v>
      </c>
      <c r="D49" s="1">
        <v>349.9</v>
      </c>
      <c r="E49" s="2">
        <f t="shared" si="0"/>
        <v>-57.299999999999955</v>
      </c>
      <c r="F49" s="3">
        <f t="shared" si="1"/>
        <v>-0.1407170923379174</v>
      </c>
    </row>
    <row r="50" spans="2:6">
      <c r="B50" s="13" t="s">
        <v>24</v>
      </c>
      <c r="C50" s="1">
        <v>337.55</v>
      </c>
      <c r="D50" s="1">
        <v>283.95</v>
      </c>
      <c r="E50" s="2">
        <f t="shared" si="0"/>
        <v>-53.600000000000023</v>
      </c>
      <c r="F50" s="3">
        <f t="shared" si="1"/>
        <v>-0.15879129017923277</v>
      </c>
    </row>
    <row r="51" spans="2:6">
      <c r="B51" s="13" t="s">
        <v>28</v>
      </c>
      <c r="C51" s="1">
        <v>138.15</v>
      </c>
      <c r="D51" s="1">
        <v>115.75</v>
      </c>
      <c r="E51" s="2">
        <f t="shared" si="0"/>
        <v>-22.400000000000006</v>
      </c>
      <c r="F51" s="3">
        <f t="shared" si="1"/>
        <v>-0.16214259862468336</v>
      </c>
    </row>
    <row r="52" spans="2:6">
      <c r="B52" s="13" t="s">
        <v>29</v>
      </c>
      <c r="C52" s="1">
        <v>61.4</v>
      </c>
      <c r="D52" s="1">
        <v>51.400000000000006</v>
      </c>
      <c r="E52" s="2">
        <f t="shared" si="0"/>
        <v>-9.9999999999999929</v>
      </c>
      <c r="F52" s="3">
        <f t="shared" si="1"/>
        <v>-0.16286644951140053</v>
      </c>
    </row>
    <row r="53" spans="2:6">
      <c r="B53" s="13" t="s">
        <v>30</v>
      </c>
      <c r="C53" s="1">
        <v>14.700000000000001</v>
      </c>
      <c r="D53" s="1">
        <v>9.1000000000000014</v>
      </c>
      <c r="E53" s="2">
        <f t="shared" si="0"/>
        <v>-5.6</v>
      </c>
      <c r="F53" s="3">
        <f t="shared" si="1"/>
        <v>-0.38095238095238088</v>
      </c>
    </row>
    <row r="54" spans="2:6">
      <c r="B54" s="11" t="s">
        <v>31</v>
      </c>
      <c r="C54" s="12">
        <v>1123.693</v>
      </c>
      <c r="D54" s="12">
        <v>1223.1149999999998</v>
      </c>
      <c r="E54" s="2">
        <f t="shared" si="0"/>
        <v>99.421999999999798</v>
      </c>
      <c r="F54" s="3">
        <f t="shared" si="1"/>
        <v>8.8477902772376257E-2</v>
      </c>
    </row>
    <row r="55" spans="2:6">
      <c r="B55" s="11" t="s">
        <v>32</v>
      </c>
      <c r="C55" s="12">
        <v>258.83</v>
      </c>
      <c r="D55" s="12">
        <v>272.26500000000004</v>
      </c>
      <c r="E55" s="2">
        <f t="shared" si="0"/>
        <v>13.435000000000059</v>
      </c>
      <c r="F55" s="3">
        <f t="shared" si="1"/>
        <v>5.19066568790328E-2</v>
      </c>
    </row>
    <row r="56" spans="2:6">
      <c r="B56" s="11" t="s">
        <v>33</v>
      </c>
      <c r="C56" s="12">
        <v>168.07499999999999</v>
      </c>
      <c r="D56" s="12">
        <v>125.55</v>
      </c>
      <c r="E56" s="2">
        <f t="shared" si="0"/>
        <v>-42.524999999999991</v>
      </c>
      <c r="F56" s="3">
        <f t="shared" si="1"/>
        <v>-0.25301204819277107</v>
      </c>
    </row>
    <row r="57" spans="2:6">
      <c r="B57" s="7" t="s">
        <v>350</v>
      </c>
      <c r="C57" s="8">
        <v>292977.61800000002</v>
      </c>
      <c r="D57" s="8">
        <v>280058.576</v>
      </c>
      <c r="E57" s="9">
        <f t="shared" si="0"/>
        <v>-12919.042000000016</v>
      </c>
      <c r="F57" s="10">
        <f t="shared" si="1"/>
        <v>-4.4095661942339964E-2</v>
      </c>
    </row>
    <row r="58" spans="2:6">
      <c r="B58" s="11" t="s">
        <v>9</v>
      </c>
      <c r="C58" s="12">
        <v>247492.40600000002</v>
      </c>
      <c r="D58" s="12">
        <v>234916.73699999999</v>
      </c>
      <c r="E58" s="2">
        <f t="shared" si="0"/>
        <v>-12575.669000000024</v>
      </c>
      <c r="F58" s="3">
        <f t="shared" si="1"/>
        <v>-5.0812342904775924E-2</v>
      </c>
    </row>
    <row r="59" spans="2:6">
      <c r="B59" s="13" t="s">
        <v>10</v>
      </c>
      <c r="C59" s="1">
        <v>122078.86500000001</v>
      </c>
      <c r="D59" s="1">
        <v>117771.33199999999</v>
      </c>
      <c r="E59" s="2">
        <f t="shared" si="0"/>
        <v>-4307.5330000000104</v>
      </c>
      <c r="F59" s="3">
        <f t="shared" si="1"/>
        <v>-3.5284838206842847E-2</v>
      </c>
    </row>
    <row r="60" spans="2:6">
      <c r="B60" s="13" t="s">
        <v>11</v>
      </c>
      <c r="C60" s="1">
        <v>85737.724000000002</v>
      </c>
      <c r="D60" s="1">
        <v>79350.755000000005</v>
      </c>
      <c r="E60" s="2">
        <f t="shared" si="0"/>
        <v>-6386.9689999999973</v>
      </c>
      <c r="F60" s="3">
        <f t="shared" si="1"/>
        <v>-7.4494268124029012E-2</v>
      </c>
    </row>
    <row r="61" spans="2:6">
      <c r="B61" s="13" t="s">
        <v>12</v>
      </c>
      <c r="C61" s="1">
        <v>22107.325000000001</v>
      </c>
      <c r="D61" s="1">
        <v>22291.1</v>
      </c>
      <c r="E61" s="2">
        <f t="shared" si="0"/>
        <v>183.77499999999782</v>
      </c>
      <c r="F61" s="3">
        <f t="shared" si="1"/>
        <v>8.3128555806728233E-3</v>
      </c>
    </row>
    <row r="62" spans="2:6">
      <c r="B62" s="13" t="s">
        <v>13</v>
      </c>
      <c r="C62" s="1">
        <v>13233.572</v>
      </c>
      <c r="D62" s="1">
        <v>11257.35</v>
      </c>
      <c r="E62" s="2">
        <f t="shared" si="0"/>
        <v>-1976.2219999999998</v>
      </c>
      <c r="F62" s="3">
        <f t="shared" si="1"/>
        <v>-0.14933398178511439</v>
      </c>
    </row>
    <row r="63" spans="2:6">
      <c r="B63" s="13" t="s">
        <v>14</v>
      </c>
      <c r="C63" s="1">
        <v>2443.9750000000004</v>
      </c>
      <c r="D63" s="1">
        <v>2347.6499999999996</v>
      </c>
      <c r="E63" s="2">
        <f t="shared" si="0"/>
        <v>-96.325000000000728</v>
      </c>
      <c r="F63" s="3">
        <f t="shared" si="1"/>
        <v>-3.9413250953876662E-2</v>
      </c>
    </row>
    <row r="64" spans="2:6">
      <c r="B64" s="13" t="s">
        <v>15</v>
      </c>
      <c r="C64" s="1">
        <v>1051.73</v>
      </c>
      <c r="D64" s="1">
        <v>926.39</v>
      </c>
      <c r="E64" s="2">
        <f t="shared" si="0"/>
        <v>-125.34000000000003</v>
      </c>
      <c r="F64" s="3">
        <f t="shared" si="1"/>
        <v>-0.1191750734504103</v>
      </c>
    </row>
    <row r="65" spans="2:6">
      <c r="B65" s="13" t="s">
        <v>16</v>
      </c>
      <c r="C65" s="1">
        <v>580.04000000000008</v>
      </c>
      <c r="D65" s="1">
        <v>670.28500000000008</v>
      </c>
      <c r="E65" s="2">
        <f t="shared" si="0"/>
        <v>90.245000000000005</v>
      </c>
      <c r="F65" s="3">
        <f t="shared" si="1"/>
        <v>0.15558409764843803</v>
      </c>
    </row>
    <row r="66" spans="2:6">
      <c r="B66" s="13" t="s">
        <v>17</v>
      </c>
      <c r="C66" s="1">
        <v>259.17500000000001</v>
      </c>
      <c r="D66" s="1">
        <v>301.875</v>
      </c>
      <c r="E66" s="2">
        <f t="shared" si="0"/>
        <v>42.699999999999989</v>
      </c>
      <c r="F66" s="3">
        <f t="shared" si="1"/>
        <v>0.16475354490209312</v>
      </c>
    </row>
    <row r="67" spans="2:6">
      <c r="B67" s="11" t="s">
        <v>18</v>
      </c>
      <c r="C67" s="12">
        <v>32834.9</v>
      </c>
      <c r="D67" s="12">
        <v>32707.945</v>
      </c>
      <c r="E67" s="2">
        <f t="shared" si="0"/>
        <v>-126.95500000000175</v>
      </c>
      <c r="F67" s="3">
        <f t="shared" si="1"/>
        <v>-3.8664652549574305E-3</v>
      </c>
    </row>
    <row r="68" spans="2:6">
      <c r="B68" s="13" t="s">
        <v>19</v>
      </c>
      <c r="C68" s="1">
        <v>10809.099999999999</v>
      </c>
      <c r="D68" s="1">
        <v>10566.5</v>
      </c>
      <c r="E68" s="2">
        <f t="shared" si="0"/>
        <v>-242.59999999999854</v>
      </c>
      <c r="F68" s="3">
        <f t="shared" si="1"/>
        <v>-2.2444051771192658E-2</v>
      </c>
    </row>
    <row r="69" spans="2:6">
      <c r="B69" s="13" t="s">
        <v>22</v>
      </c>
      <c r="C69" s="1">
        <v>4589.63</v>
      </c>
      <c r="D69" s="1">
        <v>4783.96</v>
      </c>
      <c r="E69" s="2">
        <f t="shared" si="0"/>
        <v>194.32999999999993</v>
      </c>
      <c r="F69" s="3">
        <f t="shared" si="1"/>
        <v>4.2341103749103944E-2</v>
      </c>
    </row>
    <row r="70" spans="2:6">
      <c r="B70" s="13" t="s">
        <v>20</v>
      </c>
      <c r="C70" s="1">
        <v>3738.5999999999995</v>
      </c>
      <c r="D70" s="1">
        <v>3440.15</v>
      </c>
      <c r="E70" s="2">
        <f t="shared" ref="E70:E133" si="2">D70-C70</f>
        <v>-298.44999999999936</v>
      </c>
      <c r="F70" s="3">
        <f t="shared" ref="F70:F133" si="3">E70/C70</f>
        <v>-7.9829347884234583E-2</v>
      </c>
    </row>
    <row r="71" spans="2:6">
      <c r="B71" s="13" t="s">
        <v>23</v>
      </c>
      <c r="C71" s="1">
        <v>3084.45</v>
      </c>
      <c r="D71" s="1">
        <v>3125.645</v>
      </c>
      <c r="E71" s="2">
        <f t="shared" si="2"/>
        <v>41.195000000000164</v>
      </c>
      <c r="F71" s="3">
        <f t="shared" si="3"/>
        <v>1.3355703610043984E-2</v>
      </c>
    </row>
    <row r="72" spans="2:6">
      <c r="B72" s="13" t="s">
        <v>21</v>
      </c>
      <c r="C72" s="1">
        <v>2753.8199999999997</v>
      </c>
      <c r="D72" s="1">
        <v>2665.4799999999996</v>
      </c>
      <c r="E72" s="2">
        <f t="shared" si="2"/>
        <v>-88.340000000000146</v>
      </c>
      <c r="F72" s="3">
        <f t="shared" si="3"/>
        <v>-3.2079075611332677E-2</v>
      </c>
    </row>
    <row r="73" spans="2:6">
      <c r="B73" s="13" t="s">
        <v>27</v>
      </c>
      <c r="C73" s="1">
        <v>1712</v>
      </c>
      <c r="D73" s="1">
        <v>2256</v>
      </c>
      <c r="E73" s="2">
        <f t="shared" si="2"/>
        <v>544</v>
      </c>
      <c r="F73" s="3">
        <f t="shared" si="3"/>
        <v>0.31775700934579437</v>
      </c>
    </row>
    <row r="74" spans="2:6">
      <c r="B74" s="13" t="s">
        <v>25</v>
      </c>
      <c r="C74" s="1">
        <v>1748.5499999999997</v>
      </c>
      <c r="D74" s="1">
        <v>1746.9</v>
      </c>
      <c r="E74" s="2">
        <f t="shared" si="2"/>
        <v>-1.6499999999996362</v>
      </c>
      <c r="F74" s="3">
        <f t="shared" si="3"/>
        <v>-9.4363901518380172E-4</v>
      </c>
    </row>
    <row r="75" spans="2:6">
      <c r="B75" s="13" t="s">
        <v>26</v>
      </c>
      <c r="C75" s="1">
        <v>1837.5300000000002</v>
      </c>
      <c r="D75" s="1">
        <v>1726.09</v>
      </c>
      <c r="E75" s="2">
        <f t="shared" si="2"/>
        <v>-111.44000000000028</v>
      </c>
      <c r="F75" s="3">
        <f t="shared" si="3"/>
        <v>-6.0646628898575951E-2</v>
      </c>
    </row>
    <row r="76" spans="2:6">
      <c r="B76" s="13" t="s">
        <v>24</v>
      </c>
      <c r="C76" s="1">
        <v>1550.9199999999998</v>
      </c>
      <c r="D76" s="1">
        <v>1472.16</v>
      </c>
      <c r="E76" s="2">
        <f t="shared" si="2"/>
        <v>-78.759999999999764</v>
      </c>
      <c r="F76" s="3">
        <f t="shared" si="3"/>
        <v>-5.0782761199803843E-2</v>
      </c>
    </row>
    <row r="77" spans="2:6">
      <c r="B77" s="13" t="s">
        <v>28</v>
      </c>
      <c r="C77" s="1">
        <v>536.75</v>
      </c>
      <c r="D77" s="1">
        <v>487.59999999999997</v>
      </c>
      <c r="E77" s="2">
        <f t="shared" si="2"/>
        <v>-49.150000000000034</v>
      </c>
      <c r="F77" s="3">
        <f t="shared" si="3"/>
        <v>-9.156963204471362E-2</v>
      </c>
    </row>
    <row r="78" spans="2:6">
      <c r="B78" s="13" t="s">
        <v>29</v>
      </c>
      <c r="C78" s="1">
        <v>226.95000000000002</v>
      </c>
      <c r="D78" s="1">
        <v>238.96</v>
      </c>
      <c r="E78" s="2">
        <f t="shared" si="2"/>
        <v>12.009999999999991</v>
      </c>
      <c r="F78" s="3">
        <f t="shared" si="3"/>
        <v>5.2919145186164307E-2</v>
      </c>
    </row>
    <row r="79" spans="2:6">
      <c r="B79" s="13" t="s">
        <v>30</v>
      </c>
      <c r="C79" s="1">
        <v>246.60000000000002</v>
      </c>
      <c r="D79" s="1">
        <v>198.5</v>
      </c>
      <c r="E79" s="2">
        <f t="shared" si="2"/>
        <v>-48.100000000000023</v>
      </c>
      <c r="F79" s="3">
        <f t="shared" si="3"/>
        <v>-0.19505271695052726</v>
      </c>
    </row>
    <row r="80" spans="2:6">
      <c r="B80" s="11" t="s">
        <v>31</v>
      </c>
      <c r="C80" s="12">
        <v>9667.2870000000021</v>
      </c>
      <c r="D80" s="12">
        <v>9642.4939999999988</v>
      </c>
      <c r="E80" s="2">
        <f t="shared" si="2"/>
        <v>-24.793000000003303</v>
      </c>
      <c r="F80" s="3">
        <f t="shared" si="3"/>
        <v>-2.5646285250456821E-3</v>
      </c>
    </row>
    <row r="81" spans="2:6">
      <c r="B81" s="11" t="s">
        <v>32</v>
      </c>
      <c r="C81" s="12">
        <v>1821.2250000000001</v>
      </c>
      <c r="D81" s="12">
        <v>1717.2249999999999</v>
      </c>
      <c r="E81" s="2">
        <f t="shared" si="2"/>
        <v>-104.00000000000023</v>
      </c>
      <c r="F81" s="3">
        <f t="shared" si="3"/>
        <v>-5.7104421474557084E-2</v>
      </c>
    </row>
    <row r="82" spans="2:6">
      <c r="B82" s="11" t="s">
        <v>33</v>
      </c>
      <c r="C82" s="12">
        <v>1161.8</v>
      </c>
      <c r="D82" s="12">
        <v>1074.175</v>
      </c>
      <c r="E82" s="2">
        <f t="shared" si="2"/>
        <v>-87.625</v>
      </c>
      <c r="F82" s="3">
        <f t="shared" si="3"/>
        <v>-7.5421759338956798E-2</v>
      </c>
    </row>
    <row r="83" spans="2:6">
      <c r="B83" s="7" t="s">
        <v>351</v>
      </c>
      <c r="C83" s="8">
        <v>237731.46600000001</v>
      </c>
      <c r="D83" s="8">
        <v>237508.18100000001</v>
      </c>
      <c r="E83" s="9">
        <f t="shared" si="2"/>
        <v>-223.28500000000349</v>
      </c>
      <c r="F83" s="10">
        <f t="shared" si="3"/>
        <v>-9.3923199884698256E-4</v>
      </c>
    </row>
    <row r="84" spans="2:6">
      <c r="B84" s="11" t="s">
        <v>9</v>
      </c>
      <c r="C84" s="12">
        <v>206163.37300000002</v>
      </c>
      <c r="D84" s="12">
        <v>204022.481</v>
      </c>
      <c r="E84" s="2">
        <f t="shared" si="2"/>
        <v>-2140.8920000000217</v>
      </c>
      <c r="F84" s="3">
        <f t="shared" si="3"/>
        <v>-1.0384443991416562E-2</v>
      </c>
    </row>
    <row r="85" spans="2:6">
      <c r="B85" s="13" t="s">
        <v>10</v>
      </c>
      <c r="C85" s="1">
        <v>107585.14700000001</v>
      </c>
      <c r="D85" s="1">
        <v>109008.804</v>
      </c>
      <c r="E85" s="2">
        <f t="shared" si="2"/>
        <v>1423.656999999992</v>
      </c>
      <c r="F85" s="3">
        <f t="shared" si="3"/>
        <v>1.3232839659548839E-2</v>
      </c>
    </row>
    <row r="86" spans="2:6">
      <c r="B86" s="13" t="s">
        <v>11</v>
      </c>
      <c r="C86" s="1">
        <v>67375.956999999995</v>
      </c>
      <c r="D86" s="1">
        <v>62672.672999999995</v>
      </c>
      <c r="E86" s="2">
        <f t="shared" si="2"/>
        <v>-4703.2839999999997</v>
      </c>
      <c r="F86" s="3">
        <f t="shared" si="3"/>
        <v>-6.9806563192861215E-2</v>
      </c>
    </row>
    <row r="87" spans="2:6">
      <c r="B87" s="13" t="s">
        <v>12</v>
      </c>
      <c r="C87" s="1">
        <v>16142.275000000001</v>
      </c>
      <c r="D87" s="1">
        <v>16904.45</v>
      </c>
      <c r="E87" s="2">
        <f t="shared" si="2"/>
        <v>762.17499999999927</v>
      </c>
      <c r="F87" s="3">
        <f t="shared" si="3"/>
        <v>4.7216083234859971E-2</v>
      </c>
    </row>
    <row r="88" spans="2:6">
      <c r="B88" s="13" t="s">
        <v>13</v>
      </c>
      <c r="C88" s="1">
        <v>11427.414000000001</v>
      </c>
      <c r="D88" s="1">
        <v>11205.398999999999</v>
      </c>
      <c r="E88" s="2">
        <f t="shared" si="2"/>
        <v>-222.01500000000124</v>
      </c>
      <c r="F88" s="3">
        <f t="shared" si="3"/>
        <v>-1.9428280099067139E-2</v>
      </c>
    </row>
    <row r="89" spans="2:6">
      <c r="B89" s="13" t="s">
        <v>14</v>
      </c>
      <c r="C89" s="1">
        <v>2268.35</v>
      </c>
      <c r="D89" s="1">
        <v>2402.1</v>
      </c>
      <c r="E89" s="2">
        <f t="shared" si="2"/>
        <v>133.75</v>
      </c>
      <c r="F89" s="3">
        <f t="shared" si="3"/>
        <v>5.8963563823924883E-2</v>
      </c>
    </row>
    <row r="90" spans="2:6">
      <c r="B90" s="13" t="s">
        <v>15</v>
      </c>
      <c r="C90" s="1">
        <v>802.24</v>
      </c>
      <c r="D90" s="1">
        <v>1075.95</v>
      </c>
      <c r="E90" s="2">
        <f t="shared" si="2"/>
        <v>273.71000000000004</v>
      </c>
      <c r="F90" s="3">
        <f t="shared" si="3"/>
        <v>0.34118218986836862</v>
      </c>
    </row>
    <row r="91" spans="2:6">
      <c r="B91" s="13" t="s">
        <v>16</v>
      </c>
      <c r="C91" s="1">
        <v>370.39</v>
      </c>
      <c r="D91" s="1">
        <v>513.71</v>
      </c>
      <c r="E91" s="2">
        <f t="shared" si="2"/>
        <v>143.32000000000005</v>
      </c>
      <c r="F91" s="3">
        <f t="shared" si="3"/>
        <v>0.38694349199492439</v>
      </c>
    </row>
    <row r="92" spans="2:6">
      <c r="B92" s="13" t="s">
        <v>17</v>
      </c>
      <c r="C92" s="1">
        <v>191.6</v>
      </c>
      <c r="D92" s="1">
        <v>239.39500000000001</v>
      </c>
      <c r="E92" s="2">
        <f t="shared" si="2"/>
        <v>47.795000000000016</v>
      </c>
      <c r="F92" s="3">
        <f t="shared" si="3"/>
        <v>0.24945198329853871</v>
      </c>
    </row>
    <row r="93" spans="2:6">
      <c r="B93" s="11" t="s">
        <v>18</v>
      </c>
      <c r="C93" s="12">
        <v>24297.07</v>
      </c>
      <c r="D93" s="12">
        <v>25401.854999999996</v>
      </c>
      <c r="E93" s="2">
        <f t="shared" si="2"/>
        <v>1104.7849999999962</v>
      </c>
      <c r="F93" s="3">
        <f t="shared" si="3"/>
        <v>4.5469885875127999E-2</v>
      </c>
    </row>
    <row r="94" spans="2:6">
      <c r="B94" s="13" t="s">
        <v>19</v>
      </c>
      <c r="C94" s="1">
        <v>7301.2</v>
      </c>
      <c r="D94" s="1">
        <v>8067.4</v>
      </c>
      <c r="E94" s="2">
        <f t="shared" si="2"/>
        <v>766.19999999999982</v>
      </c>
      <c r="F94" s="3">
        <f t="shared" si="3"/>
        <v>0.10494165342683393</v>
      </c>
    </row>
    <row r="95" spans="2:6">
      <c r="B95" s="13" t="s">
        <v>22</v>
      </c>
      <c r="C95" s="1">
        <v>3965.1100000000006</v>
      </c>
      <c r="D95" s="1">
        <v>3840.98</v>
      </c>
      <c r="E95" s="2">
        <f t="shared" si="2"/>
        <v>-124.13000000000056</v>
      </c>
      <c r="F95" s="3">
        <f t="shared" si="3"/>
        <v>-3.1305562771272562E-2</v>
      </c>
    </row>
    <row r="96" spans="2:6">
      <c r="B96" s="13" t="s">
        <v>20</v>
      </c>
      <c r="C96" s="1">
        <v>2671.85</v>
      </c>
      <c r="D96" s="1">
        <v>2749.75</v>
      </c>
      <c r="E96" s="2">
        <f t="shared" si="2"/>
        <v>77.900000000000091</v>
      </c>
      <c r="F96" s="3">
        <f t="shared" si="3"/>
        <v>2.9155828358627952E-2</v>
      </c>
    </row>
    <row r="97" spans="2:6">
      <c r="B97" s="13" t="s">
        <v>23</v>
      </c>
      <c r="C97" s="1">
        <v>2558.9</v>
      </c>
      <c r="D97" s="1">
        <v>2407.9249999999997</v>
      </c>
      <c r="E97" s="2">
        <f t="shared" si="2"/>
        <v>-150.97500000000036</v>
      </c>
      <c r="F97" s="3">
        <f t="shared" si="3"/>
        <v>-5.8999960920708257E-2</v>
      </c>
    </row>
    <row r="98" spans="2:6">
      <c r="B98" s="13" t="s">
        <v>21</v>
      </c>
      <c r="C98" s="1">
        <v>1788.7000000000003</v>
      </c>
      <c r="D98" s="1">
        <v>1778.4</v>
      </c>
      <c r="E98" s="2">
        <f t="shared" si="2"/>
        <v>-10.300000000000182</v>
      </c>
      <c r="F98" s="3">
        <f t="shared" si="3"/>
        <v>-5.7583720020127358E-3</v>
      </c>
    </row>
    <row r="99" spans="2:6">
      <c r="B99" s="13" t="s">
        <v>26</v>
      </c>
      <c r="C99" s="1">
        <v>1758.27</v>
      </c>
      <c r="D99" s="1">
        <v>1595.57</v>
      </c>
      <c r="E99" s="2">
        <f t="shared" si="2"/>
        <v>-162.70000000000005</v>
      </c>
      <c r="F99" s="3">
        <f t="shared" si="3"/>
        <v>-9.2534138670397628E-2</v>
      </c>
    </row>
    <row r="100" spans="2:6">
      <c r="B100" s="13" t="s">
        <v>24</v>
      </c>
      <c r="C100" s="1">
        <v>1441.09</v>
      </c>
      <c r="D100" s="1">
        <v>1547.59</v>
      </c>
      <c r="E100" s="2">
        <f t="shared" si="2"/>
        <v>106.5</v>
      </c>
      <c r="F100" s="3">
        <f t="shared" si="3"/>
        <v>7.3902393327273108E-2</v>
      </c>
    </row>
    <row r="101" spans="2:6">
      <c r="B101" s="13" t="s">
        <v>27</v>
      </c>
      <c r="C101" s="1">
        <v>881.9</v>
      </c>
      <c r="D101" s="1">
        <v>1345.4</v>
      </c>
      <c r="E101" s="2">
        <f t="shared" si="2"/>
        <v>463.50000000000011</v>
      </c>
      <c r="F101" s="3">
        <f t="shared" si="3"/>
        <v>0.52556979249348013</v>
      </c>
    </row>
    <row r="102" spans="2:6">
      <c r="B102" s="13" t="s">
        <v>25</v>
      </c>
      <c r="C102" s="1">
        <v>1204.8499999999999</v>
      </c>
      <c r="D102" s="1">
        <v>1301.05</v>
      </c>
      <c r="E102" s="2">
        <f t="shared" si="2"/>
        <v>96.200000000000045</v>
      </c>
      <c r="F102" s="3">
        <f t="shared" si="3"/>
        <v>7.9843963978918575E-2</v>
      </c>
    </row>
    <row r="103" spans="2:6">
      <c r="B103" s="13" t="s">
        <v>28</v>
      </c>
      <c r="C103" s="1">
        <v>510.9</v>
      </c>
      <c r="D103" s="1">
        <v>533</v>
      </c>
      <c r="E103" s="2">
        <f t="shared" si="2"/>
        <v>22.100000000000023</v>
      </c>
      <c r="F103" s="3">
        <f t="shared" si="3"/>
        <v>4.3256997455470785E-2</v>
      </c>
    </row>
    <row r="104" spans="2:6">
      <c r="B104" s="13" t="s">
        <v>29</v>
      </c>
      <c r="C104" s="1">
        <v>156.39999999999998</v>
      </c>
      <c r="D104" s="1">
        <v>175.49</v>
      </c>
      <c r="E104" s="2">
        <f t="shared" si="2"/>
        <v>19.090000000000032</v>
      </c>
      <c r="F104" s="3">
        <f t="shared" si="3"/>
        <v>0.12205882352941198</v>
      </c>
    </row>
    <row r="105" spans="2:6">
      <c r="B105" s="13" t="s">
        <v>30</v>
      </c>
      <c r="C105" s="1">
        <v>57.900000000000006</v>
      </c>
      <c r="D105" s="1">
        <v>59.300000000000004</v>
      </c>
      <c r="E105" s="2">
        <f t="shared" si="2"/>
        <v>1.3999999999999986</v>
      </c>
      <c r="F105" s="3">
        <f t="shared" si="3"/>
        <v>2.4179620034542288E-2</v>
      </c>
    </row>
    <row r="106" spans="2:6">
      <c r="B106" s="11" t="s">
        <v>31</v>
      </c>
      <c r="C106" s="12">
        <v>4920.7179999999998</v>
      </c>
      <c r="D106" s="12">
        <v>5617.57</v>
      </c>
      <c r="E106" s="2">
        <f t="shared" si="2"/>
        <v>696.85199999999986</v>
      </c>
      <c r="F106" s="3">
        <f t="shared" si="3"/>
        <v>0.14161591865252182</v>
      </c>
    </row>
    <row r="107" spans="2:6">
      <c r="B107" s="11" t="s">
        <v>32</v>
      </c>
      <c r="C107" s="12">
        <v>1263.7550000000001</v>
      </c>
      <c r="D107" s="12">
        <v>1438.7750000000001</v>
      </c>
      <c r="E107" s="2">
        <f t="shared" si="2"/>
        <v>175.01999999999998</v>
      </c>
      <c r="F107" s="3">
        <f t="shared" si="3"/>
        <v>0.13849203366158785</v>
      </c>
    </row>
    <row r="108" spans="2:6">
      <c r="B108" s="11" t="s">
        <v>33</v>
      </c>
      <c r="C108" s="12">
        <v>1086.55</v>
      </c>
      <c r="D108" s="12">
        <v>1027.5</v>
      </c>
      <c r="E108" s="2">
        <f t="shared" si="2"/>
        <v>-59.049999999999955</v>
      </c>
      <c r="F108" s="3">
        <f t="shared" si="3"/>
        <v>-5.4346325525746593E-2</v>
      </c>
    </row>
    <row r="109" spans="2:6">
      <c r="B109" s="7" t="s">
        <v>352</v>
      </c>
      <c r="C109" s="8">
        <v>134248.03700000001</v>
      </c>
      <c r="D109" s="8">
        <v>129828.34</v>
      </c>
      <c r="E109" s="9">
        <f t="shared" si="2"/>
        <v>-4419.6970000000147</v>
      </c>
      <c r="F109" s="10">
        <f t="shared" si="3"/>
        <v>-3.2921874306437823E-2</v>
      </c>
    </row>
    <row r="110" spans="2:6">
      <c r="B110" s="11" t="s">
        <v>9</v>
      </c>
      <c r="C110" s="12">
        <v>116640.765</v>
      </c>
      <c r="D110" s="12">
        <v>111754.08299999998</v>
      </c>
      <c r="E110" s="2">
        <f t="shared" si="2"/>
        <v>-4886.6820000000153</v>
      </c>
      <c r="F110" s="3">
        <f t="shared" si="3"/>
        <v>-4.1895147035429812E-2</v>
      </c>
    </row>
    <row r="111" spans="2:6">
      <c r="B111" s="13" t="s">
        <v>10</v>
      </c>
      <c r="C111" s="1">
        <v>62938.350000000006</v>
      </c>
      <c r="D111" s="1">
        <v>61837.17</v>
      </c>
      <c r="E111" s="2">
        <f t="shared" si="2"/>
        <v>-1101.1800000000076</v>
      </c>
      <c r="F111" s="3">
        <f t="shared" si="3"/>
        <v>-1.7496168870013394E-2</v>
      </c>
    </row>
    <row r="112" spans="2:6">
      <c r="B112" s="13" t="s">
        <v>11</v>
      </c>
      <c r="C112" s="1">
        <v>39004.51</v>
      </c>
      <c r="D112" s="1">
        <v>35131.832999999999</v>
      </c>
      <c r="E112" s="2">
        <f t="shared" si="2"/>
        <v>-3872.6770000000033</v>
      </c>
      <c r="F112" s="3">
        <f t="shared" si="3"/>
        <v>-9.9287928498524997E-2</v>
      </c>
    </row>
    <row r="113" spans="2:6">
      <c r="B113" s="13" t="s">
        <v>12</v>
      </c>
      <c r="C113" s="1">
        <v>7356.3249999999998</v>
      </c>
      <c r="D113" s="1">
        <v>7621.375</v>
      </c>
      <c r="E113" s="2">
        <f t="shared" si="2"/>
        <v>265.05000000000018</v>
      </c>
      <c r="F113" s="3">
        <f t="shared" si="3"/>
        <v>3.6030218893265346E-2</v>
      </c>
    </row>
    <row r="114" spans="2:6">
      <c r="B114" s="13" t="s">
        <v>13</v>
      </c>
      <c r="C114" s="1">
        <v>5701.7999999999993</v>
      </c>
      <c r="D114" s="1">
        <v>5382.2350000000006</v>
      </c>
      <c r="E114" s="2">
        <f t="shared" si="2"/>
        <v>-319.56499999999869</v>
      </c>
      <c r="F114" s="3">
        <f t="shared" si="3"/>
        <v>-5.6046336244694434E-2</v>
      </c>
    </row>
    <row r="115" spans="2:6">
      <c r="B115" s="13" t="s">
        <v>14</v>
      </c>
      <c r="C115" s="1">
        <v>1074</v>
      </c>
      <c r="D115" s="1">
        <v>1043.25</v>
      </c>
      <c r="E115" s="2">
        <f t="shared" si="2"/>
        <v>-30.75</v>
      </c>
      <c r="F115" s="3">
        <f t="shared" si="3"/>
        <v>-2.8631284916201118E-2</v>
      </c>
    </row>
    <row r="116" spans="2:6">
      <c r="B116" s="13" t="s">
        <v>15</v>
      </c>
      <c r="C116" s="1">
        <v>260.40999999999997</v>
      </c>
      <c r="D116" s="1">
        <v>428.94000000000005</v>
      </c>
      <c r="E116" s="2">
        <f t="shared" si="2"/>
        <v>168.53000000000009</v>
      </c>
      <c r="F116" s="3">
        <f t="shared" si="3"/>
        <v>0.64717176759725092</v>
      </c>
    </row>
    <row r="117" spans="2:6">
      <c r="B117" s="13" t="s">
        <v>16</v>
      </c>
      <c r="C117" s="1">
        <v>190.495</v>
      </c>
      <c r="D117" s="1">
        <v>195.18</v>
      </c>
      <c r="E117" s="2">
        <f t="shared" si="2"/>
        <v>4.6850000000000023</v>
      </c>
      <c r="F117" s="3">
        <f t="shared" si="3"/>
        <v>2.4593821360140697E-2</v>
      </c>
    </row>
    <row r="118" spans="2:6">
      <c r="B118" s="13" t="s">
        <v>17</v>
      </c>
      <c r="C118" s="1">
        <v>114.875</v>
      </c>
      <c r="D118" s="1">
        <v>114.1</v>
      </c>
      <c r="E118" s="2">
        <f t="shared" si="2"/>
        <v>-0.77500000000000568</v>
      </c>
      <c r="F118" s="3">
        <f t="shared" si="3"/>
        <v>-6.746463547334108E-3</v>
      </c>
    </row>
    <row r="119" spans="2:6">
      <c r="B119" s="11" t="s">
        <v>18</v>
      </c>
      <c r="C119" s="12">
        <v>14258.734999999997</v>
      </c>
      <c r="D119" s="12">
        <v>14521.09</v>
      </c>
      <c r="E119" s="2">
        <f t="shared" si="2"/>
        <v>262.3550000000032</v>
      </c>
      <c r="F119" s="3">
        <f t="shared" si="3"/>
        <v>1.8399598561864235E-2</v>
      </c>
    </row>
    <row r="120" spans="2:6">
      <c r="B120" s="13" t="s">
        <v>19</v>
      </c>
      <c r="C120" s="1">
        <v>4777.2</v>
      </c>
      <c r="D120" s="1">
        <v>4854.5</v>
      </c>
      <c r="E120" s="2">
        <f t="shared" si="2"/>
        <v>77.300000000000182</v>
      </c>
      <c r="F120" s="3">
        <f t="shared" si="3"/>
        <v>1.6181026542744743E-2</v>
      </c>
    </row>
    <row r="121" spans="2:6">
      <c r="B121" s="13" t="s">
        <v>22</v>
      </c>
      <c r="C121" s="1">
        <v>1710.2199999999998</v>
      </c>
      <c r="D121" s="1">
        <v>1845.21</v>
      </c>
      <c r="E121" s="2">
        <f t="shared" si="2"/>
        <v>134.99000000000024</v>
      </c>
      <c r="F121" s="3">
        <f t="shared" si="3"/>
        <v>7.8931365555308816E-2</v>
      </c>
    </row>
    <row r="122" spans="2:6">
      <c r="B122" s="13" t="s">
        <v>20</v>
      </c>
      <c r="C122" s="1">
        <v>1680.8</v>
      </c>
      <c r="D122" s="1">
        <v>1634.95</v>
      </c>
      <c r="E122" s="2">
        <f t="shared" si="2"/>
        <v>-45.849999999999909</v>
      </c>
      <c r="F122" s="3">
        <f t="shared" si="3"/>
        <v>-2.7278676820561586E-2</v>
      </c>
    </row>
    <row r="123" spans="2:6">
      <c r="B123" s="13" t="s">
        <v>23</v>
      </c>
      <c r="C123" s="1">
        <v>1308.0249999999999</v>
      </c>
      <c r="D123" s="1">
        <v>1492.3</v>
      </c>
      <c r="E123" s="2">
        <f t="shared" si="2"/>
        <v>184.27500000000009</v>
      </c>
      <c r="F123" s="3">
        <f t="shared" si="3"/>
        <v>0.14088033485598525</v>
      </c>
    </row>
    <row r="124" spans="2:6">
      <c r="B124" s="13" t="s">
        <v>21</v>
      </c>
      <c r="C124" s="1">
        <v>1389.8000000000002</v>
      </c>
      <c r="D124" s="1">
        <v>1241.6999999999998</v>
      </c>
      <c r="E124" s="2">
        <f t="shared" si="2"/>
        <v>-148.10000000000036</v>
      </c>
      <c r="F124" s="3">
        <f t="shared" si="3"/>
        <v>-0.10656209526550607</v>
      </c>
    </row>
    <row r="125" spans="2:6">
      <c r="B125" s="13" t="s">
        <v>26</v>
      </c>
      <c r="C125" s="1">
        <v>912.58999999999992</v>
      </c>
      <c r="D125" s="1">
        <v>855.43000000000006</v>
      </c>
      <c r="E125" s="2">
        <f t="shared" si="2"/>
        <v>-57.159999999999854</v>
      </c>
      <c r="F125" s="3">
        <f t="shared" si="3"/>
        <v>-6.2634918199848622E-2</v>
      </c>
    </row>
    <row r="126" spans="2:6">
      <c r="B126" s="13" t="s">
        <v>24</v>
      </c>
      <c r="C126" s="1">
        <v>850.75</v>
      </c>
      <c r="D126" s="1">
        <v>800.54999999999984</v>
      </c>
      <c r="E126" s="2">
        <f t="shared" si="2"/>
        <v>-50.200000000000159</v>
      </c>
      <c r="F126" s="3">
        <f t="shared" si="3"/>
        <v>-5.9006758742286405E-2</v>
      </c>
    </row>
    <row r="127" spans="2:6">
      <c r="B127" s="13" t="s">
        <v>25</v>
      </c>
      <c r="C127" s="1">
        <v>749.65000000000009</v>
      </c>
      <c r="D127" s="1">
        <v>781.75</v>
      </c>
      <c r="E127" s="2">
        <f t="shared" si="2"/>
        <v>32.099999999999909</v>
      </c>
      <c r="F127" s="3">
        <f t="shared" si="3"/>
        <v>4.2819982658573875E-2</v>
      </c>
    </row>
    <row r="128" spans="2:6">
      <c r="B128" s="13" t="s">
        <v>27</v>
      </c>
      <c r="C128" s="1">
        <v>541.29999999999995</v>
      </c>
      <c r="D128" s="1">
        <v>695.7</v>
      </c>
      <c r="E128" s="2">
        <f t="shared" si="2"/>
        <v>154.40000000000009</v>
      </c>
      <c r="F128" s="3">
        <f t="shared" si="3"/>
        <v>0.28523923886938868</v>
      </c>
    </row>
    <row r="129" spans="2:6">
      <c r="B129" s="13" t="s">
        <v>28</v>
      </c>
      <c r="C129" s="1">
        <v>200.1</v>
      </c>
      <c r="D129" s="1">
        <v>215.8</v>
      </c>
      <c r="E129" s="2">
        <f t="shared" si="2"/>
        <v>15.700000000000017</v>
      </c>
      <c r="F129" s="3">
        <f t="shared" si="3"/>
        <v>7.8460769615192494E-2</v>
      </c>
    </row>
    <row r="130" spans="2:6">
      <c r="B130" s="13" t="s">
        <v>29</v>
      </c>
      <c r="C130" s="1">
        <v>79.899999999999991</v>
      </c>
      <c r="D130" s="1">
        <v>68.599999999999994</v>
      </c>
      <c r="E130" s="2">
        <f t="shared" si="2"/>
        <v>-11.299999999999997</v>
      </c>
      <c r="F130" s="3">
        <f t="shared" si="3"/>
        <v>-0.14142678347934917</v>
      </c>
    </row>
    <row r="131" spans="2:6">
      <c r="B131" s="13" t="s">
        <v>30</v>
      </c>
      <c r="C131" s="1">
        <v>58.399999999999991</v>
      </c>
      <c r="D131" s="1">
        <v>34.6</v>
      </c>
      <c r="E131" s="2">
        <f t="shared" si="2"/>
        <v>-23.79999999999999</v>
      </c>
      <c r="F131" s="3">
        <f t="shared" si="3"/>
        <v>-0.40753424657534237</v>
      </c>
    </row>
    <row r="132" spans="2:6">
      <c r="B132" s="11" t="s">
        <v>31</v>
      </c>
      <c r="C132" s="12">
        <v>2079.5219999999999</v>
      </c>
      <c r="D132" s="12">
        <v>2288.3870000000002</v>
      </c>
      <c r="E132" s="2">
        <f t="shared" si="2"/>
        <v>208.86500000000024</v>
      </c>
      <c r="F132" s="3">
        <f t="shared" si="3"/>
        <v>0.10043894702724965</v>
      </c>
    </row>
    <row r="133" spans="2:6">
      <c r="B133" s="11" t="s">
        <v>32</v>
      </c>
      <c r="C133" s="12">
        <v>617.6400000000001</v>
      </c>
      <c r="D133" s="12">
        <v>712.45500000000004</v>
      </c>
      <c r="E133" s="2">
        <f t="shared" si="2"/>
        <v>94.814999999999941</v>
      </c>
      <c r="F133" s="3">
        <f t="shared" si="3"/>
        <v>0.15351175442005038</v>
      </c>
    </row>
    <row r="134" spans="2:6">
      <c r="B134" s="11" t="s">
        <v>33</v>
      </c>
      <c r="C134" s="12">
        <v>651.37500000000011</v>
      </c>
      <c r="D134" s="12">
        <v>552.32499999999993</v>
      </c>
      <c r="E134" s="2">
        <f t="shared" ref="E134:E197" si="4">D134-C134</f>
        <v>-99.050000000000182</v>
      </c>
      <c r="F134" s="3">
        <f t="shared" ref="F134:F197" si="5">E134/C134</f>
        <v>-0.15206294377278859</v>
      </c>
    </row>
    <row r="135" spans="2:6">
      <c r="B135" s="7" t="s">
        <v>353</v>
      </c>
      <c r="C135" s="8">
        <v>22922.260000000002</v>
      </c>
      <c r="D135" s="8">
        <v>22664.330999999998</v>
      </c>
      <c r="E135" s="9">
        <f t="shared" si="4"/>
        <v>-257.92900000000373</v>
      </c>
      <c r="F135" s="10">
        <f t="shared" si="5"/>
        <v>-1.1252337247723553E-2</v>
      </c>
    </row>
    <row r="136" spans="2:6">
      <c r="B136" s="11" t="s">
        <v>9</v>
      </c>
      <c r="C136" s="12">
        <v>16818.115000000002</v>
      </c>
      <c r="D136" s="12">
        <v>16659.835999999999</v>
      </c>
      <c r="E136" s="2">
        <f t="shared" si="4"/>
        <v>-158.27900000000227</v>
      </c>
      <c r="F136" s="3">
        <f t="shared" si="5"/>
        <v>-9.4112211743112868E-3</v>
      </c>
    </row>
    <row r="137" spans="2:6">
      <c r="B137" s="13" t="s">
        <v>10</v>
      </c>
      <c r="C137" s="1">
        <v>9494.5</v>
      </c>
      <c r="D137" s="1">
        <v>9672.625</v>
      </c>
      <c r="E137" s="2">
        <f t="shared" si="4"/>
        <v>178.125</v>
      </c>
      <c r="F137" s="3">
        <f t="shared" si="5"/>
        <v>1.876086155142451E-2</v>
      </c>
    </row>
    <row r="138" spans="2:6">
      <c r="B138" s="13" t="s">
        <v>11</v>
      </c>
      <c r="C138" s="1">
        <v>5405.5560000000005</v>
      </c>
      <c r="D138" s="1">
        <v>5068.8680000000004</v>
      </c>
      <c r="E138" s="2">
        <f t="shared" si="4"/>
        <v>-336.6880000000001</v>
      </c>
      <c r="F138" s="3">
        <f t="shared" si="5"/>
        <v>-6.228554472472398E-2</v>
      </c>
    </row>
    <row r="139" spans="2:6">
      <c r="B139" s="13" t="s">
        <v>12</v>
      </c>
      <c r="C139" s="1">
        <v>1130.425</v>
      </c>
      <c r="D139" s="1">
        <v>1158</v>
      </c>
      <c r="E139" s="2">
        <f t="shared" si="4"/>
        <v>27.575000000000045</v>
      </c>
      <c r="F139" s="3">
        <f t="shared" si="5"/>
        <v>2.4393480328195188E-2</v>
      </c>
    </row>
    <row r="140" spans="2:6">
      <c r="B140" s="13" t="s">
        <v>13</v>
      </c>
      <c r="C140" s="1">
        <v>441.30399999999997</v>
      </c>
      <c r="D140" s="1">
        <v>403.303</v>
      </c>
      <c r="E140" s="2">
        <f t="shared" si="4"/>
        <v>-38.000999999999976</v>
      </c>
      <c r="F140" s="3">
        <f t="shared" si="5"/>
        <v>-8.6110708264597602E-2</v>
      </c>
    </row>
    <row r="141" spans="2:6">
      <c r="B141" s="13" t="s">
        <v>14</v>
      </c>
      <c r="C141" s="1">
        <v>175.45</v>
      </c>
      <c r="D141" s="1">
        <v>171.05</v>
      </c>
      <c r="E141" s="2">
        <f t="shared" si="4"/>
        <v>-4.3999999999999773</v>
      </c>
      <c r="F141" s="3">
        <f t="shared" si="5"/>
        <v>-2.5078369905955984E-2</v>
      </c>
    </row>
    <row r="142" spans="2:6">
      <c r="B142" s="13" t="s">
        <v>15</v>
      </c>
      <c r="C142" s="1">
        <v>84.75</v>
      </c>
      <c r="D142" s="1">
        <v>80.45</v>
      </c>
      <c r="E142" s="2">
        <f t="shared" si="4"/>
        <v>-4.2999999999999972</v>
      </c>
      <c r="F142" s="3">
        <f t="shared" si="5"/>
        <v>-5.0737463126843622E-2</v>
      </c>
    </row>
    <row r="143" spans="2:6">
      <c r="B143" s="13" t="s">
        <v>16</v>
      </c>
      <c r="C143" s="1">
        <v>29.08</v>
      </c>
      <c r="D143" s="1">
        <v>53.09</v>
      </c>
      <c r="E143" s="2">
        <f t="shared" si="4"/>
        <v>24.010000000000005</v>
      </c>
      <c r="F143" s="3">
        <f t="shared" si="5"/>
        <v>0.82565337001375538</v>
      </c>
    </row>
    <row r="144" spans="2:6">
      <c r="B144" s="13" t="s">
        <v>17</v>
      </c>
      <c r="C144" s="1">
        <v>57.050000000000004</v>
      </c>
      <c r="D144" s="1">
        <v>52.45</v>
      </c>
      <c r="E144" s="2">
        <f t="shared" si="4"/>
        <v>-4.6000000000000014</v>
      </c>
      <c r="F144" s="3">
        <f t="shared" si="5"/>
        <v>-8.0631025416301502E-2</v>
      </c>
    </row>
    <row r="145" spans="2:6">
      <c r="B145" s="11" t="s">
        <v>18</v>
      </c>
      <c r="C145" s="12">
        <v>5351.42</v>
      </c>
      <c r="D145" s="12">
        <v>5218.3249999999998</v>
      </c>
      <c r="E145" s="2">
        <f t="shared" si="4"/>
        <v>-133.09500000000025</v>
      </c>
      <c r="F145" s="3">
        <f t="shared" si="5"/>
        <v>-2.48709688269656E-2</v>
      </c>
    </row>
    <row r="146" spans="2:6">
      <c r="B146" s="13" t="s">
        <v>19</v>
      </c>
      <c r="C146" s="1">
        <v>1939.8000000000002</v>
      </c>
      <c r="D146" s="1">
        <v>1860.3</v>
      </c>
      <c r="E146" s="2">
        <f t="shared" si="4"/>
        <v>-79.500000000000227</v>
      </c>
      <c r="F146" s="3">
        <f t="shared" si="5"/>
        <v>-4.0983606557377164E-2</v>
      </c>
    </row>
    <row r="147" spans="2:6">
      <c r="B147" s="13" t="s">
        <v>22</v>
      </c>
      <c r="C147" s="1">
        <v>787.48</v>
      </c>
      <c r="D147" s="1">
        <v>748.41000000000008</v>
      </c>
      <c r="E147" s="2">
        <f t="shared" si="4"/>
        <v>-39.069999999999936</v>
      </c>
      <c r="F147" s="3">
        <f t="shared" si="5"/>
        <v>-4.9613958449738323E-2</v>
      </c>
    </row>
    <row r="148" spans="2:6">
      <c r="B148" s="13" t="s">
        <v>21</v>
      </c>
      <c r="C148" s="1">
        <v>603.15</v>
      </c>
      <c r="D148" s="1">
        <v>633.25</v>
      </c>
      <c r="E148" s="2">
        <f t="shared" si="4"/>
        <v>30.100000000000023</v>
      </c>
      <c r="F148" s="3">
        <f t="shared" si="5"/>
        <v>4.9904667164055415E-2</v>
      </c>
    </row>
    <row r="149" spans="2:6">
      <c r="B149" s="13" t="s">
        <v>23</v>
      </c>
      <c r="C149" s="1">
        <v>675.4</v>
      </c>
      <c r="D149" s="1">
        <v>539.875</v>
      </c>
      <c r="E149" s="2">
        <f t="shared" si="4"/>
        <v>-135.52499999999998</v>
      </c>
      <c r="F149" s="3">
        <f t="shared" si="5"/>
        <v>-0.20065886881847791</v>
      </c>
    </row>
    <row r="150" spans="2:6">
      <c r="B150" s="13" t="s">
        <v>20</v>
      </c>
      <c r="C150" s="1">
        <v>461.35</v>
      </c>
      <c r="D150" s="1">
        <v>530.4</v>
      </c>
      <c r="E150" s="2">
        <f t="shared" si="4"/>
        <v>69.049999999999955</v>
      </c>
      <c r="F150" s="3">
        <f t="shared" si="5"/>
        <v>0.14966944835807944</v>
      </c>
    </row>
    <row r="151" spans="2:6">
      <c r="B151" s="13" t="s">
        <v>26</v>
      </c>
      <c r="C151" s="1">
        <v>426.89000000000004</v>
      </c>
      <c r="D151" s="1">
        <v>362.59000000000003</v>
      </c>
      <c r="E151" s="2">
        <f t="shared" si="4"/>
        <v>-64.300000000000011</v>
      </c>
      <c r="F151" s="3">
        <f t="shared" si="5"/>
        <v>-0.1506242826020755</v>
      </c>
    </row>
    <row r="152" spans="2:6">
      <c r="B152" s="13" t="s">
        <v>25</v>
      </c>
      <c r="C152" s="1">
        <v>160</v>
      </c>
      <c r="D152" s="1">
        <v>199.79999999999998</v>
      </c>
      <c r="E152" s="2">
        <f t="shared" si="4"/>
        <v>39.799999999999983</v>
      </c>
      <c r="F152" s="3">
        <f t="shared" si="5"/>
        <v>0.24874999999999989</v>
      </c>
    </row>
    <row r="153" spans="2:6">
      <c r="B153" s="13" t="s">
        <v>27</v>
      </c>
      <c r="C153" s="1">
        <v>120</v>
      </c>
      <c r="D153" s="1">
        <v>164</v>
      </c>
      <c r="E153" s="2">
        <f t="shared" si="4"/>
        <v>44</v>
      </c>
      <c r="F153" s="3">
        <f t="shared" si="5"/>
        <v>0.36666666666666664</v>
      </c>
    </row>
    <row r="154" spans="2:6">
      <c r="B154" s="13" t="s">
        <v>24</v>
      </c>
      <c r="C154" s="1">
        <v>84.75</v>
      </c>
      <c r="D154" s="1">
        <v>91.6</v>
      </c>
      <c r="E154" s="2">
        <f t="shared" si="4"/>
        <v>6.8499999999999943</v>
      </c>
      <c r="F154" s="3">
        <f t="shared" si="5"/>
        <v>8.0825958702064826E-2</v>
      </c>
    </row>
    <row r="155" spans="2:6">
      <c r="B155" s="13" t="s">
        <v>28</v>
      </c>
      <c r="C155" s="1">
        <v>75.300000000000011</v>
      </c>
      <c r="D155" s="1">
        <v>67.8</v>
      </c>
      <c r="E155" s="2">
        <f t="shared" si="4"/>
        <v>-7.5000000000000142</v>
      </c>
      <c r="F155" s="3">
        <f t="shared" si="5"/>
        <v>-9.9601593625498183E-2</v>
      </c>
    </row>
    <row r="156" spans="2:6">
      <c r="B156" s="13" t="s">
        <v>29</v>
      </c>
      <c r="C156" s="1">
        <v>17.299999999999997</v>
      </c>
      <c r="D156" s="1">
        <v>20.299999999999997</v>
      </c>
      <c r="E156" s="2">
        <f t="shared" si="4"/>
        <v>3</v>
      </c>
      <c r="F156" s="3">
        <f t="shared" si="5"/>
        <v>0.17341040462427748</v>
      </c>
    </row>
    <row r="157" spans="2:6">
      <c r="B157" s="11" t="s">
        <v>31</v>
      </c>
      <c r="C157" s="12">
        <v>544.27</v>
      </c>
      <c r="D157" s="12">
        <v>561.08500000000004</v>
      </c>
      <c r="E157" s="2">
        <f t="shared" si="4"/>
        <v>16.815000000000055</v>
      </c>
      <c r="F157" s="3">
        <f t="shared" si="5"/>
        <v>3.089459275727131E-2</v>
      </c>
    </row>
    <row r="158" spans="2:6">
      <c r="B158" s="11" t="s">
        <v>33</v>
      </c>
      <c r="C158" s="12">
        <v>125.77500000000001</v>
      </c>
      <c r="D158" s="12">
        <v>139.85000000000002</v>
      </c>
      <c r="E158" s="2">
        <f t="shared" si="4"/>
        <v>14.075000000000017</v>
      </c>
      <c r="F158" s="3">
        <f t="shared" si="5"/>
        <v>0.11190618167362366</v>
      </c>
    </row>
    <row r="159" spans="2:6">
      <c r="B159" s="11" t="s">
        <v>32</v>
      </c>
      <c r="C159" s="12">
        <v>82.679999999999993</v>
      </c>
      <c r="D159" s="12">
        <v>85.234999999999985</v>
      </c>
      <c r="E159" s="2">
        <f t="shared" si="4"/>
        <v>2.5549999999999926</v>
      </c>
      <c r="F159" s="3">
        <f t="shared" si="5"/>
        <v>3.0902273826802041E-2</v>
      </c>
    </row>
    <row r="160" spans="2:6">
      <c r="B160" s="7" t="s">
        <v>354</v>
      </c>
      <c r="C160" s="8">
        <v>59400.617999999995</v>
      </c>
      <c r="D160" s="8">
        <v>60865.184000000016</v>
      </c>
      <c r="E160" s="9">
        <f t="shared" si="4"/>
        <v>1464.5660000000207</v>
      </c>
      <c r="F160" s="10">
        <f t="shared" si="5"/>
        <v>2.4655736746712311E-2</v>
      </c>
    </row>
    <row r="161" spans="2:6">
      <c r="B161" s="11" t="s">
        <v>9</v>
      </c>
      <c r="C161" s="12">
        <v>46624.366999999998</v>
      </c>
      <c r="D161" s="12">
        <v>47575.45900000001</v>
      </c>
      <c r="E161" s="2">
        <f t="shared" si="4"/>
        <v>951.09200000001147</v>
      </c>
      <c r="F161" s="3">
        <f t="shared" si="5"/>
        <v>2.0399032977756276E-2</v>
      </c>
    </row>
    <row r="162" spans="2:6">
      <c r="B162" s="13" t="s">
        <v>10</v>
      </c>
      <c r="C162" s="1">
        <v>25840.076000000001</v>
      </c>
      <c r="D162" s="1">
        <v>26925.542000000005</v>
      </c>
      <c r="E162" s="2">
        <f t="shared" si="4"/>
        <v>1085.466000000004</v>
      </c>
      <c r="F162" s="3">
        <f t="shared" si="5"/>
        <v>4.2007074592195624E-2</v>
      </c>
    </row>
    <row r="163" spans="2:6">
      <c r="B163" s="13" t="s">
        <v>11</v>
      </c>
      <c r="C163" s="1">
        <v>14476.073</v>
      </c>
      <c r="D163" s="1">
        <v>14143.957</v>
      </c>
      <c r="E163" s="2">
        <f t="shared" si="4"/>
        <v>-332.11599999999999</v>
      </c>
      <c r="F163" s="3">
        <f t="shared" si="5"/>
        <v>-2.2942409864885317E-2</v>
      </c>
    </row>
    <row r="164" spans="2:6">
      <c r="B164" s="13" t="s">
        <v>12</v>
      </c>
      <c r="C164" s="1">
        <v>3091.55</v>
      </c>
      <c r="D164" s="1">
        <v>3069.2999999999997</v>
      </c>
      <c r="E164" s="2">
        <f t="shared" si="4"/>
        <v>-22.250000000000455</v>
      </c>
      <c r="F164" s="3">
        <f t="shared" si="5"/>
        <v>-7.1970370849575305E-3</v>
      </c>
    </row>
    <row r="165" spans="2:6">
      <c r="B165" s="13" t="s">
        <v>13</v>
      </c>
      <c r="C165" s="1">
        <v>2186.1080000000002</v>
      </c>
      <c r="D165" s="1">
        <v>2250.4100000000003</v>
      </c>
      <c r="E165" s="2">
        <f t="shared" si="4"/>
        <v>64.302000000000135</v>
      </c>
      <c r="F165" s="3">
        <f t="shared" si="5"/>
        <v>2.941391733619754E-2</v>
      </c>
    </row>
    <row r="166" spans="2:6">
      <c r="B166" s="13" t="s">
        <v>14</v>
      </c>
      <c r="C166" s="1">
        <v>564.75</v>
      </c>
      <c r="D166" s="1">
        <v>716.25</v>
      </c>
      <c r="E166" s="2">
        <f t="shared" si="4"/>
        <v>151.5</v>
      </c>
      <c r="F166" s="3">
        <f t="shared" si="5"/>
        <v>0.26826029216467462</v>
      </c>
    </row>
    <row r="167" spans="2:6">
      <c r="B167" s="13" t="s">
        <v>15</v>
      </c>
      <c r="C167" s="1">
        <v>264.83999999999997</v>
      </c>
      <c r="D167" s="1">
        <v>253.88000000000002</v>
      </c>
      <c r="E167" s="2">
        <f t="shared" si="4"/>
        <v>-10.959999999999951</v>
      </c>
      <c r="F167" s="3">
        <f t="shared" si="5"/>
        <v>-4.1383476816190728E-2</v>
      </c>
    </row>
    <row r="168" spans="2:6">
      <c r="B168" s="13" t="s">
        <v>16</v>
      </c>
      <c r="C168" s="1">
        <v>130.47000000000003</v>
      </c>
      <c r="D168" s="1">
        <v>148.995</v>
      </c>
      <c r="E168" s="2">
        <f t="shared" si="4"/>
        <v>18.524999999999977</v>
      </c>
      <c r="F168" s="3">
        <f t="shared" si="5"/>
        <v>0.14198666360082757</v>
      </c>
    </row>
    <row r="169" spans="2:6">
      <c r="B169" s="13" t="s">
        <v>17</v>
      </c>
      <c r="C169" s="1">
        <v>70.5</v>
      </c>
      <c r="D169" s="1">
        <v>67.125</v>
      </c>
      <c r="E169" s="2">
        <f t="shared" si="4"/>
        <v>-3.375</v>
      </c>
      <c r="F169" s="3">
        <f t="shared" si="5"/>
        <v>-4.7872340425531915E-2</v>
      </c>
    </row>
    <row r="170" spans="2:6">
      <c r="B170" s="11" t="s">
        <v>18</v>
      </c>
      <c r="C170" s="12">
        <v>10660.525</v>
      </c>
      <c r="D170" s="12">
        <v>11110.835000000001</v>
      </c>
      <c r="E170" s="2">
        <f t="shared" si="4"/>
        <v>450.31000000000131</v>
      </c>
      <c r="F170" s="3">
        <f t="shared" si="5"/>
        <v>4.2240884008995928E-2</v>
      </c>
    </row>
    <row r="171" spans="2:6">
      <c r="B171" s="13" t="s">
        <v>19</v>
      </c>
      <c r="C171" s="1">
        <v>3673</v>
      </c>
      <c r="D171" s="1">
        <v>3712.3999999999996</v>
      </c>
      <c r="E171" s="2">
        <f t="shared" si="4"/>
        <v>39.399999999999636</v>
      </c>
      <c r="F171" s="3">
        <f t="shared" si="5"/>
        <v>1.0726926218350023E-2</v>
      </c>
    </row>
    <row r="172" spans="2:6">
      <c r="B172" s="13" t="s">
        <v>22</v>
      </c>
      <c r="C172" s="1">
        <v>1864.86</v>
      </c>
      <c r="D172" s="1">
        <v>1851.7200000000003</v>
      </c>
      <c r="E172" s="2">
        <f t="shared" si="4"/>
        <v>-13.139999999999645</v>
      </c>
      <c r="F172" s="3">
        <f t="shared" si="5"/>
        <v>-7.0461053376659087E-3</v>
      </c>
    </row>
    <row r="173" spans="2:6">
      <c r="B173" s="13" t="s">
        <v>23</v>
      </c>
      <c r="C173" s="1">
        <v>1050.425</v>
      </c>
      <c r="D173" s="1">
        <v>1181.9749999999999</v>
      </c>
      <c r="E173" s="2">
        <f t="shared" si="4"/>
        <v>131.54999999999995</v>
      </c>
      <c r="F173" s="3">
        <f t="shared" si="5"/>
        <v>0.12523502391888994</v>
      </c>
    </row>
    <row r="174" spans="2:6">
      <c r="B174" s="13" t="s">
        <v>21</v>
      </c>
      <c r="C174" s="1">
        <v>1110.0500000000002</v>
      </c>
      <c r="D174" s="1">
        <v>1179.45</v>
      </c>
      <c r="E174" s="2">
        <f t="shared" si="4"/>
        <v>69.399999999999864</v>
      </c>
      <c r="F174" s="3">
        <f t="shared" si="5"/>
        <v>6.2519706319535018E-2</v>
      </c>
    </row>
    <row r="175" spans="2:6">
      <c r="B175" s="13" t="s">
        <v>20</v>
      </c>
      <c r="C175" s="1">
        <v>997.65000000000009</v>
      </c>
      <c r="D175" s="1">
        <v>1064.45</v>
      </c>
      <c r="E175" s="2">
        <f t="shared" si="4"/>
        <v>66.799999999999955</v>
      </c>
      <c r="F175" s="3">
        <f t="shared" si="5"/>
        <v>6.6957349771964061E-2</v>
      </c>
    </row>
    <row r="176" spans="2:6">
      <c r="B176" s="13" t="s">
        <v>26</v>
      </c>
      <c r="C176" s="1">
        <v>864.56999999999994</v>
      </c>
      <c r="D176" s="1">
        <v>956.11</v>
      </c>
      <c r="E176" s="2">
        <f t="shared" si="4"/>
        <v>91.540000000000077</v>
      </c>
      <c r="F176" s="3">
        <f t="shared" si="5"/>
        <v>0.10587922319765905</v>
      </c>
    </row>
    <row r="177" spans="2:6">
      <c r="B177" s="13" t="s">
        <v>24</v>
      </c>
      <c r="C177" s="1">
        <v>406.27</v>
      </c>
      <c r="D177" s="1">
        <v>427.98</v>
      </c>
      <c r="E177" s="2">
        <f t="shared" si="4"/>
        <v>21.710000000000036</v>
      </c>
      <c r="F177" s="3">
        <f t="shared" si="5"/>
        <v>5.3437369237206878E-2</v>
      </c>
    </row>
    <row r="178" spans="2:6">
      <c r="B178" s="13" t="s">
        <v>25</v>
      </c>
      <c r="C178" s="1">
        <v>369.20000000000005</v>
      </c>
      <c r="D178" s="1">
        <v>373.05</v>
      </c>
      <c r="E178" s="2">
        <f t="shared" si="4"/>
        <v>3.8499999999999659</v>
      </c>
      <c r="F178" s="3">
        <f t="shared" si="5"/>
        <v>1.0427952329360687E-2</v>
      </c>
    </row>
    <row r="179" spans="2:6">
      <c r="B179" s="13" t="s">
        <v>27</v>
      </c>
      <c r="C179" s="1">
        <v>130</v>
      </c>
      <c r="D179" s="1">
        <v>153</v>
      </c>
      <c r="E179" s="2">
        <f t="shared" si="4"/>
        <v>23</v>
      </c>
      <c r="F179" s="3">
        <f t="shared" si="5"/>
        <v>0.17692307692307693</v>
      </c>
    </row>
    <row r="180" spans="2:6">
      <c r="B180" s="13" t="s">
        <v>28</v>
      </c>
      <c r="C180" s="1">
        <v>148.30000000000001</v>
      </c>
      <c r="D180" s="1">
        <v>143.5</v>
      </c>
      <c r="E180" s="2">
        <f t="shared" si="4"/>
        <v>-4.8000000000000114</v>
      </c>
      <c r="F180" s="3">
        <f t="shared" si="5"/>
        <v>-3.2366824005394548E-2</v>
      </c>
    </row>
    <row r="181" spans="2:6">
      <c r="B181" s="13" t="s">
        <v>29</v>
      </c>
      <c r="C181" s="1">
        <v>29.4</v>
      </c>
      <c r="D181" s="1">
        <v>51.8</v>
      </c>
      <c r="E181" s="2">
        <f t="shared" si="4"/>
        <v>22.4</v>
      </c>
      <c r="F181" s="3">
        <f t="shared" si="5"/>
        <v>0.76190476190476186</v>
      </c>
    </row>
    <row r="182" spans="2:6">
      <c r="B182" s="13" t="s">
        <v>30</v>
      </c>
      <c r="C182" s="1">
        <v>16.8</v>
      </c>
      <c r="D182" s="1">
        <v>15.399999999999999</v>
      </c>
      <c r="E182" s="2">
        <f t="shared" si="4"/>
        <v>-1.4000000000000021</v>
      </c>
      <c r="F182" s="3">
        <f t="shared" si="5"/>
        <v>-8.3333333333333454E-2</v>
      </c>
    </row>
    <row r="183" spans="2:6">
      <c r="B183" s="11" t="s">
        <v>31</v>
      </c>
      <c r="C183" s="12">
        <v>1551.2360000000001</v>
      </c>
      <c r="D183" s="12">
        <v>1644.8</v>
      </c>
      <c r="E183" s="2">
        <f t="shared" si="4"/>
        <v>93.563999999999851</v>
      </c>
      <c r="F183" s="3">
        <f t="shared" si="5"/>
        <v>6.0315774002150442E-2</v>
      </c>
    </row>
    <row r="184" spans="2:6">
      <c r="B184" s="11" t="s">
        <v>32</v>
      </c>
      <c r="C184" s="12">
        <v>274.44</v>
      </c>
      <c r="D184" s="12">
        <v>290.18999999999994</v>
      </c>
      <c r="E184" s="2">
        <f t="shared" si="4"/>
        <v>15.749999999999943</v>
      </c>
      <c r="F184" s="3">
        <f t="shared" si="5"/>
        <v>5.7389593353738312E-2</v>
      </c>
    </row>
    <row r="185" spans="2:6">
      <c r="B185" s="11" t="s">
        <v>33</v>
      </c>
      <c r="C185" s="12">
        <v>290.05</v>
      </c>
      <c r="D185" s="12">
        <v>243.9</v>
      </c>
      <c r="E185" s="2">
        <f t="shared" si="4"/>
        <v>-46.150000000000006</v>
      </c>
      <c r="F185" s="3">
        <f t="shared" si="5"/>
        <v>-0.15911049818996725</v>
      </c>
    </row>
    <row r="186" spans="2:6">
      <c r="B186" s="7" t="s">
        <v>355</v>
      </c>
      <c r="C186" s="8">
        <v>122768.11399999999</v>
      </c>
      <c r="D186" s="8">
        <v>115441.33400000002</v>
      </c>
      <c r="E186" s="9">
        <f t="shared" si="4"/>
        <v>-7326.7799999999697</v>
      </c>
      <c r="F186" s="10">
        <f t="shared" si="5"/>
        <v>-5.9679828591322745E-2</v>
      </c>
    </row>
    <row r="187" spans="2:6">
      <c r="B187" s="11" t="s">
        <v>9</v>
      </c>
      <c r="C187" s="12">
        <v>101948.393</v>
      </c>
      <c r="D187" s="12">
        <v>95184.459000000017</v>
      </c>
      <c r="E187" s="2">
        <f t="shared" si="4"/>
        <v>-6763.9339999999793</v>
      </c>
      <c r="F187" s="3">
        <f t="shared" si="5"/>
        <v>-6.6346646582256377E-2</v>
      </c>
    </row>
    <row r="188" spans="2:6">
      <c r="B188" s="13" t="s">
        <v>10</v>
      </c>
      <c r="C188" s="1">
        <v>55167.887999999992</v>
      </c>
      <c r="D188" s="1">
        <v>52573.393000000011</v>
      </c>
      <c r="E188" s="2">
        <f t="shared" si="4"/>
        <v>-2594.4949999999808</v>
      </c>
      <c r="F188" s="3">
        <f t="shared" si="5"/>
        <v>-4.7029079670405025E-2</v>
      </c>
    </row>
    <row r="189" spans="2:6">
      <c r="B189" s="13" t="s">
        <v>11</v>
      </c>
      <c r="C189" s="1">
        <v>32829.826999999997</v>
      </c>
      <c r="D189" s="1">
        <v>29083.974000000002</v>
      </c>
      <c r="E189" s="2">
        <f t="shared" si="4"/>
        <v>-3745.8529999999955</v>
      </c>
      <c r="F189" s="3">
        <f t="shared" si="5"/>
        <v>-0.11409907825587981</v>
      </c>
    </row>
    <row r="190" spans="2:6">
      <c r="B190" s="13" t="s">
        <v>12</v>
      </c>
      <c r="C190" s="1">
        <v>7568</v>
      </c>
      <c r="D190" s="1">
        <v>7277.85</v>
      </c>
      <c r="E190" s="2">
        <f t="shared" si="4"/>
        <v>-290.14999999999964</v>
      </c>
      <c r="F190" s="3">
        <f t="shared" si="5"/>
        <v>-3.8339059196617287E-2</v>
      </c>
    </row>
    <row r="191" spans="2:6">
      <c r="B191" s="13" t="s">
        <v>13</v>
      </c>
      <c r="C191" s="1">
        <v>4691.7029999999995</v>
      </c>
      <c r="D191" s="1">
        <v>4738.2220000000007</v>
      </c>
      <c r="E191" s="2">
        <f t="shared" si="4"/>
        <v>46.519000000001142</v>
      </c>
      <c r="F191" s="3">
        <f t="shared" si="5"/>
        <v>9.9151630015798416E-3</v>
      </c>
    </row>
    <row r="192" spans="2:6">
      <c r="B192" s="13" t="s">
        <v>14</v>
      </c>
      <c r="C192" s="1">
        <v>1028</v>
      </c>
      <c r="D192" s="1">
        <v>941.45</v>
      </c>
      <c r="E192" s="2">
        <f t="shared" si="4"/>
        <v>-86.549999999999955</v>
      </c>
      <c r="F192" s="3">
        <f t="shared" si="5"/>
        <v>-8.4192607003891001E-2</v>
      </c>
    </row>
    <row r="193" spans="2:6">
      <c r="B193" s="13" t="s">
        <v>15</v>
      </c>
      <c r="C193" s="1">
        <v>388.53999999999996</v>
      </c>
      <c r="D193" s="1">
        <v>329.54500000000002</v>
      </c>
      <c r="E193" s="2">
        <f t="shared" si="4"/>
        <v>-58.994999999999948</v>
      </c>
      <c r="F193" s="3">
        <f t="shared" si="5"/>
        <v>-0.15183764863334523</v>
      </c>
    </row>
    <row r="194" spans="2:6">
      <c r="B194" s="13" t="s">
        <v>16</v>
      </c>
      <c r="C194" s="1">
        <v>161.48499999999999</v>
      </c>
      <c r="D194" s="1">
        <v>146.80000000000001</v>
      </c>
      <c r="E194" s="2">
        <f t="shared" si="4"/>
        <v>-14.684999999999974</v>
      </c>
      <c r="F194" s="3">
        <f t="shared" si="5"/>
        <v>-9.0937238752825181E-2</v>
      </c>
    </row>
    <row r="195" spans="2:6">
      <c r="B195" s="13" t="s">
        <v>17</v>
      </c>
      <c r="C195" s="1">
        <v>112.95000000000002</v>
      </c>
      <c r="D195" s="1">
        <v>93.224999999999994</v>
      </c>
      <c r="E195" s="2">
        <f t="shared" si="4"/>
        <v>-19.725000000000023</v>
      </c>
      <c r="F195" s="3">
        <f t="shared" si="5"/>
        <v>-0.17463479415670669</v>
      </c>
    </row>
    <row r="196" spans="2:6">
      <c r="B196" s="11" t="s">
        <v>18</v>
      </c>
      <c r="C196" s="12">
        <v>18088.370000000003</v>
      </c>
      <c r="D196" s="12">
        <v>17359.224999999999</v>
      </c>
      <c r="E196" s="2">
        <f t="shared" si="4"/>
        <v>-729.14500000000407</v>
      </c>
      <c r="F196" s="3">
        <f t="shared" si="5"/>
        <v>-4.0310155088601349E-2</v>
      </c>
    </row>
    <row r="197" spans="2:6">
      <c r="B197" s="13" t="s">
        <v>19</v>
      </c>
      <c r="C197" s="1">
        <v>5780.6</v>
      </c>
      <c r="D197" s="1">
        <v>5464.1</v>
      </c>
      <c r="E197" s="2">
        <f t="shared" si="4"/>
        <v>-316.5</v>
      </c>
      <c r="F197" s="3">
        <f t="shared" si="5"/>
        <v>-5.475210185793862E-2</v>
      </c>
    </row>
    <row r="198" spans="2:6">
      <c r="B198" s="13" t="s">
        <v>22</v>
      </c>
      <c r="C198" s="1">
        <v>2341.4800000000005</v>
      </c>
      <c r="D198" s="1">
        <v>2510.46</v>
      </c>
      <c r="E198" s="2">
        <f t="shared" ref="E198:E261" si="6">D198-C198</f>
        <v>168.97999999999956</v>
      </c>
      <c r="F198" s="3">
        <f t="shared" ref="F198:F261" si="7">E198/C198</f>
        <v>7.2168030476450595E-2</v>
      </c>
    </row>
    <row r="199" spans="2:6">
      <c r="B199" s="13" t="s">
        <v>20</v>
      </c>
      <c r="C199" s="1">
        <v>2155.65</v>
      </c>
      <c r="D199" s="1">
        <v>1914.75</v>
      </c>
      <c r="E199" s="2">
        <f t="shared" si="6"/>
        <v>-240.90000000000009</v>
      </c>
      <c r="F199" s="3">
        <f t="shared" si="7"/>
        <v>-0.11175283557163736</v>
      </c>
    </row>
    <row r="200" spans="2:6">
      <c r="B200" s="13" t="s">
        <v>21</v>
      </c>
      <c r="C200" s="1">
        <v>2045.75</v>
      </c>
      <c r="D200" s="1">
        <v>1739.15</v>
      </c>
      <c r="E200" s="2">
        <f t="shared" si="6"/>
        <v>-306.59999999999991</v>
      </c>
      <c r="F200" s="3">
        <f t="shared" si="7"/>
        <v>-0.14987168520102648</v>
      </c>
    </row>
    <row r="201" spans="2:6">
      <c r="B201" s="13" t="s">
        <v>23</v>
      </c>
      <c r="C201" s="1">
        <v>1749.0999999999997</v>
      </c>
      <c r="D201" s="1">
        <v>1672.405</v>
      </c>
      <c r="E201" s="2">
        <f t="shared" si="6"/>
        <v>-76.694999999999709</v>
      </c>
      <c r="F201" s="3">
        <f t="shared" si="7"/>
        <v>-4.3848264821908255E-2</v>
      </c>
    </row>
    <row r="202" spans="2:6">
      <c r="B202" s="13" t="s">
        <v>26</v>
      </c>
      <c r="C202" s="1">
        <v>1121.24</v>
      </c>
      <c r="D202" s="1">
        <v>1087.06</v>
      </c>
      <c r="E202" s="2">
        <f t="shared" si="6"/>
        <v>-34.180000000000064</v>
      </c>
      <c r="F202" s="3">
        <f t="shared" si="7"/>
        <v>-3.0484106881666782E-2</v>
      </c>
    </row>
    <row r="203" spans="2:6">
      <c r="B203" s="13" t="s">
        <v>24</v>
      </c>
      <c r="C203" s="1">
        <v>1075.1500000000001</v>
      </c>
      <c r="D203" s="1">
        <v>1017.2999999999998</v>
      </c>
      <c r="E203" s="2">
        <f t="shared" si="6"/>
        <v>-57.85000000000025</v>
      </c>
      <c r="F203" s="3">
        <f t="shared" si="7"/>
        <v>-5.3806445612240378E-2</v>
      </c>
    </row>
    <row r="204" spans="2:6">
      <c r="B204" s="13" t="s">
        <v>25</v>
      </c>
      <c r="C204" s="1">
        <v>1009.0000000000001</v>
      </c>
      <c r="D204" s="1">
        <v>931.30000000000007</v>
      </c>
      <c r="E204" s="2">
        <f t="shared" si="6"/>
        <v>-77.700000000000045</v>
      </c>
      <c r="F204" s="3">
        <f t="shared" si="7"/>
        <v>-7.7006937561942559E-2</v>
      </c>
    </row>
    <row r="205" spans="2:6">
      <c r="B205" s="13" t="s">
        <v>27</v>
      </c>
      <c r="C205" s="1">
        <v>303.2</v>
      </c>
      <c r="D205" s="1">
        <v>484.90000000000009</v>
      </c>
      <c r="E205" s="2">
        <f t="shared" si="6"/>
        <v>181.7000000000001</v>
      </c>
      <c r="F205" s="3">
        <f t="shared" si="7"/>
        <v>0.59927440633245421</v>
      </c>
    </row>
    <row r="206" spans="2:6">
      <c r="B206" s="13" t="s">
        <v>28</v>
      </c>
      <c r="C206" s="1">
        <v>371.70000000000005</v>
      </c>
      <c r="D206" s="1">
        <v>377.70000000000005</v>
      </c>
      <c r="E206" s="2">
        <f t="shared" si="6"/>
        <v>6</v>
      </c>
      <c r="F206" s="3">
        <f t="shared" si="7"/>
        <v>1.6142050040355124E-2</v>
      </c>
    </row>
    <row r="207" spans="2:6">
      <c r="B207" s="13" t="s">
        <v>29</v>
      </c>
      <c r="C207" s="1">
        <v>90.799999999999983</v>
      </c>
      <c r="D207" s="1">
        <v>111.10000000000002</v>
      </c>
      <c r="E207" s="2">
        <f t="shared" si="6"/>
        <v>20.30000000000004</v>
      </c>
      <c r="F207" s="3">
        <f t="shared" si="7"/>
        <v>0.22356828193832648</v>
      </c>
    </row>
    <row r="208" spans="2:6">
      <c r="B208" s="13" t="s">
        <v>30</v>
      </c>
      <c r="C208" s="1">
        <v>44.7</v>
      </c>
      <c r="D208" s="1">
        <v>49</v>
      </c>
      <c r="E208" s="2">
        <f t="shared" si="6"/>
        <v>4.2999999999999972</v>
      </c>
      <c r="F208" s="3">
        <f t="shared" si="7"/>
        <v>9.6196868008948472E-2</v>
      </c>
    </row>
    <row r="209" spans="2:6">
      <c r="B209" s="11" t="s">
        <v>31</v>
      </c>
      <c r="C209" s="12">
        <v>1580.4910000000002</v>
      </c>
      <c r="D209" s="12">
        <v>1681.8950000000002</v>
      </c>
      <c r="E209" s="2">
        <f t="shared" si="6"/>
        <v>101.404</v>
      </c>
      <c r="F209" s="3">
        <f t="shared" si="7"/>
        <v>6.4159808565819099E-2</v>
      </c>
    </row>
    <row r="210" spans="2:6">
      <c r="B210" s="11" t="s">
        <v>32</v>
      </c>
      <c r="C210" s="12">
        <v>565.76</v>
      </c>
      <c r="D210" s="12">
        <v>653.35500000000002</v>
      </c>
      <c r="E210" s="2">
        <f t="shared" si="6"/>
        <v>87.595000000000027</v>
      </c>
      <c r="F210" s="3">
        <f t="shared" si="7"/>
        <v>0.15482713518099553</v>
      </c>
    </row>
    <row r="211" spans="2:6">
      <c r="B211" s="11" t="s">
        <v>33</v>
      </c>
      <c r="C211" s="12">
        <v>585.10000000000014</v>
      </c>
      <c r="D211" s="12">
        <v>562.4</v>
      </c>
      <c r="E211" s="2">
        <f t="shared" si="6"/>
        <v>-22.700000000000159</v>
      </c>
      <c r="F211" s="3">
        <f t="shared" si="7"/>
        <v>-3.879678687403889E-2</v>
      </c>
    </row>
    <row r="212" spans="2:6">
      <c r="B212" s="7" t="s">
        <v>356</v>
      </c>
      <c r="C212" s="8">
        <v>108688.76700000001</v>
      </c>
      <c r="D212" s="8">
        <v>106785.87700000002</v>
      </c>
      <c r="E212" s="9">
        <f t="shared" si="6"/>
        <v>-1902.8899999999849</v>
      </c>
      <c r="F212" s="10">
        <f t="shared" si="7"/>
        <v>-1.7507697000555583E-2</v>
      </c>
    </row>
    <row r="213" spans="2:6">
      <c r="B213" s="11" t="s">
        <v>9</v>
      </c>
      <c r="C213" s="12">
        <v>93452.134000000005</v>
      </c>
      <c r="D213" s="12">
        <v>91068.412000000011</v>
      </c>
      <c r="E213" s="2">
        <f t="shared" si="6"/>
        <v>-2383.7219999999943</v>
      </c>
      <c r="F213" s="3">
        <f t="shared" si="7"/>
        <v>-2.550741109881979E-2</v>
      </c>
    </row>
    <row r="214" spans="2:6">
      <c r="B214" s="13" t="s">
        <v>10</v>
      </c>
      <c r="C214" s="1">
        <v>49781.5</v>
      </c>
      <c r="D214" s="1">
        <v>49226.485999999997</v>
      </c>
      <c r="E214" s="2">
        <f t="shared" si="6"/>
        <v>-555.01400000000285</v>
      </c>
      <c r="F214" s="3">
        <f t="shared" si="7"/>
        <v>-1.1149001134959832E-2</v>
      </c>
    </row>
    <row r="215" spans="2:6">
      <c r="B215" s="13" t="s">
        <v>11</v>
      </c>
      <c r="C215" s="1">
        <v>32232.5</v>
      </c>
      <c r="D215" s="1">
        <v>29325.359000000004</v>
      </c>
      <c r="E215" s="2">
        <f t="shared" si="6"/>
        <v>-2907.140999999996</v>
      </c>
      <c r="F215" s="3">
        <f t="shared" si="7"/>
        <v>-9.019284883269979E-2</v>
      </c>
    </row>
    <row r="216" spans="2:6">
      <c r="B216" s="13" t="s">
        <v>12</v>
      </c>
      <c r="C216" s="1">
        <v>5793.6500000000005</v>
      </c>
      <c r="D216" s="1">
        <v>6868.7</v>
      </c>
      <c r="E216" s="2">
        <f t="shared" si="6"/>
        <v>1075.0499999999993</v>
      </c>
      <c r="F216" s="3">
        <f t="shared" si="7"/>
        <v>0.18555660076117805</v>
      </c>
    </row>
    <row r="217" spans="2:6">
      <c r="B217" s="13" t="s">
        <v>13</v>
      </c>
      <c r="C217" s="1">
        <v>4337.8540000000003</v>
      </c>
      <c r="D217" s="1">
        <v>4155.1170000000002</v>
      </c>
      <c r="E217" s="2">
        <f t="shared" si="6"/>
        <v>-182.73700000000008</v>
      </c>
      <c r="F217" s="3">
        <f t="shared" si="7"/>
        <v>-4.2126129648439085E-2</v>
      </c>
    </row>
    <row r="218" spans="2:6">
      <c r="B218" s="13" t="s">
        <v>14</v>
      </c>
      <c r="C218" s="1">
        <v>737.25</v>
      </c>
      <c r="D218" s="1">
        <v>813.75</v>
      </c>
      <c r="E218" s="2">
        <f t="shared" si="6"/>
        <v>76.5</v>
      </c>
      <c r="F218" s="3">
        <f t="shared" si="7"/>
        <v>0.10376398779247202</v>
      </c>
    </row>
    <row r="219" spans="2:6">
      <c r="B219" s="13" t="s">
        <v>15</v>
      </c>
      <c r="C219" s="1">
        <v>220.88000000000002</v>
      </c>
      <c r="D219" s="1">
        <v>283.43</v>
      </c>
      <c r="E219" s="2">
        <f t="shared" si="6"/>
        <v>62.549999999999983</v>
      </c>
      <c r="F219" s="3">
        <f t="shared" si="7"/>
        <v>0.28318544005794993</v>
      </c>
    </row>
    <row r="220" spans="2:6">
      <c r="B220" s="13" t="s">
        <v>16</v>
      </c>
      <c r="C220" s="1">
        <v>225.8</v>
      </c>
      <c r="D220" s="1">
        <v>282.07</v>
      </c>
      <c r="E220" s="2">
        <f t="shared" si="6"/>
        <v>56.269999999999982</v>
      </c>
      <c r="F220" s="3">
        <f t="shared" si="7"/>
        <v>0.2492028343666961</v>
      </c>
    </row>
    <row r="221" spans="2:6">
      <c r="B221" s="13" t="s">
        <v>17</v>
      </c>
      <c r="C221" s="1">
        <v>122.7</v>
      </c>
      <c r="D221" s="1">
        <v>113.5</v>
      </c>
      <c r="E221" s="2">
        <f t="shared" si="6"/>
        <v>-9.2000000000000028</v>
      </c>
      <c r="F221" s="3">
        <f t="shared" si="7"/>
        <v>-7.4979625101874517E-2</v>
      </c>
    </row>
    <row r="222" spans="2:6">
      <c r="B222" s="11" t="s">
        <v>18</v>
      </c>
      <c r="C222" s="12">
        <v>12742.970000000001</v>
      </c>
      <c r="D222" s="12">
        <v>12604.45</v>
      </c>
      <c r="E222" s="2">
        <f t="shared" si="6"/>
        <v>-138.52000000000044</v>
      </c>
      <c r="F222" s="3">
        <f t="shared" si="7"/>
        <v>-1.0870307314542875E-2</v>
      </c>
    </row>
    <row r="223" spans="2:6">
      <c r="B223" s="13" t="s">
        <v>19</v>
      </c>
      <c r="C223" s="1">
        <v>4192.7</v>
      </c>
      <c r="D223" s="1">
        <v>4045.0999999999995</v>
      </c>
      <c r="E223" s="2">
        <f t="shared" si="6"/>
        <v>-147.60000000000036</v>
      </c>
      <c r="F223" s="3">
        <f t="shared" si="7"/>
        <v>-3.5204045126052512E-2</v>
      </c>
    </row>
    <row r="224" spans="2:6">
      <c r="B224" s="13" t="s">
        <v>22</v>
      </c>
      <c r="C224" s="1">
        <v>1883.4</v>
      </c>
      <c r="D224" s="1">
        <v>1958.97</v>
      </c>
      <c r="E224" s="2">
        <f t="shared" si="6"/>
        <v>75.569999999999936</v>
      </c>
      <c r="F224" s="3">
        <f t="shared" si="7"/>
        <v>4.012424338961449E-2</v>
      </c>
    </row>
    <row r="225" spans="2:6">
      <c r="B225" s="13" t="s">
        <v>20</v>
      </c>
      <c r="C225" s="1">
        <v>1265.2</v>
      </c>
      <c r="D225" s="1">
        <v>1338.0500000000002</v>
      </c>
      <c r="E225" s="2">
        <f t="shared" si="6"/>
        <v>72.850000000000136</v>
      </c>
      <c r="F225" s="3">
        <f t="shared" si="7"/>
        <v>5.7579829276003899E-2</v>
      </c>
    </row>
    <row r="226" spans="2:6">
      <c r="B226" s="13" t="s">
        <v>21</v>
      </c>
      <c r="C226" s="1">
        <v>1325.0000000000002</v>
      </c>
      <c r="D226" s="1">
        <v>1206.75</v>
      </c>
      <c r="E226" s="2">
        <f t="shared" si="6"/>
        <v>-118.25000000000023</v>
      </c>
      <c r="F226" s="3">
        <f t="shared" si="7"/>
        <v>-8.9245283018868082E-2</v>
      </c>
    </row>
    <row r="227" spans="2:6">
      <c r="B227" s="13" t="s">
        <v>23</v>
      </c>
      <c r="C227" s="1">
        <v>1151.6500000000001</v>
      </c>
      <c r="D227" s="1">
        <v>1170.6500000000001</v>
      </c>
      <c r="E227" s="2">
        <f t="shared" si="6"/>
        <v>19</v>
      </c>
      <c r="F227" s="3">
        <f t="shared" si="7"/>
        <v>1.6498067989406503E-2</v>
      </c>
    </row>
    <row r="228" spans="2:6">
      <c r="B228" s="13" t="s">
        <v>26</v>
      </c>
      <c r="C228" s="1">
        <v>944.87</v>
      </c>
      <c r="D228" s="1">
        <v>891.63</v>
      </c>
      <c r="E228" s="2">
        <f t="shared" si="6"/>
        <v>-53.240000000000009</v>
      </c>
      <c r="F228" s="3">
        <f t="shared" si="7"/>
        <v>-5.6346375691894129E-2</v>
      </c>
    </row>
    <row r="229" spans="2:6">
      <c r="B229" s="13" t="s">
        <v>24</v>
      </c>
      <c r="C229" s="1">
        <v>838</v>
      </c>
      <c r="D229" s="1">
        <v>804.65</v>
      </c>
      <c r="E229" s="2">
        <f t="shared" si="6"/>
        <v>-33.350000000000023</v>
      </c>
      <c r="F229" s="3">
        <f t="shared" si="7"/>
        <v>-3.9797136038186187E-2</v>
      </c>
    </row>
    <row r="230" spans="2:6">
      <c r="B230" s="13" t="s">
        <v>25</v>
      </c>
      <c r="C230" s="1">
        <v>566.20000000000005</v>
      </c>
      <c r="D230" s="1">
        <v>531.65</v>
      </c>
      <c r="E230" s="2">
        <f t="shared" si="6"/>
        <v>-34.550000000000068</v>
      </c>
      <c r="F230" s="3">
        <f t="shared" si="7"/>
        <v>-6.1020840692334981E-2</v>
      </c>
    </row>
    <row r="231" spans="2:6">
      <c r="B231" s="13" t="s">
        <v>27</v>
      </c>
      <c r="C231" s="1">
        <v>278.5</v>
      </c>
      <c r="D231" s="1">
        <v>332</v>
      </c>
      <c r="E231" s="2">
        <f t="shared" si="6"/>
        <v>53.5</v>
      </c>
      <c r="F231" s="3">
        <f t="shared" si="7"/>
        <v>0.19210053859964094</v>
      </c>
    </row>
    <row r="232" spans="2:6">
      <c r="B232" s="13" t="s">
        <v>28</v>
      </c>
      <c r="C232" s="1">
        <v>186.85</v>
      </c>
      <c r="D232" s="1">
        <v>201.8</v>
      </c>
      <c r="E232" s="2">
        <f t="shared" si="6"/>
        <v>14.950000000000017</v>
      </c>
      <c r="F232" s="3">
        <f t="shared" si="7"/>
        <v>8.0010703773080102E-2</v>
      </c>
    </row>
    <row r="233" spans="2:6">
      <c r="B233" s="13" t="s">
        <v>30</v>
      </c>
      <c r="C233" s="1">
        <v>58.099999999999994</v>
      </c>
      <c r="D233" s="1">
        <v>76.299999999999983</v>
      </c>
      <c r="E233" s="2">
        <f t="shared" si="6"/>
        <v>18.199999999999989</v>
      </c>
      <c r="F233" s="3">
        <f t="shared" si="7"/>
        <v>0.31325301204819261</v>
      </c>
    </row>
    <row r="234" spans="2:6">
      <c r="B234" s="13" t="s">
        <v>29</v>
      </c>
      <c r="C234" s="1">
        <v>52.5</v>
      </c>
      <c r="D234" s="1">
        <v>46.9</v>
      </c>
      <c r="E234" s="2">
        <f t="shared" si="6"/>
        <v>-5.6000000000000014</v>
      </c>
      <c r="F234" s="3">
        <f t="shared" si="7"/>
        <v>-0.10666666666666669</v>
      </c>
    </row>
    <row r="235" spans="2:6">
      <c r="B235" s="11" t="s">
        <v>31</v>
      </c>
      <c r="C235" s="12">
        <v>1544.693</v>
      </c>
      <c r="D235" s="12">
        <v>2002.3350000000003</v>
      </c>
      <c r="E235" s="2">
        <f t="shared" si="6"/>
        <v>457.64200000000028</v>
      </c>
      <c r="F235" s="3">
        <f t="shared" si="7"/>
        <v>0.29626728417879816</v>
      </c>
    </row>
    <row r="236" spans="2:6">
      <c r="B236" s="11" t="s">
        <v>32</v>
      </c>
      <c r="C236" s="12">
        <v>409.17</v>
      </c>
      <c r="D236" s="12">
        <v>569.10500000000002</v>
      </c>
      <c r="E236" s="2">
        <f t="shared" si="6"/>
        <v>159.935</v>
      </c>
      <c r="F236" s="3">
        <f t="shared" si="7"/>
        <v>0.39087665273602656</v>
      </c>
    </row>
    <row r="237" spans="2:6">
      <c r="B237" s="11" t="s">
        <v>33</v>
      </c>
      <c r="C237" s="12">
        <v>539.79999999999995</v>
      </c>
      <c r="D237" s="12">
        <v>541.57500000000005</v>
      </c>
      <c r="E237" s="2">
        <f t="shared" si="6"/>
        <v>1.7750000000000909</v>
      </c>
      <c r="F237" s="3">
        <f t="shared" si="7"/>
        <v>3.2882549092258079E-3</v>
      </c>
    </row>
    <row r="238" spans="2:6">
      <c r="B238" s="7" t="s">
        <v>357</v>
      </c>
      <c r="C238" s="8">
        <v>59956.494000000006</v>
      </c>
      <c r="D238" s="8">
        <v>60844.321999999993</v>
      </c>
      <c r="E238" s="9">
        <f t="shared" si="6"/>
        <v>887.82799999998679</v>
      </c>
      <c r="F238" s="10">
        <f t="shared" si="7"/>
        <v>1.4807870520247342E-2</v>
      </c>
    </row>
    <row r="239" spans="2:6">
      <c r="B239" s="11" t="s">
        <v>9</v>
      </c>
      <c r="C239" s="12">
        <v>48002.934000000001</v>
      </c>
      <c r="D239" s="12">
        <v>48255.826999999997</v>
      </c>
      <c r="E239" s="2">
        <f t="shared" si="6"/>
        <v>252.89299999999639</v>
      </c>
      <c r="F239" s="3">
        <f t="shared" si="7"/>
        <v>5.268282142920605E-3</v>
      </c>
    </row>
    <row r="240" spans="2:6">
      <c r="B240" s="13" t="s">
        <v>10</v>
      </c>
      <c r="C240" s="1">
        <v>25892.353000000003</v>
      </c>
      <c r="D240" s="1">
        <v>26572.677</v>
      </c>
      <c r="E240" s="2">
        <f t="shared" si="6"/>
        <v>680.32399999999689</v>
      </c>
      <c r="F240" s="3">
        <f t="shared" si="7"/>
        <v>2.6275093654099215E-2</v>
      </c>
    </row>
    <row r="241" spans="2:6">
      <c r="B241" s="13" t="s">
        <v>11</v>
      </c>
      <c r="C241" s="1">
        <v>16063.482</v>
      </c>
      <c r="D241" s="1">
        <v>15257.417000000001</v>
      </c>
      <c r="E241" s="2">
        <f t="shared" si="6"/>
        <v>-806.06499999999869</v>
      </c>
      <c r="F241" s="3">
        <f t="shared" si="7"/>
        <v>-5.0179967207607833E-2</v>
      </c>
    </row>
    <row r="242" spans="2:6">
      <c r="B242" s="13" t="s">
        <v>12</v>
      </c>
      <c r="C242" s="1">
        <v>3172.3999999999996</v>
      </c>
      <c r="D242" s="1">
        <v>3337.5</v>
      </c>
      <c r="E242" s="2">
        <f t="shared" si="6"/>
        <v>165.10000000000036</v>
      </c>
      <c r="F242" s="3">
        <f t="shared" si="7"/>
        <v>5.2042617576598282E-2</v>
      </c>
    </row>
    <row r="243" spans="2:6">
      <c r="B243" s="13" t="s">
        <v>13</v>
      </c>
      <c r="C243" s="1">
        <v>2054.1689999999999</v>
      </c>
      <c r="D243" s="1">
        <v>2196.5380000000005</v>
      </c>
      <c r="E243" s="2">
        <f t="shared" si="6"/>
        <v>142.3690000000006</v>
      </c>
      <c r="F243" s="3">
        <f t="shared" si="7"/>
        <v>6.9307345208695387E-2</v>
      </c>
    </row>
    <row r="244" spans="2:6">
      <c r="B244" s="13" t="s">
        <v>14</v>
      </c>
      <c r="C244" s="1">
        <v>423.75</v>
      </c>
      <c r="D244" s="1">
        <v>505.5</v>
      </c>
      <c r="E244" s="2">
        <f t="shared" si="6"/>
        <v>81.75</v>
      </c>
      <c r="F244" s="3">
        <f t="shared" si="7"/>
        <v>0.1929203539823009</v>
      </c>
    </row>
    <row r="245" spans="2:6">
      <c r="B245" s="13" t="s">
        <v>15</v>
      </c>
      <c r="C245" s="1">
        <v>162.04</v>
      </c>
      <c r="D245" s="1">
        <v>150.48500000000001</v>
      </c>
      <c r="E245" s="2">
        <f t="shared" si="6"/>
        <v>-11.554999999999978</v>
      </c>
      <c r="F245" s="3">
        <f t="shared" si="7"/>
        <v>-7.1309553196741413E-2</v>
      </c>
    </row>
    <row r="246" spans="2:6">
      <c r="B246" s="13" t="s">
        <v>16</v>
      </c>
      <c r="C246" s="1">
        <v>139.34</v>
      </c>
      <c r="D246" s="1">
        <v>131.21</v>
      </c>
      <c r="E246" s="2">
        <f t="shared" si="6"/>
        <v>-8.1299999999999955</v>
      </c>
      <c r="F246" s="3">
        <f t="shared" si="7"/>
        <v>-5.8346490598535923E-2</v>
      </c>
    </row>
    <row r="247" spans="2:6">
      <c r="B247" s="13" t="s">
        <v>17</v>
      </c>
      <c r="C247" s="1">
        <v>95.399999999999991</v>
      </c>
      <c r="D247" s="1">
        <v>104.5</v>
      </c>
      <c r="E247" s="2">
        <f t="shared" si="6"/>
        <v>9.1000000000000085</v>
      </c>
      <c r="F247" s="3">
        <f t="shared" si="7"/>
        <v>9.5387840670859633E-2</v>
      </c>
    </row>
    <row r="248" spans="2:6">
      <c r="B248" s="11" t="s">
        <v>18</v>
      </c>
      <c r="C248" s="12">
        <v>10249.9</v>
      </c>
      <c r="D248" s="12">
        <v>10798.269999999999</v>
      </c>
      <c r="E248" s="2">
        <f t="shared" si="6"/>
        <v>548.36999999999898</v>
      </c>
      <c r="F248" s="3">
        <f t="shared" si="7"/>
        <v>5.3500034146674501E-2</v>
      </c>
    </row>
    <row r="249" spans="2:6">
      <c r="B249" s="13" t="s">
        <v>19</v>
      </c>
      <c r="C249" s="1">
        <v>3554.9</v>
      </c>
      <c r="D249" s="1">
        <v>3615.5999999999995</v>
      </c>
      <c r="E249" s="2">
        <f t="shared" si="6"/>
        <v>60.699999999999363</v>
      </c>
      <c r="F249" s="3">
        <f t="shared" si="7"/>
        <v>1.7075023207403686E-2</v>
      </c>
    </row>
    <row r="250" spans="2:6">
      <c r="B250" s="13" t="s">
        <v>22</v>
      </c>
      <c r="C250" s="1">
        <v>1804.25</v>
      </c>
      <c r="D250" s="1">
        <v>2215.25</v>
      </c>
      <c r="E250" s="2">
        <f t="shared" si="6"/>
        <v>411</v>
      </c>
      <c r="F250" s="3">
        <f t="shared" si="7"/>
        <v>0.22779548288762644</v>
      </c>
    </row>
    <row r="251" spans="2:6">
      <c r="B251" s="13" t="s">
        <v>23</v>
      </c>
      <c r="C251" s="1">
        <v>1090.6500000000001</v>
      </c>
      <c r="D251" s="1">
        <v>1037.5</v>
      </c>
      <c r="E251" s="2">
        <f t="shared" si="6"/>
        <v>-53.150000000000091</v>
      </c>
      <c r="F251" s="3">
        <f t="shared" si="7"/>
        <v>-4.873240728006243E-2</v>
      </c>
    </row>
    <row r="252" spans="2:6">
      <c r="B252" s="13" t="s">
        <v>20</v>
      </c>
      <c r="C252" s="1">
        <v>879.89999999999986</v>
      </c>
      <c r="D252" s="1">
        <v>944.15</v>
      </c>
      <c r="E252" s="2">
        <f t="shared" si="6"/>
        <v>64.250000000000114</v>
      </c>
      <c r="F252" s="3">
        <f t="shared" si="7"/>
        <v>7.3019661325150725E-2</v>
      </c>
    </row>
    <row r="253" spans="2:6">
      <c r="B253" s="13" t="s">
        <v>26</v>
      </c>
      <c r="C253" s="1">
        <v>744.71</v>
      </c>
      <c r="D253" s="1">
        <v>782.88</v>
      </c>
      <c r="E253" s="2">
        <f t="shared" si="6"/>
        <v>38.169999999999959</v>
      </c>
      <c r="F253" s="3">
        <f t="shared" si="7"/>
        <v>5.1254850881551149E-2</v>
      </c>
    </row>
    <row r="254" spans="2:6">
      <c r="B254" s="13" t="s">
        <v>21</v>
      </c>
      <c r="C254" s="1">
        <v>812.6</v>
      </c>
      <c r="D254" s="1">
        <v>760.4</v>
      </c>
      <c r="E254" s="2">
        <f t="shared" si="6"/>
        <v>-52.200000000000045</v>
      </c>
      <c r="F254" s="3">
        <f t="shared" si="7"/>
        <v>-6.4238247600295409E-2</v>
      </c>
    </row>
    <row r="255" spans="2:6">
      <c r="B255" s="13" t="s">
        <v>27</v>
      </c>
      <c r="C255" s="1">
        <v>551.70000000000005</v>
      </c>
      <c r="D255" s="1">
        <v>617.6</v>
      </c>
      <c r="E255" s="2">
        <f t="shared" si="6"/>
        <v>65.899999999999977</v>
      </c>
      <c r="F255" s="3">
        <f t="shared" si="7"/>
        <v>0.11944897589269525</v>
      </c>
    </row>
    <row r="256" spans="2:6">
      <c r="B256" s="13" t="s">
        <v>24</v>
      </c>
      <c r="C256" s="1">
        <v>437.8</v>
      </c>
      <c r="D256" s="1">
        <v>424.65</v>
      </c>
      <c r="E256" s="2">
        <f t="shared" si="6"/>
        <v>-13.150000000000034</v>
      </c>
      <c r="F256" s="3">
        <f t="shared" si="7"/>
        <v>-3.0036546368204738E-2</v>
      </c>
    </row>
    <row r="257" spans="2:6">
      <c r="B257" s="13" t="s">
        <v>25</v>
      </c>
      <c r="C257" s="1">
        <v>205.5</v>
      </c>
      <c r="D257" s="1">
        <v>240.89999999999998</v>
      </c>
      <c r="E257" s="2">
        <f t="shared" si="6"/>
        <v>35.399999999999977</v>
      </c>
      <c r="F257" s="3">
        <f t="shared" si="7"/>
        <v>0.17226277372262763</v>
      </c>
    </row>
    <row r="258" spans="2:6">
      <c r="B258" s="13" t="s">
        <v>28</v>
      </c>
      <c r="C258" s="1">
        <v>126.94999999999999</v>
      </c>
      <c r="D258" s="1">
        <v>114.8</v>
      </c>
      <c r="E258" s="2">
        <f t="shared" si="6"/>
        <v>-12.149999999999991</v>
      </c>
      <c r="F258" s="3">
        <f t="shared" si="7"/>
        <v>-9.5706971248522982E-2</v>
      </c>
    </row>
    <row r="259" spans="2:6">
      <c r="B259" s="13" t="s">
        <v>29</v>
      </c>
      <c r="C259" s="1">
        <v>33.239999999999995</v>
      </c>
      <c r="D259" s="1">
        <v>39.64</v>
      </c>
      <c r="E259" s="2">
        <f t="shared" si="6"/>
        <v>6.4000000000000057</v>
      </c>
      <c r="F259" s="3">
        <f t="shared" si="7"/>
        <v>0.19253910950661873</v>
      </c>
    </row>
    <row r="260" spans="2:6">
      <c r="B260" s="13" t="s">
        <v>30</v>
      </c>
      <c r="C260" s="1">
        <v>7.6999999999999993</v>
      </c>
      <c r="D260" s="1">
        <v>4.8999999999999995</v>
      </c>
      <c r="E260" s="2">
        <f t="shared" si="6"/>
        <v>-2.8</v>
      </c>
      <c r="F260" s="3">
        <f t="shared" si="7"/>
        <v>-0.36363636363636365</v>
      </c>
    </row>
    <row r="261" spans="2:6">
      <c r="B261" s="11" t="s">
        <v>31</v>
      </c>
      <c r="C261" s="12">
        <v>1268.8699999999999</v>
      </c>
      <c r="D261" s="12">
        <v>1369.9849999999999</v>
      </c>
      <c r="E261" s="2">
        <f t="shared" si="6"/>
        <v>101.11500000000001</v>
      </c>
      <c r="F261" s="3">
        <f t="shared" si="7"/>
        <v>7.9689014635069014E-2</v>
      </c>
    </row>
    <row r="262" spans="2:6">
      <c r="B262" s="11" t="s">
        <v>32</v>
      </c>
      <c r="C262" s="12">
        <v>239.76499999999999</v>
      </c>
      <c r="D262" s="12">
        <v>260.14</v>
      </c>
      <c r="E262" s="2">
        <f t="shared" ref="E262:E264" si="8">D262-C262</f>
        <v>20.375</v>
      </c>
      <c r="F262" s="3">
        <f t="shared" ref="F262:F264" si="9">E262/C262</f>
        <v>8.497904197860405E-2</v>
      </c>
    </row>
    <row r="263" spans="2:6">
      <c r="B263" s="11" t="s">
        <v>33</v>
      </c>
      <c r="C263" s="12">
        <v>195.02500000000001</v>
      </c>
      <c r="D263" s="12">
        <v>160.10000000000002</v>
      </c>
      <c r="E263" s="2">
        <f t="shared" si="8"/>
        <v>-34.924999999999983</v>
      </c>
      <c r="F263" s="3">
        <f t="shared" si="9"/>
        <v>-0.17907960517882313</v>
      </c>
    </row>
    <row r="264" spans="2:6">
      <c r="B264" s="16" t="s">
        <v>67</v>
      </c>
      <c r="C264" s="17">
        <v>1161203.706</v>
      </c>
      <c r="D264" s="17">
        <v>1130461.2469999997</v>
      </c>
      <c r="E264" s="4">
        <f t="shared" si="8"/>
        <v>-30742.459000000264</v>
      </c>
      <c r="F264" s="5">
        <f t="shared" si="9"/>
        <v>-2.647464767908712E-2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369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358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359</v>
      </c>
      <c r="C5" s="8">
        <v>29324.235999999997</v>
      </c>
      <c r="D5" s="8">
        <v>29694.166999999998</v>
      </c>
      <c r="E5" s="9">
        <f>D5-C5</f>
        <v>369.93100000000049</v>
      </c>
      <c r="F5" s="10">
        <f>E5/C5</f>
        <v>1.2615196522085027E-2</v>
      </c>
    </row>
    <row r="6" spans="2:6">
      <c r="B6" s="11" t="s">
        <v>9</v>
      </c>
      <c r="C6" s="12">
        <v>23264.055999999997</v>
      </c>
      <c r="D6" s="12">
        <v>23019.272000000001</v>
      </c>
      <c r="E6" s="2">
        <f t="shared" ref="E6:E69" si="0">D6-C6</f>
        <v>-244.78399999999601</v>
      </c>
      <c r="F6" s="3">
        <f t="shared" ref="F6:F69" si="1">E6/C6</f>
        <v>-1.0521982925075319E-2</v>
      </c>
    </row>
    <row r="7" spans="2:6">
      <c r="B7" s="13" t="s">
        <v>10</v>
      </c>
      <c r="C7" s="1">
        <v>13899.85</v>
      </c>
      <c r="D7" s="1">
        <v>14314.367</v>
      </c>
      <c r="E7" s="2">
        <f t="shared" si="0"/>
        <v>414.51699999999983</v>
      </c>
      <c r="F7" s="3">
        <f t="shared" si="1"/>
        <v>2.982168872325959E-2</v>
      </c>
    </row>
    <row r="8" spans="2:6">
      <c r="B8" s="13" t="s">
        <v>11</v>
      </c>
      <c r="C8" s="1">
        <v>6479.875</v>
      </c>
      <c r="D8" s="1">
        <v>5847.4830000000002</v>
      </c>
      <c r="E8" s="2">
        <f t="shared" si="0"/>
        <v>-632.39199999999983</v>
      </c>
      <c r="F8" s="3">
        <f t="shared" si="1"/>
        <v>-9.7593240610351253E-2</v>
      </c>
    </row>
    <row r="9" spans="2:6">
      <c r="B9" s="13" t="s">
        <v>12</v>
      </c>
      <c r="C9" s="1">
        <v>1414.75</v>
      </c>
      <c r="D9" s="1">
        <v>1494.75</v>
      </c>
      <c r="E9" s="2">
        <f t="shared" si="0"/>
        <v>80</v>
      </c>
      <c r="F9" s="3">
        <f t="shared" si="1"/>
        <v>5.6547093125993993E-2</v>
      </c>
    </row>
    <row r="10" spans="2:6">
      <c r="B10" s="13" t="s">
        <v>13</v>
      </c>
      <c r="C10" s="1">
        <v>960.92599999999993</v>
      </c>
      <c r="D10" s="1">
        <v>890.99200000000008</v>
      </c>
      <c r="E10" s="2">
        <f t="shared" si="0"/>
        <v>-69.933999999999855</v>
      </c>
      <c r="F10" s="3">
        <f t="shared" si="1"/>
        <v>-7.2777716494298067E-2</v>
      </c>
    </row>
    <row r="11" spans="2:6">
      <c r="B11" s="13" t="s">
        <v>14</v>
      </c>
      <c r="C11" s="1">
        <v>319.5</v>
      </c>
      <c r="D11" s="1">
        <v>299.29999999999995</v>
      </c>
      <c r="E11" s="2">
        <f t="shared" si="0"/>
        <v>-20.200000000000045</v>
      </c>
      <c r="F11" s="3">
        <f t="shared" si="1"/>
        <v>-6.322378716744928E-2</v>
      </c>
    </row>
    <row r="12" spans="2:6">
      <c r="B12" s="13" t="s">
        <v>16</v>
      </c>
      <c r="C12" s="1">
        <v>111.02999999999999</v>
      </c>
      <c r="D12" s="1">
        <v>64.38</v>
      </c>
      <c r="E12" s="2">
        <f t="shared" si="0"/>
        <v>-46.649999999999991</v>
      </c>
      <c r="F12" s="3">
        <f t="shared" si="1"/>
        <v>-0.42015671440151309</v>
      </c>
    </row>
    <row r="13" spans="2:6">
      <c r="B13" s="13" t="s">
        <v>15</v>
      </c>
      <c r="C13" s="1">
        <v>56</v>
      </c>
      <c r="D13" s="1">
        <v>63.75</v>
      </c>
      <c r="E13" s="2">
        <f t="shared" si="0"/>
        <v>7.75</v>
      </c>
      <c r="F13" s="3">
        <f t="shared" si="1"/>
        <v>0.13839285714285715</v>
      </c>
    </row>
    <row r="14" spans="2:6">
      <c r="B14" s="13" t="s">
        <v>17</v>
      </c>
      <c r="C14" s="1">
        <v>22.125</v>
      </c>
      <c r="D14" s="1">
        <v>44.25</v>
      </c>
      <c r="E14" s="2">
        <f t="shared" si="0"/>
        <v>22.125</v>
      </c>
      <c r="F14" s="3">
        <f t="shared" si="1"/>
        <v>1</v>
      </c>
    </row>
    <row r="15" spans="2:6">
      <c r="B15" s="11" t="s">
        <v>18</v>
      </c>
      <c r="C15" s="12">
        <v>5061.7</v>
      </c>
      <c r="D15" s="12">
        <v>5514.02</v>
      </c>
      <c r="E15" s="2">
        <f t="shared" si="0"/>
        <v>452.32000000000062</v>
      </c>
      <c r="F15" s="3">
        <f t="shared" si="1"/>
        <v>8.9361281782800367E-2</v>
      </c>
    </row>
    <row r="16" spans="2:6">
      <c r="B16" s="13" t="s">
        <v>19</v>
      </c>
      <c r="C16" s="1">
        <v>1865.7999999999997</v>
      </c>
      <c r="D16" s="1">
        <v>2096.7999999999997</v>
      </c>
      <c r="E16" s="2">
        <f t="shared" si="0"/>
        <v>231</v>
      </c>
      <c r="F16" s="3">
        <f t="shared" si="1"/>
        <v>0.12380748204523531</v>
      </c>
    </row>
    <row r="17" spans="2:6">
      <c r="B17" s="13" t="s">
        <v>22</v>
      </c>
      <c r="C17" s="1">
        <v>751.99</v>
      </c>
      <c r="D17" s="1">
        <v>875.71000000000015</v>
      </c>
      <c r="E17" s="2">
        <f t="shared" si="0"/>
        <v>123.72000000000014</v>
      </c>
      <c r="F17" s="3">
        <f t="shared" si="1"/>
        <v>0.16452346440777157</v>
      </c>
    </row>
    <row r="18" spans="2:6">
      <c r="B18" s="13" t="s">
        <v>24</v>
      </c>
      <c r="C18" s="1">
        <v>573.15</v>
      </c>
      <c r="D18" s="1">
        <v>622.4</v>
      </c>
      <c r="E18" s="2">
        <f t="shared" si="0"/>
        <v>49.25</v>
      </c>
      <c r="F18" s="3">
        <f t="shared" si="1"/>
        <v>8.5928639972084095E-2</v>
      </c>
    </row>
    <row r="19" spans="2:6">
      <c r="B19" s="13" t="s">
        <v>21</v>
      </c>
      <c r="C19" s="1">
        <v>423.59999999999997</v>
      </c>
      <c r="D19" s="1">
        <v>440.9</v>
      </c>
      <c r="E19" s="2">
        <f t="shared" si="0"/>
        <v>17.300000000000011</v>
      </c>
      <c r="F19" s="3">
        <f t="shared" si="1"/>
        <v>4.0840415486307867E-2</v>
      </c>
    </row>
    <row r="20" spans="2:6">
      <c r="B20" s="13" t="s">
        <v>20</v>
      </c>
      <c r="C20" s="1">
        <v>433.2</v>
      </c>
      <c r="D20" s="1">
        <v>405.35</v>
      </c>
      <c r="E20" s="2">
        <f t="shared" si="0"/>
        <v>-27.849999999999966</v>
      </c>
      <c r="F20" s="3">
        <f t="shared" si="1"/>
        <v>-6.4289012003693372E-2</v>
      </c>
    </row>
    <row r="21" spans="2:6">
      <c r="B21" s="13" t="s">
        <v>23</v>
      </c>
      <c r="C21" s="1">
        <v>353.95</v>
      </c>
      <c r="D21" s="1">
        <v>357.2</v>
      </c>
      <c r="E21" s="2">
        <f t="shared" si="0"/>
        <v>3.25</v>
      </c>
      <c r="F21" s="3">
        <f t="shared" si="1"/>
        <v>9.1820878655177289E-3</v>
      </c>
    </row>
    <row r="22" spans="2:6">
      <c r="B22" s="13" t="s">
        <v>26</v>
      </c>
      <c r="C22" s="1">
        <v>321.95999999999998</v>
      </c>
      <c r="D22" s="1">
        <v>342.96</v>
      </c>
      <c r="E22" s="2">
        <f t="shared" si="0"/>
        <v>21</v>
      </c>
      <c r="F22" s="3">
        <f t="shared" si="1"/>
        <v>6.5225493850167723E-2</v>
      </c>
    </row>
    <row r="23" spans="2:6">
      <c r="B23" s="13" t="s">
        <v>25</v>
      </c>
      <c r="C23" s="1">
        <v>194.2</v>
      </c>
      <c r="D23" s="1">
        <v>216.3</v>
      </c>
      <c r="E23" s="2">
        <f t="shared" si="0"/>
        <v>22.100000000000023</v>
      </c>
      <c r="F23" s="3">
        <f t="shared" si="1"/>
        <v>0.1138002059732236</v>
      </c>
    </row>
    <row r="24" spans="2:6">
      <c r="B24" s="13" t="s">
        <v>28</v>
      </c>
      <c r="C24" s="1">
        <v>87.149999999999991</v>
      </c>
      <c r="D24" s="1">
        <v>84.1</v>
      </c>
      <c r="E24" s="2">
        <f t="shared" si="0"/>
        <v>-3.0499999999999972</v>
      </c>
      <c r="F24" s="3">
        <f t="shared" si="1"/>
        <v>-3.4997131382673526E-2</v>
      </c>
    </row>
    <row r="25" spans="2:6">
      <c r="B25" s="13" t="s">
        <v>27</v>
      </c>
      <c r="C25" s="1">
        <v>45</v>
      </c>
      <c r="D25" s="1">
        <v>52</v>
      </c>
      <c r="E25" s="2">
        <f t="shared" si="0"/>
        <v>7</v>
      </c>
      <c r="F25" s="3">
        <f t="shared" si="1"/>
        <v>0.15555555555555556</v>
      </c>
    </row>
    <row r="26" spans="2:6">
      <c r="B26" s="13" t="s">
        <v>29</v>
      </c>
      <c r="C26" s="1">
        <v>11</v>
      </c>
      <c r="D26" s="1">
        <v>20.300000000000004</v>
      </c>
      <c r="E26" s="2">
        <f t="shared" si="0"/>
        <v>9.3000000000000043</v>
      </c>
      <c r="F26" s="3">
        <f t="shared" si="1"/>
        <v>0.84545454545454579</v>
      </c>
    </row>
    <row r="27" spans="2:6">
      <c r="B27" s="13" t="s">
        <v>30</v>
      </c>
      <c r="C27" s="1">
        <v>0.7</v>
      </c>
      <c r="D27" s="1"/>
      <c r="E27" s="2">
        <f t="shared" si="0"/>
        <v>-0.7</v>
      </c>
      <c r="F27" s="3">
        <f t="shared" si="1"/>
        <v>-1</v>
      </c>
    </row>
    <row r="28" spans="2:6">
      <c r="B28" s="11" t="s">
        <v>31</v>
      </c>
      <c r="C28" s="12">
        <v>498.06499999999994</v>
      </c>
      <c r="D28" s="12">
        <v>589.76</v>
      </c>
      <c r="E28" s="2">
        <f t="shared" si="0"/>
        <v>91.69500000000005</v>
      </c>
      <c r="F28" s="3">
        <f t="shared" si="1"/>
        <v>0.18410247658438167</v>
      </c>
    </row>
    <row r="29" spans="2:6">
      <c r="B29" s="11" t="s">
        <v>33</v>
      </c>
      <c r="C29" s="12">
        <v>339</v>
      </c>
      <c r="D29" s="12">
        <v>404.7</v>
      </c>
      <c r="E29" s="2">
        <f t="shared" si="0"/>
        <v>65.699999999999989</v>
      </c>
      <c r="F29" s="3">
        <f t="shared" si="1"/>
        <v>0.19380530973451324</v>
      </c>
    </row>
    <row r="30" spans="2:6">
      <c r="B30" s="11" t="s">
        <v>32</v>
      </c>
      <c r="C30" s="12">
        <v>161.41500000000002</v>
      </c>
      <c r="D30" s="12">
        <v>166.41500000000002</v>
      </c>
      <c r="E30" s="2">
        <f t="shared" si="0"/>
        <v>5</v>
      </c>
      <c r="F30" s="3">
        <f t="shared" si="1"/>
        <v>3.0976055509091469E-2</v>
      </c>
    </row>
    <row r="31" spans="2:6">
      <c r="B31" s="7" t="s">
        <v>360</v>
      </c>
      <c r="C31" s="8">
        <v>83017.012999999992</v>
      </c>
      <c r="D31" s="8">
        <v>76692.212999999989</v>
      </c>
      <c r="E31" s="9">
        <f t="shared" si="0"/>
        <v>-6324.8000000000029</v>
      </c>
      <c r="F31" s="10">
        <f t="shared" si="1"/>
        <v>-7.6186793181778331E-2</v>
      </c>
    </row>
    <row r="32" spans="2:6">
      <c r="B32" s="11" t="s">
        <v>9</v>
      </c>
      <c r="C32" s="12">
        <v>68129.956999999995</v>
      </c>
      <c r="D32" s="12">
        <v>62529.435999999994</v>
      </c>
      <c r="E32" s="2">
        <f t="shared" si="0"/>
        <v>-5600.5210000000006</v>
      </c>
      <c r="F32" s="3">
        <f t="shared" si="1"/>
        <v>-8.220350117056438E-2</v>
      </c>
    </row>
    <row r="33" spans="2:6">
      <c r="B33" s="13" t="s">
        <v>10</v>
      </c>
      <c r="C33" s="1">
        <v>37207.25</v>
      </c>
      <c r="D33" s="1">
        <v>34833.983</v>
      </c>
      <c r="E33" s="2">
        <f t="shared" si="0"/>
        <v>-2373.2669999999998</v>
      </c>
      <c r="F33" s="3">
        <f t="shared" si="1"/>
        <v>-6.3785068770199349E-2</v>
      </c>
    </row>
    <row r="34" spans="2:6">
      <c r="B34" s="13" t="s">
        <v>11</v>
      </c>
      <c r="C34" s="1">
        <v>21666.673999999999</v>
      </c>
      <c r="D34" s="1">
        <v>18949.376999999997</v>
      </c>
      <c r="E34" s="2">
        <f t="shared" si="0"/>
        <v>-2717.2970000000023</v>
      </c>
      <c r="F34" s="3">
        <f t="shared" si="1"/>
        <v>-0.12541366524460573</v>
      </c>
    </row>
    <row r="35" spans="2:6">
      <c r="B35" s="13" t="s">
        <v>12</v>
      </c>
      <c r="C35" s="1">
        <v>5236.6250000000009</v>
      </c>
      <c r="D35" s="1">
        <v>5083.6000000000004</v>
      </c>
      <c r="E35" s="2">
        <f t="shared" si="0"/>
        <v>-153.02500000000055</v>
      </c>
      <c r="F35" s="3">
        <f t="shared" si="1"/>
        <v>-2.9222065738906362E-2</v>
      </c>
    </row>
    <row r="36" spans="2:6">
      <c r="B36" s="13" t="s">
        <v>13</v>
      </c>
      <c r="C36" s="1">
        <v>3082.1630000000005</v>
      </c>
      <c r="D36" s="1">
        <v>2596.9059999999999</v>
      </c>
      <c r="E36" s="2">
        <f t="shared" si="0"/>
        <v>-485.25700000000052</v>
      </c>
      <c r="F36" s="3">
        <f t="shared" si="1"/>
        <v>-0.15744040792132033</v>
      </c>
    </row>
    <row r="37" spans="2:6">
      <c r="B37" s="13" t="s">
        <v>14</v>
      </c>
      <c r="C37" s="1">
        <v>594</v>
      </c>
      <c r="D37" s="1">
        <v>546</v>
      </c>
      <c r="E37" s="2">
        <f t="shared" si="0"/>
        <v>-48</v>
      </c>
      <c r="F37" s="3">
        <f t="shared" si="1"/>
        <v>-8.0808080808080815E-2</v>
      </c>
    </row>
    <row r="38" spans="2:6">
      <c r="B38" s="13" t="s">
        <v>16</v>
      </c>
      <c r="C38" s="1">
        <v>98.97</v>
      </c>
      <c r="D38" s="1">
        <v>276.66500000000002</v>
      </c>
      <c r="E38" s="2">
        <f t="shared" si="0"/>
        <v>177.69500000000002</v>
      </c>
      <c r="F38" s="3">
        <f t="shared" si="1"/>
        <v>1.7954430635546128</v>
      </c>
    </row>
    <row r="39" spans="2:6">
      <c r="B39" s="13" t="s">
        <v>15</v>
      </c>
      <c r="C39" s="1">
        <v>187.65</v>
      </c>
      <c r="D39" s="1">
        <v>189.38</v>
      </c>
      <c r="E39" s="2">
        <f t="shared" si="0"/>
        <v>1.7299999999999898</v>
      </c>
      <c r="F39" s="3">
        <f t="shared" si="1"/>
        <v>9.2192912336796686E-3</v>
      </c>
    </row>
    <row r="40" spans="2:6">
      <c r="B40" s="13" t="s">
        <v>17</v>
      </c>
      <c r="C40" s="1">
        <v>56.625</v>
      </c>
      <c r="D40" s="1">
        <v>53.524999999999999</v>
      </c>
      <c r="E40" s="2">
        <f t="shared" si="0"/>
        <v>-3.1000000000000014</v>
      </c>
      <c r="F40" s="3">
        <f t="shared" si="1"/>
        <v>-5.4746136865342188E-2</v>
      </c>
    </row>
    <row r="41" spans="2:6">
      <c r="B41" s="11" t="s">
        <v>18</v>
      </c>
      <c r="C41" s="12">
        <v>12053.740000000002</v>
      </c>
      <c r="D41" s="12">
        <v>11274.09</v>
      </c>
      <c r="E41" s="2">
        <f t="shared" si="0"/>
        <v>-779.65000000000146</v>
      </c>
      <c r="F41" s="3">
        <f t="shared" si="1"/>
        <v>-6.4681169495940785E-2</v>
      </c>
    </row>
    <row r="42" spans="2:6">
      <c r="B42" s="13" t="s">
        <v>19</v>
      </c>
      <c r="C42" s="1">
        <v>4079.4500000000003</v>
      </c>
      <c r="D42" s="1">
        <v>3618.9500000000003</v>
      </c>
      <c r="E42" s="2">
        <f t="shared" si="0"/>
        <v>-460.5</v>
      </c>
      <c r="F42" s="3">
        <f t="shared" si="1"/>
        <v>-0.11288286411158366</v>
      </c>
    </row>
    <row r="43" spans="2:6">
      <c r="B43" s="13" t="s">
        <v>21</v>
      </c>
      <c r="C43" s="1">
        <v>1608.5</v>
      </c>
      <c r="D43" s="1">
        <v>1550.7</v>
      </c>
      <c r="E43" s="2">
        <f t="shared" si="0"/>
        <v>-57.799999999999955</v>
      </c>
      <c r="F43" s="3">
        <f t="shared" si="1"/>
        <v>-3.5934100093254553E-2</v>
      </c>
    </row>
    <row r="44" spans="2:6">
      <c r="B44" s="13" t="s">
        <v>22</v>
      </c>
      <c r="C44" s="1">
        <v>1389.0900000000001</v>
      </c>
      <c r="D44" s="1">
        <v>1454.3199999999997</v>
      </c>
      <c r="E44" s="2">
        <f t="shared" si="0"/>
        <v>65.229999999999563</v>
      </c>
      <c r="F44" s="3">
        <f t="shared" si="1"/>
        <v>4.6958800365706724E-2</v>
      </c>
    </row>
    <row r="45" spans="2:6">
      <c r="B45" s="13" t="s">
        <v>20</v>
      </c>
      <c r="C45" s="1">
        <v>1217.3499999999999</v>
      </c>
      <c r="D45" s="1">
        <v>1105.45</v>
      </c>
      <c r="E45" s="2">
        <f t="shared" si="0"/>
        <v>-111.89999999999986</v>
      </c>
      <c r="F45" s="3">
        <f t="shared" si="1"/>
        <v>-9.1920975890253317E-2</v>
      </c>
    </row>
    <row r="46" spans="2:6">
      <c r="B46" s="13" t="s">
        <v>24</v>
      </c>
      <c r="C46" s="1">
        <v>1038.3200000000002</v>
      </c>
      <c r="D46" s="1">
        <v>998.92</v>
      </c>
      <c r="E46" s="2">
        <f t="shared" si="0"/>
        <v>-39.400000000000205</v>
      </c>
      <c r="F46" s="3">
        <f t="shared" si="1"/>
        <v>-3.7945912628091723E-2</v>
      </c>
    </row>
    <row r="47" spans="2:6">
      <c r="B47" s="13" t="s">
        <v>23</v>
      </c>
      <c r="C47" s="1">
        <v>908.69999999999993</v>
      </c>
      <c r="D47" s="1">
        <v>902</v>
      </c>
      <c r="E47" s="2">
        <f t="shared" si="0"/>
        <v>-6.6999999999999318</v>
      </c>
      <c r="F47" s="3">
        <f t="shared" si="1"/>
        <v>-7.3731704632991439E-3</v>
      </c>
    </row>
    <row r="48" spans="2:6">
      <c r="B48" s="13" t="s">
        <v>26</v>
      </c>
      <c r="C48" s="1">
        <v>724.63</v>
      </c>
      <c r="D48" s="1">
        <v>574.55000000000007</v>
      </c>
      <c r="E48" s="2">
        <f t="shared" si="0"/>
        <v>-150.07999999999993</v>
      </c>
      <c r="F48" s="3">
        <f t="shared" si="1"/>
        <v>-0.20711259539351107</v>
      </c>
    </row>
    <row r="49" spans="2:6">
      <c r="B49" s="13" t="s">
        <v>25</v>
      </c>
      <c r="C49" s="1">
        <v>658.6</v>
      </c>
      <c r="D49" s="1">
        <v>573.65</v>
      </c>
      <c r="E49" s="2">
        <f t="shared" si="0"/>
        <v>-84.950000000000045</v>
      </c>
      <c r="F49" s="3">
        <f t="shared" si="1"/>
        <v>-0.12898572730033411</v>
      </c>
    </row>
    <row r="50" spans="2:6">
      <c r="B50" s="13" t="s">
        <v>27</v>
      </c>
      <c r="C50" s="1">
        <v>156.5</v>
      </c>
      <c r="D50" s="1">
        <v>242.35</v>
      </c>
      <c r="E50" s="2">
        <f t="shared" si="0"/>
        <v>85.85</v>
      </c>
      <c r="F50" s="3">
        <f t="shared" si="1"/>
        <v>0.54856230031948883</v>
      </c>
    </row>
    <row r="51" spans="2:6">
      <c r="B51" s="13" t="s">
        <v>28</v>
      </c>
      <c r="C51" s="1">
        <v>220.8</v>
      </c>
      <c r="D51" s="1">
        <v>207.20000000000002</v>
      </c>
      <c r="E51" s="2">
        <f t="shared" si="0"/>
        <v>-13.599999999999994</v>
      </c>
      <c r="F51" s="3">
        <f t="shared" si="1"/>
        <v>-6.1594202898550693E-2</v>
      </c>
    </row>
    <row r="52" spans="2:6">
      <c r="B52" s="13" t="s">
        <v>29</v>
      </c>
      <c r="C52" s="1">
        <v>37.1</v>
      </c>
      <c r="D52" s="1">
        <v>39.799999999999997</v>
      </c>
      <c r="E52" s="2">
        <f t="shared" si="0"/>
        <v>2.6999999999999957</v>
      </c>
      <c r="F52" s="3">
        <f t="shared" si="1"/>
        <v>7.2776280323450016E-2</v>
      </c>
    </row>
    <row r="53" spans="2:6">
      <c r="B53" s="13" t="s">
        <v>30</v>
      </c>
      <c r="C53" s="1">
        <v>14.7</v>
      </c>
      <c r="D53" s="1">
        <v>6.1999999999999993</v>
      </c>
      <c r="E53" s="2">
        <f t="shared" si="0"/>
        <v>-8.5</v>
      </c>
      <c r="F53" s="3">
        <f t="shared" si="1"/>
        <v>-0.57823129251700678</v>
      </c>
    </row>
    <row r="54" spans="2:6">
      <c r="B54" s="11" t="s">
        <v>31</v>
      </c>
      <c r="C54" s="12">
        <v>1791.3059999999998</v>
      </c>
      <c r="D54" s="12">
        <v>1931.932</v>
      </c>
      <c r="E54" s="2">
        <f t="shared" si="0"/>
        <v>140.6260000000002</v>
      </c>
      <c r="F54" s="3">
        <f t="shared" si="1"/>
        <v>7.8504733417964448E-2</v>
      </c>
    </row>
    <row r="55" spans="2:6">
      <c r="B55" s="11" t="s">
        <v>33</v>
      </c>
      <c r="C55" s="12">
        <v>549.6</v>
      </c>
      <c r="D55" s="12">
        <v>523.05000000000007</v>
      </c>
      <c r="E55" s="2">
        <f t="shared" si="0"/>
        <v>-26.549999999999955</v>
      </c>
      <c r="F55" s="3">
        <f t="shared" si="1"/>
        <v>-4.8307860262008652E-2</v>
      </c>
    </row>
    <row r="56" spans="2:6">
      <c r="B56" s="11" t="s">
        <v>32</v>
      </c>
      <c r="C56" s="12">
        <v>492.40999999999997</v>
      </c>
      <c r="D56" s="12">
        <v>433.70499999999998</v>
      </c>
      <c r="E56" s="2">
        <f t="shared" si="0"/>
        <v>-58.704999999999984</v>
      </c>
      <c r="F56" s="3">
        <f t="shared" si="1"/>
        <v>-0.11921975589447815</v>
      </c>
    </row>
    <row r="57" spans="2:6">
      <c r="B57" s="7" t="s">
        <v>361</v>
      </c>
      <c r="C57" s="8">
        <v>147970.68899999998</v>
      </c>
      <c r="D57" s="8">
        <v>143681.72700000001</v>
      </c>
      <c r="E57" s="9">
        <f t="shared" si="0"/>
        <v>-4288.9619999999704</v>
      </c>
      <c r="F57" s="10">
        <f t="shared" si="1"/>
        <v>-2.8985213416151432E-2</v>
      </c>
    </row>
    <row r="58" spans="2:6">
      <c r="B58" s="11" t="s">
        <v>9</v>
      </c>
      <c r="C58" s="12">
        <v>122301.001</v>
      </c>
      <c r="D58" s="12">
        <v>118132.19700000001</v>
      </c>
      <c r="E58" s="2">
        <f t="shared" si="0"/>
        <v>-4168.8039999999892</v>
      </c>
      <c r="F58" s="3">
        <f t="shared" si="1"/>
        <v>-3.4086425833914386E-2</v>
      </c>
    </row>
    <row r="59" spans="2:6">
      <c r="B59" s="13" t="s">
        <v>10</v>
      </c>
      <c r="C59" s="1">
        <v>70060.625</v>
      </c>
      <c r="D59" s="1">
        <v>69642.784</v>
      </c>
      <c r="E59" s="2">
        <f t="shared" si="0"/>
        <v>-417.84100000000035</v>
      </c>
      <c r="F59" s="3">
        <f t="shared" si="1"/>
        <v>-5.9639918998724371E-3</v>
      </c>
    </row>
    <row r="60" spans="2:6">
      <c r="B60" s="13" t="s">
        <v>11</v>
      </c>
      <c r="C60" s="1">
        <v>35031.864000000001</v>
      </c>
      <c r="D60" s="1">
        <v>31943.023000000001</v>
      </c>
      <c r="E60" s="2">
        <f t="shared" si="0"/>
        <v>-3088.8410000000003</v>
      </c>
      <c r="F60" s="3">
        <f t="shared" si="1"/>
        <v>-8.8172327912668311E-2</v>
      </c>
    </row>
    <row r="61" spans="2:6">
      <c r="B61" s="13" t="s">
        <v>12</v>
      </c>
      <c r="C61" s="1">
        <v>9005.6750000000011</v>
      </c>
      <c r="D61" s="1">
        <v>9195.7250000000004</v>
      </c>
      <c r="E61" s="2">
        <f t="shared" si="0"/>
        <v>190.04999999999927</v>
      </c>
      <c r="F61" s="3">
        <f t="shared" si="1"/>
        <v>2.1103359825887482E-2</v>
      </c>
    </row>
    <row r="62" spans="2:6">
      <c r="B62" s="13" t="s">
        <v>13</v>
      </c>
      <c r="C62" s="1">
        <v>6028.6669999999995</v>
      </c>
      <c r="D62" s="1">
        <v>5567.9949999999999</v>
      </c>
      <c r="E62" s="2">
        <f t="shared" si="0"/>
        <v>-460.67199999999957</v>
      </c>
      <c r="F62" s="3">
        <f t="shared" si="1"/>
        <v>-7.6413575339291356E-2</v>
      </c>
    </row>
    <row r="63" spans="2:6">
      <c r="B63" s="13" t="s">
        <v>14</v>
      </c>
      <c r="C63" s="1">
        <v>1396</v>
      </c>
      <c r="D63" s="1">
        <v>1057.95</v>
      </c>
      <c r="E63" s="2">
        <f t="shared" si="0"/>
        <v>-338.04999999999995</v>
      </c>
      <c r="F63" s="3">
        <f t="shared" si="1"/>
        <v>-0.2421561604584527</v>
      </c>
    </row>
    <row r="64" spans="2:6">
      <c r="B64" s="13" t="s">
        <v>15</v>
      </c>
      <c r="C64" s="1">
        <v>407.84999999999997</v>
      </c>
      <c r="D64" s="1">
        <v>459.15000000000003</v>
      </c>
      <c r="E64" s="2">
        <f t="shared" si="0"/>
        <v>51.300000000000068</v>
      </c>
      <c r="F64" s="3">
        <f t="shared" si="1"/>
        <v>0.12578153732990088</v>
      </c>
    </row>
    <row r="65" spans="2:6">
      <c r="B65" s="13" t="s">
        <v>16</v>
      </c>
      <c r="C65" s="1">
        <v>273.37</v>
      </c>
      <c r="D65" s="1">
        <v>176.35000000000002</v>
      </c>
      <c r="E65" s="2">
        <f t="shared" si="0"/>
        <v>-97.019999999999982</v>
      </c>
      <c r="F65" s="3">
        <f t="shared" si="1"/>
        <v>-0.3549036104912755</v>
      </c>
    </row>
    <row r="66" spans="2:6">
      <c r="B66" s="13" t="s">
        <v>17</v>
      </c>
      <c r="C66" s="1">
        <v>96.95</v>
      </c>
      <c r="D66" s="1">
        <v>89.220000000000013</v>
      </c>
      <c r="E66" s="2">
        <f t="shared" si="0"/>
        <v>-7.7299999999999898</v>
      </c>
      <c r="F66" s="3">
        <f t="shared" si="1"/>
        <v>-7.9731820526044245E-2</v>
      </c>
    </row>
    <row r="67" spans="2:6">
      <c r="B67" s="11" t="s">
        <v>18</v>
      </c>
      <c r="C67" s="12">
        <v>20649.170000000002</v>
      </c>
      <c r="D67" s="12">
        <v>20723.035</v>
      </c>
      <c r="E67" s="2">
        <f t="shared" si="0"/>
        <v>73.864999999997963</v>
      </c>
      <c r="F67" s="3">
        <f t="shared" si="1"/>
        <v>3.5771413572554226E-3</v>
      </c>
    </row>
    <row r="68" spans="2:6">
      <c r="B68" s="13" t="s">
        <v>19</v>
      </c>
      <c r="C68" s="1">
        <v>6813.9499999999989</v>
      </c>
      <c r="D68" s="1">
        <v>6750.3499999999995</v>
      </c>
      <c r="E68" s="2">
        <f t="shared" si="0"/>
        <v>-63.599999999999454</v>
      </c>
      <c r="F68" s="3">
        <f t="shared" si="1"/>
        <v>-9.3337931742967679E-3</v>
      </c>
    </row>
    <row r="69" spans="2:6">
      <c r="B69" s="13" t="s">
        <v>22</v>
      </c>
      <c r="C69" s="1">
        <v>2516.5500000000002</v>
      </c>
      <c r="D69" s="1">
        <v>2630.2</v>
      </c>
      <c r="E69" s="2">
        <f t="shared" si="0"/>
        <v>113.64999999999964</v>
      </c>
      <c r="F69" s="3">
        <f t="shared" si="1"/>
        <v>4.5161033955216319E-2</v>
      </c>
    </row>
    <row r="70" spans="2:6">
      <c r="B70" s="13" t="s">
        <v>20</v>
      </c>
      <c r="C70" s="1">
        <v>2537.3000000000002</v>
      </c>
      <c r="D70" s="1">
        <v>2538.7499999999995</v>
      </c>
      <c r="E70" s="2">
        <f t="shared" ref="E70:E133" si="2">D70-C70</f>
        <v>1.4499999999993634</v>
      </c>
      <c r="F70" s="3">
        <f t="shared" ref="F70:F133" si="3">E70/C70</f>
        <v>5.7147361368358623E-4</v>
      </c>
    </row>
    <row r="71" spans="2:6">
      <c r="B71" s="13" t="s">
        <v>21</v>
      </c>
      <c r="C71" s="1">
        <v>2380.25</v>
      </c>
      <c r="D71" s="1">
        <v>2160.65</v>
      </c>
      <c r="E71" s="2">
        <f t="shared" si="2"/>
        <v>-219.59999999999991</v>
      </c>
      <c r="F71" s="3">
        <f t="shared" si="3"/>
        <v>-9.2259216468858277E-2</v>
      </c>
    </row>
    <row r="72" spans="2:6">
      <c r="B72" s="13" t="s">
        <v>24</v>
      </c>
      <c r="C72" s="1">
        <v>1791.67</v>
      </c>
      <c r="D72" s="1">
        <v>1893.33</v>
      </c>
      <c r="E72" s="2">
        <f t="shared" si="2"/>
        <v>101.65999999999985</v>
      </c>
      <c r="F72" s="3">
        <f t="shared" si="3"/>
        <v>5.674035955281935E-2</v>
      </c>
    </row>
    <row r="73" spans="2:6">
      <c r="B73" s="13" t="s">
        <v>23</v>
      </c>
      <c r="C73" s="1">
        <v>1339.9</v>
      </c>
      <c r="D73" s="1">
        <v>1487.5249999999999</v>
      </c>
      <c r="E73" s="2">
        <f t="shared" si="2"/>
        <v>147.62499999999977</v>
      </c>
      <c r="F73" s="3">
        <f t="shared" si="3"/>
        <v>0.11017613254720483</v>
      </c>
    </row>
    <row r="74" spans="2:6">
      <c r="B74" s="13" t="s">
        <v>26</v>
      </c>
      <c r="C74" s="1">
        <v>1185.1999999999998</v>
      </c>
      <c r="D74" s="1">
        <v>1068.1299999999999</v>
      </c>
      <c r="E74" s="2">
        <f t="shared" si="2"/>
        <v>-117.06999999999994</v>
      </c>
      <c r="F74" s="3">
        <f t="shared" si="3"/>
        <v>-9.8776577792777556E-2</v>
      </c>
    </row>
    <row r="75" spans="2:6">
      <c r="B75" s="13" t="s">
        <v>25</v>
      </c>
      <c r="C75" s="1">
        <v>1088.75</v>
      </c>
      <c r="D75" s="1">
        <v>1064.0999999999999</v>
      </c>
      <c r="E75" s="2">
        <f t="shared" si="2"/>
        <v>-24.650000000000091</v>
      </c>
      <c r="F75" s="3">
        <f t="shared" si="3"/>
        <v>-2.2640642939150486E-2</v>
      </c>
    </row>
    <row r="76" spans="2:6">
      <c r="B76" s="13" t="s">
        <v>27</v>
      </c>
      <c r="C76" s="1">
        <v>422.6</v>
      </c>
      <c r="D76" s="1">
        <v>551.6</v>
      </c>
      <c r="E76" s="2">
        <f t="shared" si="2"/>
        <v>129</v>
      </c>
      <c r="F76" s="3">
        <f t="shared" si="3"/>
        <v>0.30525319451017507</v>
      </c>
    </row>
    <row r="77" spans="2:6">
      <c r="B77" s="13" t="s">
        <v>28</v>
      </c>
      <c r="C77" s="1">
        <v>429.7</v>
      </c>
      <c r="D77" s="1">
        <v>426.9</v>
      </c>
      <c r="E77" s="2">
        <f t="shared" si="2"/>
        <v>-2.8000000000000114</v>
      </c>
      <c r="F77" s="3">
        <f t="shared" si="3"/>
        <v>-6.5161740749360283E-3</v>
      </c>
    </row>
    <row r="78" spans="2:6">
      <c r="B78" s="13" t="s">
        <v>29</v>
      </c>
      <c r="C78" s="1">
        <v>117.9</v>
      </c>
      <c r="D78" s="1">
        <v>131.80000000000001</v>
      </c>
      <c r="E78" s="2">
        <f t="shared" si="2"/>
        <v>13.900000000000006</v>
      </c>
      <c r="F78" s="3">
        <f t="shared" si="3"/>
        <v>0.11789652247667519</v>
      </c>
    </row>
    <row r="79" spans="2:6">
      <c r="B79" s="13" t="s">
        <v>30</v>
      </c>
      <c r="C79" s="1">
        <v>25.4</v>
      </c>
      <c r="D79" s="1">
        <v>19.7</v>
      </c>
      <c r="E79" s="2">
        <f t="shared" si="2"/>
        <v>-5.6999999999999993</v>
      </c>
      <c r="F79" s="3">
        <f t="shared" si="3"/>
        <v>-0.22440944881889763</v>
      </c>
    </row>
    <row r="80" spans="2:6">
      <c r="B80" s="11" t="s">
        <v>31</v>
      </c>
      <c r="C80" s="12">
        <v>3210.0129999999995</v>
      </c>
      <c r="D80" s="12">
        <v>3170.8900000000003</v>
      </c>
      <c r="E80" s="2">
        <f t="shared" si="2"/>
        <v>-39.122999999999138</v>
      </c>
      <c r="F80" s="3">
        <f t="shared" si="3"/>
        <v>-1.2187801108593375E-2</v>
      </c>
    </row>
    <row r="81" spans="2:6">
      <c r="B81" s="11" t="s">
        <v>33</v>
      </c>
      <c r="C81" s="12">
        <v>1023.225</v>
      </c>
      <c r="D81" s="12">
        <v>936.70000000000016</v>
      </c>
      <c r="E81" s="2">
        <f t="shared" si="2"/>
        <v>-86.524999999999864</v>
      </c>
      <c r="F81" s="3">
        <f t="shared" si="3"/>
        <v>-8.4561069168560057E-2</v>
      </c>
    </row>
    <row r="82" spans="2:6">
      <c r="B82" s="11" t="s">
        <v>32</v>
      </c>
      <c r="C82" s="12">
        <v>787.28</v>
      </c>
      <c r="D82" s="12">
        <v>718.90500000000009</v>
      </c>
      <c r="E82" s="2">
        <f t="shared" si="2"/>
        <v>-68.374999999999886</v>
      </c>
      <c r="F82" s="3">
        <f t="shared" si="3"/>
        <v>-8.6849659587440162E-2</v>
      </c>
    </row>
    <row r="83" spans="2:6">
      <c r="B83" s="7" t="s">
        <v>362</v>
      </c>
      <c r="C83" s="8">
        <v>223135.38700000002</v>
      </c>
      <c r="D83" s="8">
        <v>213023.44400000002</v>
      </c>
      <c r="E83" s="9">
        <f t="shared" si="2"/>
        <v>-10111.942999999999</v>
      </c>
      <c r="F83" s="10">
        <f t="shared" si="3"/>
        <v>-4.5317522854409459E-2</v>
      </c>
    </row>
    <row r="84" spans="2:6">
      <c r="B84" s="11" t="s">
        <v>9</v>
      </c>
      <c r="C84" s="12">
        <v>189144.00700000001</v>
      </c>
      <c r="D84" s="12">
        <v>179654.76599999997</v>
      </c>
      <c r="E84" s="2">
        <f t="shared" si="2"/>
        <v>-9489.2410000000382</v>
      </c>
      <c r="F84" s="3">
        <f t="shared" si="3"/>
        <v>-5.0169398177125631E-2</v>
      </c>
    </row>
    <row r="85" spans="2:6">
      <c r="B85" s="13" t="s">
        <v>10</v>
      </c>
      <c r="C85" s="1">
        <v>103400.29000000001</v>
      </c>
      <c r="D85" s="1">
        <v>100667.06000000001</v>
      </c>
      <c r="E85" s="2">
        <f t="shared" si="2"/>
        <v>-2733.2299999999959</v>
      </c>
      <c r="F85" s="3">
        <f t="shared" si="3"/>
        <v>-2.6433484857731015E-2</v>
      </c>
    </row>
    <row r="86" spans="2:6">
      <c r="B86" s="13" t="s">
        <v>11</v>
      </c>
      <c r="C86" s="1">
        <v>54918.544999999998</v>
      </c>
      <c r="D86" s="1">
        <v>50409.232999999993</v>
      </c>
      <c r="E86" s="2">
        <f t="shared" si="2"/>
        <v>-4509.3120000000054</v>
      </c>
      <c r="F86" s="3">
        <f t="shared" si="3"/>
        <v>-8.2109094478012942E-2</v>
      </c>
    </row>
    <row r="87" spans="2:6">
      <c r="B87" s="13" t="s">
        <v>12</v>
      </c>
      <c r="C87" s="1">
        <v>13858.550000000001</v>
      </c>
      <c r="D87" s="1">
        <v>13779.3</v>
      </c>
      <c r="E87" s="2">
        <f t="shared" si="2"/>
        <v>-79.250000000001819</v>
      </c>
      <c r="F87" s="3">
        <f t="shared" si="3"/>
        <v>-5.7184914727732563E-3</v>
      </c>
    </row>
    <row r="88" spans="2:6">
      <c r="B88" s="13" t="s">
        <v>13</v>
      </c>
      <c r="C88" s="1">
        <v>13539.187</v>
      </c>
      <c r="D88" s="1">
        <v>11386.148000000001</v>
      </c>
      <c r="E88" s="2">
        <f t="shared" si="2"/>
        <v>-2153.0389999999989</v>
      </c>
      <c r="F88" s="3">
        <f t="shared" si="3"/>
        <v>-0.15902276850153549</v>
      </c>
    </row>
    <row r="89" spans="2:6">
      <c r="B89" s="13" t="s">
        <v>14</v>
      </c>
      <c r="C89" s="1">
        <v>1986.15</v>
      </c>
      <c r="D89" s="1">
        <v>1760.55</v>
      </c>
      <c r="E89" s="2">
        <f t="shared" si="2"/>
        <v>-225.60000000000014</v>
      </c>
      <c r="F89" s="3">
        <f t="shared" si="3"/>
        <v>-0.11358658711577682</v>
      </c>
    </row>
    <row r="90" spans="2:6">
      <c r="B90" s="13" t="s">
        <v>15</v>
      </c>
      <c r="C90" s="1">
        <v>1016.4900000000001</v>
      </c>
      <c r="D90" s="1">
        <v>1086.1199999999999</v>
      </c>
      <c r="E90" s="2">
        <f t="shared" si="2"/>
        <v>69.629999999999768</v>
      </c>
      <c r="F90" s="3">
        <f t="shared" si="3"/>
        <v>6.8500427943216119E-2</v>
      </c>
    </row>
    <row r="91" spans="2:6">
      <c r="B91" s="13" t="s">
        <v>16</v>
      </c>
      <c r="C91" s="1">
        <v>247.47</v>
      </c>
      <c r="D91" s="1">
        <v>334.33</v>
      </c>
      <c r="E91" s="2">
        <f t="shared" si="2"/>
        <v>86.859999999999985</v>
      </c>
      <c r="F91" s="3">
        <f t="shared" si="3"/>
        <v>0.35099203943912388</v>
      </c>
    </row>
    <row r="92" spans="2:6">
      <c r="B92" s="13" t="s">
        <v>17</v>
      </c>
      <c r="C92" s="1">
        <v>177.32499999999999</v>
      </c>
      <c r="D92" s="1">
        <v>232.02499999999998</v>
      </c>
      <c r="E92" s="2">
        <f t="shared" si="2"/>
        <v>54.699999999999989</v>
      </c>
      <c r="F92" s="3">
        <f t="shared" si="3"/>
        <v>0.3084731425348935</v>
      </c>
    </row>
    <row r="93" spans="2:6">
      <c r="B93" s="11" t="s">
        <v>18</v>
      </c>
      <c r="C93" s="12">
        <v>27540.505000000001</v>
      </c>
      <c r="D93" s="12">
        <v>27185.61</v>
      </c>
      <c r="E93" s="2">
        <f t="shared" si="2"/>
        <v>-354.89500000000044</v>
      </c>
      <c r="F93" s="3">
        <f t="shared" si="3"/>
        <v>-1.2886292390063305E-2</v>
      </c>
    </row>
    <row r="94" spans="2:6">
      <c r="B94" s="13" t="s">
        <v>19</v>
      </c>
      <c r="C94" s="1">
        <v>8818.9000000000015</v>
      </c>
      <c r="D94" s="1">
        <v>8766.1</v>
      </c>
      <c r="E94" s="2">
        <f t="shared" si="2"/>
        <v>-52.800000000001091</v>
      </c>
      <c r="F94" s="3">
        <f t="shared" si="3"/>
        <v>-5.98714125344443E-3</v>
      </c>
    </row>
    <row r="95" spans="2:6">
      <c r="B95" s="13" t="s">
        <v>22</v>
      </c>
      <c r="C95" s="1">
        <v>3523.75</v>
      </c>
      <c r="D95" s="1">
        <v>3481.2999999999997</v>
      </c>
      <c r="E95" s="2">
        <f t="shared" si="2"/>
        <v>-42.450000000000273</v>
      </c>
      <c r="F95" s="3">
        <f t="shared" si="3"/>
        <v>-1.2046825115289187E-2</v>
      </c>
    </row>
    <row r="96" spans="2:6">
      <c r="B96" s="13" t="s">
        <v>20</v>
      </c>
      <c r="C96" s="1">
        <v>3214.1</v>
      </c>
      <c r="D96" s="1">
        <v>3311.9999999999995</v>
      </c>
      <c r="E96" s="2">
        <f t="shared" si="2"/>
        <v>97.899999999999636</v>
      </c>
      <c r="F96" s="3">
        <f t="shared" si="3"/>
        <v>3.0459537662175924E-2</v>
      </c>
    </row>
    <row r="97" spans="2:6">
      <c r="B97" s="13" t="s">
        <v>24</v>
      </c>
      <c r="C97" s="1">
        <v>2710.35</v>
      </c>
      <c r="D97" s="1">
        <v>2807.46</v>
      </c>
      <c r="E97" s="2">
        <f t="shared" si="2"/>
        <v>97.110000000000127</v>
      </c>
      <c r="F97" s="3">
        <f t="shared" si="3"/>
        <v>3.5829320936410475E-2</v>
      </c>
    </row>
    <row r="98" spans="2:6">
      <c r="B98" s="13" t="s">
        <v>21</v>
      </c>
      <c r="C98" s="1">
        <v>2921.1</v>
      </c>
      <c r="D98" s="1">
        <v>2753.0499999999997</v>
      </c>
      <c r="E98" s="2">
        <f t="shared" si="2"/>
        <v>-168.05000000000018</v>
      </c>
      <c r="F98" s="3">
        <f t="shared" si="3"/>
        <v>-5.7529697716613669E-2</v>
      </c>
    </row>
    <row r="99" spans="2:6">
      <c r="B99" s="13" t="s">
        <v>25</v>
      </c>
      <c r="C99" s="1">
        <v>1735.1</v>
      </c>
      <c r="D99" s="1">
        <v>1744.35</v>
      </c>
      <c r="E99" s="2">
        <f t="shared" si="2"/>
        <v>9.25</v>
      </c>
      <c r="F99" s="3">
        <f t="shared" si="3"/>
        <v>5.3311048354561701E-3</v>
      </c>
    </row>
    <row r="100" spans="2:6">
      <c r="B100" s="13" t="s">
        <v>23</v>
      </c>
      <c r="C100" s="1">
        <v>1647.375</v>
      </c>
      <c r="D100" s="1">
        <v>1587.05</v>
      </c>
      <c r="E100" s="2">
        <f t="shared" si="2"/>
        <v>-60.325000000000045</v>
      </c>
      <c r="F100" s="3">
        <f t="shared" si="3"/>
        <v>-3.6618863343197541E-2</v>
      </c>
    </row>
    <row r="101" spans="2:6">
      <c r="B101" s="13" t="s">
        <v>26</v>
      </c>
      <c r="C101" s="1">
        <v>1409.33</v>
      </c>
      <c r="D101" s="1">
        <v>1415.3000000000002</v>
      </c>
      <c r="E101" s="2">
        <f t="shared" si="2"/>
        <v>5.9700000000002547</v>
      </c>
      <c r="F101" s="3">
        <f t="shared" si="3"/>
        <v>4.2360554305948608E-3</v>
      </c>
    </row>
    <row r="102" spans="2:6">
      <c r="B102" s="13" t="s">
        <v>27</v>
      </c>
      <c r="C102" s="1">
        <v>756.2</v>
      </c>
      <c r="D102" s="1">
        <v>657.2</v>
      </c>
      <c r="E102" s="2">
        <f t="shared" si="2"/>
        <v>-99</v>
      </c>
      <c r="F102" s="3">
        <f t="shared" si="3"/>
        <v>-0.13091774662787622</v>
      </c>
    </row>
    <row r="103" spans="2:6">
      <c r="B103" s="13" t="s">
        <v>28</v>
      </c>
      <c r="C103" s="1">
        <v>569</v>
      </c>
      <c r="D103" s="1">
        <v>416.3</v>
      </c>
      <c r="E103" s="2">
        <f t="shared" si="2"/>
        <v>-152.69999999999999</v>
      </c>
      <c r="F103" s="3">
        <f t="shared" si="3"/>
        <v>-0.26836555360281195</v>
      </c>
    </row>
    <row r="104" spans="2:6">
      <c r="B104" s="13" t="s">
        <v>29</v>
      </c>
      <c r="C104" s="1">
        <v>141.19999999999999</v>
      </c>
      <c r="D104" s="1">
        <v>142</v>
      </c>
      <c r="E104" s="2">
        <f t="shared" si="2"/>
        <v>0.80000000000001137</v>
      </c>
      <c r="F104" s="3">
        <f t="shared" si="3"/>
        <v>5.6657223796034804E-3</v>
      </c>
    </row>
    <row r="105" spans="2:6">
      <c r="B105" s="13" t="s">
        <v>30</v>
      </c>
      <c r="C105" s="1">
        <v>94.100000000000009</v>
      </c>
      <c r="D105" s="1">
        <v>103.5</v>
      </c>
      <c r="E105" s="2">
        <f t="shared" si="2"/>
        <v>9.3999999999999915</v>
      </c>
      <c r="F105" s="3">
        <f t="shared" si="3"/>
        <v>9.9893730074388842E-2</v>
      </c>
    </row>
    <row r="106" spans="2:6">
      <c r="B106" s="11" t="s">
        <v>31</v>
      </c>
      <c r="C106" s="12">
        <v>3621.3149999999996</v>
      </c>
      <c r="D106" s="12">
        <v>3588.6130000000003</v>
      </c>
      <c r="E106" s="2">
        <f t="shared" si="2"/>
        <v>-32.701999999999316</v>
      </c>
      <c r="F106" s="3">
        <f t="shared" si="3"/>
        <v>-9.0304212696214834E-3</v>
      </c>
    </row>
    <row r="107" spans="2:6">
      <c r="B107" s="11" t="s">
        <v>33</v>
      </c>
      <c r="C107" s="12">
        <v>1746.8750000000002</v>
      </c>
      <c r="D107" s="12">
        <v>1458.375</v>
      </c>
      <c r="E107" s="2">
        <f t="shared" si="2"/>
        <v>-288.50000000000023</v>
      </c>
      <c r="F107" s="3">
        <f t="shared" si="3"/>
        <v>-0.16515205724508061</v>
      </c>
    </row>
    <row r="108" spans="2:6">
      <c r="B108" s="11" t="s">
        <v>32</v>
      </c>
      <c r="C108" s="12">
        <v>1082.6850000000002</v>
      </c>
      <c r="D108" s="12">
        <v>1136.0800000000002</v>
      </c>
      <c r="E108" s="2">
        <f t="shared" si="2"/>
        <v>53.394999999999982</v>
      </c>
      <c r="F108" s="3">
        <f t="shared" si="3"/>
        <v>4.9317206759121976E-2</v>
      </c>
    </row>
    <row r="109" spans="2:6">
      <c r="B109" s="7" t="s">
        <v>363</v>
      </c>
      <c r="C109" s="8">
        <v>266247.13</v>
      </c>
      <c r="D109" s="8">
        <v>255787.255</v>
      </c>
      <c r="E109" s="9">
        <f t="shared" si="2"/>
        <v>-10459.875</v>
      </c>
      <c r="F109" s="10">
        <f t="shared" si="3"/>
        <v>-3.9286338973869878E-2</v>
      </c>
    </row>
    <row r="110" spans="2:6">
      <c r="B110" s="11" t="s">
        <v>9</v>
      </c>
      <c r="C110" s="12">
        <v>236791.79500000001</v>
      </c>
      <c r="D110" s="12">
        <v>227086.649</v>
      </c>
      <c r="E110" s="2">
        <f t="shared" si="2"/>
        <v>-9705.1460000000079</v>
      </c>
      <c r="F110" s="3">
        <f t="shared" si="3"/>
        <v>-4.098598940051959E-2</v>
      </c>
    </row>
    <row r="111" spans="2:6">
      <c r="B111" s="13" t="s">
        <v>10</v>
      </c>
      <c r="C111" s="1">
        <v>123816.076</v>
      </c>
      <c r="D111" s="1">
        <v>121328.473</v>
      </c>
      <c r="E111" s="2">
        <f t="shared" si="2"/>
        <v>-2487.6030000000028</v>
      </c>
      <c r="F111" s="3">
        <f t="shared" si="3"/>
        <v>-2.0091114824217195E-2</v>
      </c>
    </row>
    <row r="112" spans="2:6">
      <c r="B112" s="13" t="s">
        <v>11</v>
      </c>
      <c r="C112" s="1">
        <v>74281.16</v>
      </c>
      <c r="D112" s="1">
        <v>68705.703000000009</v>
      </c>
      <c r="E112" s="2">
        <f t="shared" si="2"/>
        <v>-5575.4569999999949</v>
      </c>
      <c r="F112" s="3">
        <f t="shared" si="3"/>
        <v>-7.5058830529840873E-2</v>
      </c>
    </row>
    <row r="113" spans="2:6">
      <c r="B113" s="13" t="s">
        <v>12</v>
      </c>
      <c r="C113" s="1">
        <v>19304.175000000003</v>
      </c>
      <c r="D113" s="1">
        <v>19621.474999999999</v>
      </c>
      <c r="E113" s="2">
        <f t="shared" si="2"/>
        <v>317.29999999999563</v>
      </c>
      <c r="F113" s="3">
        <f t="shared" si="3"/>
        <v>1.6436858866022277E-2</v>
      </c>
    </row>
    <row r="114" spans="2:6">
      <c r="B114" s="13" t="s">
        <v>13</v>
      </c>
      <c r="C114" s="1">
        <v>16251.909</v>
      </c>
      <c r="D114" s="1">
        <v>14456.917999999998</v>
      </c>
      <c r="E114" s="2">
        <f t="shared" si="2"/>
        <v>-1794.9910000000018</v>
      </c>
      <c r="F114" s="3">
        <f t="shared" si="3"/>
        <v>-0.11044800952306599</v>
      </c>
    </row>
    <row r="115" spans="2:6">
      <c r="B115" s="13" t="s">
        <v>14</v>
      </c>
      <c r="C115" s="1">
        <v>2427.6500000000005</v>
      </c>
      <c r="D115" s="1">
        <v>2164.0000000000005</v>
      </c>
      <c r="E115" s="2">
        <f t="shared" si="2"/>
        <v>-263.65000000000009</v>
      </c>
      <c r="F115" s="3">
        <f t="shared" si="3"/>
        <v>-0.10860296995036353</v>
      </c>
    </row>
    <row r="116" spans="2:6">
      <c r="B116" s="13" t="s">
        <v>16</v>
      </c>
      <c r="C116" s="1">
        <v>301.58500000000004</v>
      </c>
      <c r="D116" s="1">
        <v>367.73999999999995</v>
      </c>
      <c r="E116" s="2">
        <f t="shared" si="2"/>
        <v>66.154999999999916</v>
      </c>
      <c r="F116" s="3">
        <f t="shared" si="3"/>
        <v>0.21935772667738748</v>
      </c>
    </row>
    <row r="117" spans="2:6">
      <c r="B117" s="13" t="s">
        <v>15</v>
      </c>
      <c r="C117" s="1">
        <v>283.59000000000003</v>
      </c>
      <c r="D117" s="1">
        <v>321.67500000000001</v>
      </c>
      <c r="E117" s="2">
        <f t="shared" si="2"/>
        <v>38.08499999999998</v>
      </c>
      <c r="F117" s="3">
        <f t="shared" si="3"/>
        <v>0.1342959906907859</v>
      </c>
    </row>
    <row r="118" spans="2:6">
      <c r="B118" s="13" t="s">
        <v>17</v>
      </c>
      <c r="C118" s="1">
        <v>125.64999999999999</v>
      </c>
      <c r="D118" s="1">
        <v>120.66500000000001</v>
      </c>
      <c r="E118" s="2">
        <f t="shared" si="2"/>
        <v>-4.9849999999999852</v>
      </c>
      <c r="F118" s="3">
        <f t="shared" si="3"/>
        <v>-3.9673696776760727E-2</v>
      </c>
    </row>
    <row r="119" spans="2:6">
      <c r="B119" s="11" t="s">
        <v>18</v>
      </c>
      <c r="C119" s="12">
        <v>23219.599999999999</v>
      </c>
      <c r="D119" s="12">
        <v>22654.854999999996</v>
      </c>
      <c r="E119" s="2">
        <f t="shared" si="2"/>
        <v>-564.74500000000262</v>
      </c>
      <c r="F119" s="3">
        <f t="shared" si="3"/>
        <v>-2.432190907681453E-2</v>
      </c>
    </row>
    <row r="120" spans="2:6">
      <c r="B120" s="13" t="s">
        <v>19</v>
      </c>
      <c r="C120" s="1">
        <v>6560.85</v>
      </c>
      <c r="D120" s="1">
        <v>6244.95</v>
      </c>
      <c r="E120" s="2">
        <f t="shared" si="2"/>
        <v>-315.90000000000055</v>
      </c>
      <c r="F120" s="3">
        <f t="shared" si="3"/>
        <v>-4.8149248954022804E-2</v>
      </c>
    </row>
    <row r="121" spans="2:6">
      <c r="B121" s="13" t="s">
        <v>20</v>
      </c>
      <c r="C121" s="1">
        <v>2845.9500000000003</v>
      </c>
      <c r="D121" s="1">
        <v>3074.55</v>
      </c>
      <c r="E121" s="2">
        <f t="shared" si="2"/>
        <v>228.59999999999991</v>
      </c>
      <c r="F121" s="3">
        <f t="shared" si="3"/>
        <v>8.0324671902176736E-2</v>
      </c>
    </row>
    <row r="122" spans="2:6">
      <c r="B122" s="13" t="s">
        <v>21</v>
      </c>
      <c r="C122" s="1">
        <v>3083.15</v>
      </c>
      <c r="D122" s="1">
        <v>2826.7</v>
      </c>
      <c r="E122" s="2">
        <f t="shared" si="2"/>
        <v>-256.45000000000027</v>
      </c>
      <c r="F122" s="3">
        <f t="shared" si="3"/>
        <v>-8.3177918687057151E-2</v>
      </c>
    </row>
    <row r="123" spans="2:6">
      <c r="B123" s="13" t="s">
        <v>22</v>
      </c>
      <c r="C123" s="1">
        <v>2231.65</v>
      </c>
      <c r="D123" s="1">
        <v>2414.8999999999996</v>
      </c>
      <c r="E123" s="2">
        <f t="shared" si="2"/>
        <v>183.24999999999955</v>
      </c>
      <c r="F123" s="3">
        <f t="shared" si="3"/>
        <v>8.2114130800080454E-2</v>
      </c>
    </row>
    <row r="124" spans="2:6">
      <c r="B124" s="13" t="s">
        <v>24</v>
      </c>
      <c r="C124" s="1">
        <v>2418.1</v>
      </c>
      <c r="D124" s="1">
        <v>2412.39</v>
      </c>
      <c r="E124" s="2">
        <f t="shared" si="2"/>
        <v>-5.7100000000000364</v>
      </c>
      <c r="F124" s="3">
        <f t="shared" si="3"/>
        <v>-2.3613580910632464E-3</v>
      </c>
    </row>
    <row r="125" spans="2:6">
      <c r="B125" s="13" t="s">
        <v>25</v>
      </c>
      <c r="C125" s="1">
        <v>2092.9499999999998</v>
      </c>
      <c r="D125" s="1">
        <v>1959.15</v>
      </c>
      <c r="E125" s="2">
        <f t="shared" si="2"/>
        <v>-133.79999999999973</v>
      </c>
      <c r="F125" s="3">
        <f t="shared" si="3"/>
        <v>-6.3928904178312776E-2</v>
      </c>
    </row>
    <row r="126" spans="2:6">
      <c r="B126" s="13" t="s">
        <v>23</v>
      </c>
      <c r="C126" s="1">
        <v>1493.9099999999999</v>
      </c>
      <c r="D126" s="1">
        <v>1454.625</v>
      </c>
      <c r="E126" s="2">
        <f t="shared" si="2"/>
        <v>-39.284999999999854</v>
      </c>
      <c r="F126" s="3">
        <f t="shared" si="3"/>
        <v>-2.6296764865353241E-2</v>
      </c>
    </row>
    <row r="127" spans="2:6">
      <c r="B127" s="13" t="s">
        <v>26</v>
      </c>
      <c r="C127" s="1">
        <v>1448.19</v>
      </c>
      <c r="D127" s="1">
        <v>1291.8799999999999</v>
      </c>
      <c r="E127" s="2">
        <f t="shared" si="2"/>
        <v>-156.31000000000017</v>
      </c>
      <c r="F127" s="3">
        <f t="shared" si="3"/>
        <v>-0.10793473232103534</v>
      </c>
    </row>
    <row r="128" spans="2:6">
      <c r="B128" s="13" t="s">
        <v>28</v>
      </c>
      <c r="C128" s="1">
        <v>515.29999999999995</v>
      </c>
      <c r="D128" s="1">
        <v>453.4</v>
      </c>
      <c r="E128" s="2">
        <f t="shared" si="2"/>
        <v>-61.899999999999977</v>
      </c>
      <c r="F128" s="3">
        <f t="shared" si="3"/>
        <v>-0.12012419949543951</v>
      </c>
    </row>
    <row r="129" spans="2:6">
      <c r="B129" s="13" t="s">
        <v>27</v>
      </c>
      <c r="C129" s="1">
        <v>379.9</v>
      </c>
      <c r="D129" s="1">
        <v>354.8</v>
      </c>
      <c r="E129" s="2">
        <f t="shared" si="2"/>
        <v>-25.099999999999966</v>
      </c>
      <c r="F129" s="3">
        <f t="shared" si="3"/>
        <v>-6.6070018425901461E-2</v>
      </c>
    </row>
    <row r="130" spans="2:6">
      <c r="B130" s="13" t="s">
        <v>29</v>
      </c>
      <c r="C130" s="1">
        <v>94.25</v>
      </c>
      <c r="D130" s="1">
        <v>126.20999999999998</v>
      </c>
      <c r="E130" s="2">
        <f t="shared" si="2"/>
        <v>31.95999999999998</v>
      </c>
      <c r="F130" s="3">
        <f t="shared" si="3"/>
        <v>0.33909814323607407</v>
      </c>
    </row>
    <row r="131" spans="2:6">
      <c r="B131" s="13" t="s">
        <v>30</v>
      </c>
      <c r="C131" s="1">
        <v>55.400000000000006</v>
      </c>
      <c r="D131" s="1">
        <v>41.300000000000004</v>
      </c>
      <c r="E131" s="2">
        <f t="shared" si="2"/>
        <v>-14.100000000000001</v>
      </c>
      <c r="F131" s="3">
        <f t="shared" si="3"/>
        <v>-0.25451263537906138</v>
      </c>
    </row>
    <row r="132" spans="2:6">
      <c r="B132" s="11" t="s">
        <v>31</v>
      </c>
      <c r="C132" s="12">
        <v>3323.2449999999999</v>
      </c>
      <c r="D132" s="12">
        <v>3130.1059999999993</v>
      </c>
      <c r="E132" s="2">
        <f t="shared" si="2"/>
        <v>-193.13900000000058</v>
      </c>
      <c r="F132" s="3">
        <f t="shared" si="3"/>
        <v>-5.8117592894896583E-2</v>
      </c>
    </row>
    <row r="133" spans="2:6">
      <c r="B133" s="11" t="s">
        <v>32</v>
      </c>
      <c r="C133" s="12">
        <v>1382.915</v>
      </c>
      <c r="D133" s="12">
        <v>1463.0950000000003</v>
      </c>
      <c r="E133" s="2">
        <f t="shared" si="2"/>
        <v>80.180000000000291</v>
      </c>
      <c r="F133" s="3">
        <f t="shared" si="3"/>
        <v>5.7978979185271902E-2</v>
      </c>
    </row>
    <row r="134" spans="2:6">
      <c r="B134" s="11" t="s">
        <v>33</v>
      </c>
      <c r="C134" s="12">
        <v>1529.575</v>
      </c>
      <c r="D134" s="12">
        <v>1452.55</v>
      </c>
      <c r="E134" s="2">
        <f t="shared" ref="E134:E197" si="4">D134-C134</f>
        <v>-77.025000000000091</v>
      </c>
      <c r="F134" s="3">
        <f t="shared" ref="F134:F197" si="5">E134/C134</f>
        <v>-5.0357125345275706E-2</v>
      </c>
    </row>
    <row r="135" spans="2:6">
      <c r="B135" s="7" t="s">
        <v>364</v>
      </c>
      <c r="C135" s="8">
        <v>97574.592999999993</v>
      </c>
      <c r="D135" s="8">
        <v>98903.443999999989</v>
      </c>
      <c r="E135" s="9">
        <f t="shared" si="4"/>
        <v>1328.8509999999951</v>
      </c>
      <c r="F135" s="10">
        <f t="shared" si="5"/>
        <v>1.3618821858677854E-2</v>
      </c>
    </row>
    <row r="136" spans="2:6">
      <c r="B136" s="11" t="s">
        <v>9</v>
      </c>
      <c r="C136" s="12">
        <v>79645.599999999991</v>
      </c>
      <c r="D136" s="12">
        <v>81183.890999999989</v>
      </c>
      <c r="E136" s="2">
        <f t="shared" si="4"/>
        <v>1538.2909999999974</v>
      </c>
      <c r="F136" s="3">
        <f t="shared" si="5"/>
        <v>1.9314199403356842E-2</v>
      </c>
    </row>
    <row r="137" spans="2:6">
      <c r="B137" s="13" t="s">
        <v>10</v>
      </c>
      <c r="C137" s="1">
        <v>46464.822999999997</v>
      </c>
      <c r="D137" s="1">
        <v>48388.399999999994</v>
      </c>
      <c r="E137" s="2">
        <f t="shared" si="4"/>
        <v>1923.5769999999975</v>
      </c>
      <c r="F137" s="3">
        <f t="shared" si="5"/>
        <v>4.1398565103755967E-2</v>
      </c>
    </row>
    <row r="138" spans="2:6">
      <c r="B138" s="13" t="s">
        <v>11</v>
      </c>
      <c r="C138" s="1">
        <v>22102.072</v>
      </c>
      <c r="D138" s="1">
        <v>21265.902000000002</v>
      </c>
      <c r="E138" s="2">
        <f t="shared" si="4"/>
        <v>-836.16999999999825</v>
      </c>
      <c r="F138" s="3">
        <f t="shared" si="5"/>
        <v>-3.7832199623637014E-2</v>
      </c>
    </row>
    <row r="139" spans="2:6">
      <c r="B139" s="13" t="s">
        <v>12</v>
      </c>
      <c r="C139" s="1">
        <v>5440.625</v>
      </c>
      <c r="D139" s="1">
        <v>6073.4249999999993</v>
      </c>
      <c r="E139" s="2">
        <f t="shared" si="4"/>
        <v>632.79999999999927</v>
      </c>
      <c r="F139" s="3">
        <f t="shared" si="5"/>
        <v>0.11631016657093611</v>
      </c>
    </row>
    <row r="140" spans="2:6">
      <c r="B140" s="13" t="s">
        <v>13</v>
      </c>
      <c r="C140" s="1">
        <v>4069.0950000000003</v>
      </c>
      <c r="D140" s="1">
        <v>3819.1689999999999</v>
      </c>
      <c r="E140" s="2">
        <f t="shared" si="4"/>
        <v>-249.92600000000039</v>
      </c>
      <c r="F140" s="3">
        <f t="shared" si="5"/>
        <v>-6.1420536999013384E-2</v>
      </c>
    </row>
    <row r="141" spans="2:6">
      <c r="B141" s="13" t="s">
        <v>14</v>
      </c>
      <c r="C141" s="1">
        <v>1023.4499999999999</v>
      </c>
      <c r="D141" s="1">
        <v>1011.1000000000001</v>
      </c>
      <c r="E141" s="2">
        <f t="shared" si="4"/>
        <v>-12.349999999999795</v>
      </c>
      <c r="F141" s="3">
        <f t="shared" si="5"/>
        <v>-1.2067028188968485E-2</v>
      </c>
    </row>
    <row r="142" spans="2:6">
      <c r="B142" s="13" t="s">
        <v>15</v>
      </c>
      <c r="C142" s="1">
        <v>263.06</v>
      </c>
      <c r="D142" s="1">
        <v>312.79000000000002</v>
      </c>
      <c r="E142" s="2">
        <f t="shared" si="4"/>
        <v>49.730000000000018</v>
      </c>
      <c r="F142" s="3">
        <f t="shared" si="5"/>
        <v>0.18904432448870986</v>
      </c>
    </row>
    <row r="143" spans="2:6">
      <c r="B143" s="13" t="s">
        <v>16</v>
      </c>
      <c r="C143" s="1">
        <v>166.4</v>
      </c>
      <c r="D143" s="1">
        <v>203.48000000000002</v>
      </c>
      <c r="E143" s="2">
        <f t="shared" si="4"/>
        <v>37.080000000000013</v>
      </c>
      <c r="F143" s="3">
        <f t="shared" si="5"/>
        <v>0.22283653846153853</v>
      </c>
    </row>
    <row r="144" spans="2:6">
      <c r="B144" s="13" t="s">
        <v>17</v>
      </c>
      <c r="C144" s="1">
        <v>116.07499999999999</v>
      </c>
      <c r="D144" s="1">
        <v>109.625</v>
      </c>
      <c r="E144" s="2">
        <f t="shared" si="4"/>
        <v>-6.4499999999999886</v>
      </c>
      <c r="F144" s="3">
        <f t="shared" si="5"/>
        <v>-5.5567520999353776E-2</v>
      </c>
    </row>
    <row r="145" spans="2:6">
      <c r="B145" s="11" t="s">
        <v>18</v>
      </c>
      <c r="C145" s="12">
        <v>14611.045</v>
      </c>
      <c r="D145" s="12">
        <v>14629.734999999999</v>
      </c>
      <c r="E145" s="2">
        <f t="shared" si="4"/>
        <v>18.68999999999869</v>
      </c>
      <c r="F145" s="3">
        <f t="shared" si="5"/>
        <v>1.2791692859750066E-3</v>
      </c>
    </row>
    <row r="146" spans="2:6">
      <c r="B146" s="13" t="s">
        <v>19</v>
      </c>
      <c r="C146" s="1">
        <v>4241.8999999999996</v>
      </c>
      <c r="D146" s="1">
        <v>4153.75</v>
      </c>
      <c r="E146" s="2">
        <f t="shared" si="4"/>
        <v>-88.149999999999636</v>
      </c>
      <c r="F146" s="3">
        <f t="shared" si="5"/>
        <v>-2.0780782196657074E-2</v>
      </c>
    </row>
    <row r="147" spans="2:6">
      <c r="B147" s="13" t="s">
        <v>22</v>
      </c>
      <c r="C147" s="1">
        <v>2088.9899999999998</v>
      </c>
      <c r="D147" s="1">
        <v>2157.0299999999997</v>
      </c>
      <c r="E147" s="2">
        <f t="shared" si="4"/>
        <v>68.039999999999964</v>
      </c>
      <c r="F147" s="3">
        <f t="shared" si="5"/>
        <v>3.2570763861961984E-2</v>
      </c>
    </row>
    <row r="148" spans="2:6">
      <c r="B148" s="13" t="s">
        <v>24</v>
      </c>
      <c r="C148" s="1">
        <v>1771.05</v>
      </c>
      <c r="D148" s="1">
        <v>1750.5500000000002</v>
      </c>
      <c r="E148" s="2">
        <f t="shared" si="4"/>
        <v>-20.499999999999773</v>
      </c>
      <c r="F148" s="3">
        <f t="shared" si="5"/>
        <v>-1.157505434629162E-2</v>
      </c>
    </row>
    <row r="149" spans="2:6">
      <c r="B149" s="13" t="s">
        <v>21</v>
      </c>
      <c r="C149" s="1">
        <v>1734.3999999999999</v>
      </c>
      <c r="D149" s="1">
        <v>1672.15</v>
      </c>
      <c r="E149" s="2">
        <f t="shared" si="4"/>
        <v>-62.249999999999773</v>
      </c>
      <c r="F149" s="3">
        <f t="shared" si="5"/>
        <v>-3.589137453874526E-2</v>
      </c>
    </row>
    <row r="150" spans="2:6">
      <c r="B150" s="13" t="s">
        <v>20</v>
      </c>
      <c r="C150" s="1">
        <v>1379.45</v>
      </c>
      <c r="D150" s="1">
        <v>1411.25</v>
      </c>
      <c r="E150" s="2">
        <f t="shared" si="4"/>
        <v>31.799999999999955</v>
      </c>
      <c r="F150" s="3">
        <f t="shared" si="5"/>
        <v>2.305266591757581E-2</v>
      </c>
    </row>
    <row r="151" spans="2:6">
      <c r="B151" s="13" t="s">
        <v>23</v>
      </c>
      <c r="C151" s="1">
        <v>1182.6950000000002</v>
      </c>
      <c r="D151" s="1">
        <v>1177.0249999999999</v>
      </c>
      <c r="E151" s="2">
        <f t="shared" si="4"/>
        <v>-5.6700000000003001</v>
      </c>
      <c r="F151" s="3">
        <f t="shared" si="5"/>
        <v>-4.7941354279846448E-3</v>
      </c>
    </row>
    <row r="152" spans="2:6">
      <c r="B152" s="13" t="s">
        <v>26</v>
      </c>
      <c r="C152" s="1">
        <v>1080.1999999999998</v>
      </c>
      <c r="D152" s="1">
        <v>1069.1300000000001</v>
      </c>
      <c r="E152" s="2">
        <f t="shared" si="4"/>
        <v>-11.069999999999709</v>
      </c>
      <c r="F152" s="3">
        <f t="shared" si="5"/>
        <v>-1.0248102203295419E-2</v>
      </c>
    </row>
    <row r="153" spans="2:6">
      <c r="B153" s="13" t="s">
        <v>25</v>
      </c>
      <c r="C153" s="1">
        <v>666.7</v>
      </c>
      <c r="D153" s="1">
        <v>726.9</v>
      </c>
      <c r="E153" s="2">
        <f t="shared" si="4"/>
        <v>60.199999999999932</v>
      </c>
      <c r="F153" s="3">
        <f t="shared" si="5"/>
        <v>9.0295485225738603E-2</v>
      </c>
    </row>
    <row r="154" spans="2:6">
      <c r="B154" s="13" t="s">
        <v>27</v>
      </c>
      <c r="C154" s="1">
        <v>171</v>
      </c>
      <c r="D154" s="1">
        <v>227</v>
      </c>
      <c r="E154" s="2">
        <f t="shared" si="4"/>
        <v>56</v>
      </c>
      <c r="F154" s="3">
        <f t="shared" si="5"/>
        <v>0.32748538011695905</v>
      </c>
    </row>
    <row r="155" spans="2:6">
      <c r="B155" s="13" t="s">
        <v>28</v>
      </c>
      <c r="C155" s="1">
        <v>224.10000000000002</v>
      </c>
      <c r="D155" s="1">
        <v>221.4</v>
      </c>
      <c r="E155" s="2">
        <f t="shared" si="4"/>
        <v>-2.7000000000000171</v>
      </c>
      <c r="F155" s="3">
        <f t="shared" si="5"/>
        <v>-1.2048192771084413E-2</v>
      </c>
    </row>
    <row r="156" spans="2:6">
      <c r="B156" s="13" t="s">
        <v>29</v>
      </c>
      <c r="C156" s="1">
        <v>58.46</v>
      </c>
      <c r="D156" s="1">
        <v>52.449999999999996</v>
      </c>
      <c r="E156" s="2">
        <f t="shared" si="4"/>
        <v>-6.0100000000000051</v>
      </c>
      <c r="F156" s="3">
        <f t="shared" si="5"/>
        <v>-0.10280533698255226</v>
      </c>
    </row>
    <row r="157" spans="2:6">
      <c r="B157" s="13" t="s">
        <v>30</v>
      </c>
      <c r="C157" s="1">
        <v>12.1</v>
      </c>
      <c r="D157" s="1">
        <v>11.1</v>
      </c>
      <c r="E157" s="2">
        <f t="shared" si="4"/>
        <v>-1</v>
      </c>
      <c r="F157" s="3">
        <f t="shared" si="5"/>
        <v>-8.2644628099173556E-2</v>
      </c>
    </row>
    <row r="158" spans="2:6">
      <c r="B158" s="11" t="s">
        <v>31</v>
      </c>
      <c r="C158" s="12">
        <v>2173.5880000000002</v>
      </c>
      <c r="D158" s="12">
        <v>2043.4729999999997</v>
      </c>
      <c r="E158" s="2">
        <f t="shared" si="4"/>
        <v>-130.11500000000046</v>
      </c>
      <c r="F158" s="3">
        <f t="shared" si="5"/>
        <v>-5.9861850543893529E-2</v>
      </c>
    </row>
    <row r="159" spans="2:6">
      <c r="B159" s="11" t="s">
        <v>33</v>
      </c>
      <c r="C159" s="12">
        <v>582.34999999999991</v>
      </c>
      <c r="D159" s="12">
        <v>564.35</v>
      </c>
      <c r="E159" s="2">
        <f t="shared" si="4"/>
        <v>-17.999999999999886</v>
      </c>
      <c r="F159" s="3">
        <f t="shared" si="5"/>
        <v>-3.0909247016398883E-2</v>
      </c>
    </row>
    <row r="160" spans="2:6">
      <c r="B160" s="11" t="s">
        <v>32</v>
      </c>
      <c r="C160" s="12">
        <v>562.00999999999988</v>
      </c>
      <c r="D160" s="12">
        <v>481.99500000000006</v>
      </c>
      <c r="E160" s="2">
        <f t="shared" si="4"/>
        <v>-80.014999999999816</v>
      </c>
      <c r="F160" s="3">
        <f t="shared" si="5"/>
        <v>-0.1423729115140297</v>
      </c>
    </row>
    <row r="161" spans="2:6">
      <c r="B161" s="7" t="s">
        <v>365</v>
      </c>
      <c r="C161" s="8">
        <v>70036.731999999989</v>
      </c>
      <c r="D161" s="8">
        <v>70537.396000000008</v>
      </c>
      <c r="E161" s="9">
        <f t="shared" si="4"/>
        <v>500.66400000001886</v>
      </c>
      <c r="F161" s="10">
        <f t="shared" si="5"/>
        <v>7.1485916847179413E-3</v>
      </c>
    </row>
    <row r="162" spans="2:6">
      <c r="B162" s="11" t="s">
        <v>9</v>
      </c>
      <c r="C162" s="12">
        <v>58526.726999999999</v>
      </c>
      <c r="D162" s="12">
        <v>58079.381000000001</v>
      </c>
      <c r="E162" s="2">
        <f t="shared" si="4"/>
        <v>-447.34599999999773</v>
      </c>
      <c r="F162" s="3">
        <f t="shared" si="5"/>
        <v>-7.6434480950899192E-3</v>
      </c>
    </row>
    <row r="163" spans="2:6">
      <c r="B163" s="13" t="s">
        <v>10</v>
      </c>
      <c r="C163" s="1">
        <v>32906.777999999998</v>
      </c>
      <c r="D163" s="1">
        <v>34594.402000000002</v>
      </c>
      <c r="E163" s="2">
        <f t="shared" si="4"/>
        <v>1687.6240000000034</v>
      </c>
      <c r="F163" s="3">
        <f t="shared" si="5"/>
        <v>5.1284996665428732E-2</v>
      </c>
    </row>
    <row r="164" spans="2:6">
      <c r="B164" s="13" t="s">
        <v>11</v>
      </c>
      <c r="C164" s="1">
        <v>16962.791999999998</v>
      </c>
      <c r="D164" s="1">
        <v>15206.169999999998</v>
      </c>
      <c r="E164" s="2">
        <f t="shared" si="4"/>
        <v>-1756.6219999999994</v>
      </c>
      <c r="F164" s="3">
        <f t="shared" si="5"/>
        <v>-0.10355736249079749</v>
      </c>
    </row>
    <row r="165" spans="2:6">
      <c r="B165" s="13" t="s">
        <v>12</v>
      </c>
      <c r="C165" s="1">
        <v>4435.9750000000004</v>
      </c>
      <c r="D165" s="1">
        <v>4493.5</v>
      </c>
      <c r="E165" s="2">
        <f t="shared" si="4"/>
        <v>57.524999999999636</v>
      </c>
      <c r="F165" s="3">
        <f t="shared" si="5"/>
        <v>1.2967836834066836E-2</v>
      </c>
    </row>
    <row r="166" spans="2:6">
      <c r="B166" s="13" t="s">
        <v>13</v>
      </c>
      <c r="C166" s="1">
        <v>3244.3620000000001</v>
      </c>
      <c r="D166" s="1">
        <v>2818.5940000000001</v>
      </c>
      <c r="E166" s="2">
        <f t="shared" si="4"/>
        <v>-425.76800000000003</v>
      </c>
      <c r="F166" s="3">
        <f t="shared" si="5"/>
        <v>-0.13123319777509415</v>
      </c>
    </row>
    <row r="167" spans="2:6">
      <c r="B167" s="13" t="s">
        <v>14</v>
      </c>
      <c r="C167" s="1">
        <v>662</v>
      </c>
      <c r="D167" s="1">
        <v>557.59999999999991</v>
      </c>
      <c r="E167" s="2">
        <f t="shared" si="4"/>
        <v>-104.40000000000009</v>
      </c>
      <c r="F167" s="3">
        <f t="shared" si="5"/>
        <v>-0.15770392749244727</v>
      </c>
    </row>
    <row r="168" spans="2:6">
      <c r="B168" s="13" t="s">
        <v>15</v>
      </c>
      <c r="C168" s="1">
        <v>225.78</v>
      </c>
      <c r="D168" s="1">
        <v>296.36</v>
      </c>
      <c r="E168" s="2">
        <f t="shared" si="4"/>
        <v>70.580000000000013</v>
      </c>
      <c r="F168" s="3">
        <f t="shared" si="5"/>
        <v>0.31260519089379046</v>
      </c>
    </row>
    <row r="169" spans="2:6">
      <c r="B169" s="13" t="s">
        <v>16</v>
      </c>
      <c r="C169" s="1">
        <v>65.14</v>
      </c>
      <c r="D169" s="1">
        <v>72.605000000000004</v>
      </c>
      <c r="E169" s="2">
        <f t="shared" si="4"/>
        <v>7.4650000000000034</v>
      </c>
      <c r="F169" s="3">
        <f t="shared" si="5"/>
        <v>0.11459932453177776</v>
      </c>
    </row>
    <row r="170" spans="2:6">
      <c r="B170" s="13" t="s">
        <v>17</v>
      </c>
      <c r="C170" s="1">
        <v>23.9</v>
      </c>
      <c r="D170" s="1">
        <v>40.15</v>
      </c>
      <c r="E170" s="2">
        <f t="shared" si="4"/>
        <v>16.25</v>
      </c>
      <c r="F170" s="3">
        <f t="shared" si="5"/>
        <v>0.67991631799163188</v>
      </c>
    </row>
    <row r="171" spans="2:6">
      <c r="B171" s="11" t="s">
        <v>18</v>
      </c>
      <c r="C171" s="12">
        <v>9605.08</v>
      </c>
      <c r="D171" s="12">
        <v>10309.799999999999</v>
      </c>
      <c r="E171" s="2">
        <f t="shared" si="4"/>
        <v>704.71999999999935</v>
      </c>
      <c r="F171" s="3">
        <f t="shared" si="5"/>
        <v>7.3369508635013903E-2</v>
      </c>
    </row>
    <row r="172" spans="2:6">
      <c r="B172" s="13" t="s">
        <v>19</v>
      </c>
      <c r="C172" s="1">
        <v>2688.2000000000003</v>
      </c>
      <c r="D172" s="1">
        <v>3059.7999999999997</v>
      </c>
      <c r="E172" s="2">
        <f t="shared" si="4"/>
        <v>371.59999999999945</v>
      </c>
      <c r="F172" s="3">
        <f t="shared" si="5"/>
        <v>0.13823376236887114</v>
      </c>
    </row>
    <row r="173" spans="2:6">
      <c r="B173" s="13" t="s">
        <v>21</v>
      </c>
      <c r="C173" s="1">
        <v>1269.1899999999998</v>
      </c>
      <c r="D173" s="1">
        <v>1398.1299999999999</v>
      </c>
      <c r="E173" s="2">
        <f t="shared" si="4"/>
        <v>128.94000000000005</v>
      </c>
      <c r="F173" s="3">
        <f t="shared" si="5"/>
        <v>0.10159235417864944</v>
      </c>
    </row>
    <row r="174" spans="2:6">
      <c r="B174" s="13" t="s">
        <v>20</v>
      </c>
      <c r="C174" s="1">
        <v>1216.6500000000001</v>
      </c>
      <c r="D174" s="1">
        <v>1279.9000000000001</v>
      </c>
      <c r="E174" s="2">
        <f t="shared" si="4"/>
        <v>63.25</v>
      </c>
      <c r="F174" s="3">
        <f t="shared" si="5"/>
        <v>5.1987013520733157E-2</v>
      </c>
    </row>
    <row r="175" spans="2:6">
      <c r="B175" s="13" t="s">
        <v>22</v>
      </c>
      <c r="C175" s="1">
        <v>971.79</v>
      </c>
      <c r="D175" s="1">
        <v>1129.6499999999999</v>
      </c>
      <c r="E175" s="2">
        <f t="shared" si="4"/>
        <v>157.8599999999999</v>
      </c>
      <c r="F175" s="3">
        <f t="shared" si="5"/>
        <v>0.16244250300990945</v>
      </c>
    </row>
    <row r="176" spans="2:6">
      <c r="B176" s="13" t="s">
        <v>24</v>
      </c>
      <c r="C176" s="1">
        <v>1068.8499999999999</v>
      </c>
      <c r="D176" s="1">
        <v>1050.4399999999998</v>
      </c>
      <c r="E176" s="2">
        <f t="shared" si="4"/>
        <v>-18.410000000000082</v>
      </c>
      <c r="F176" s="3">
        <f t="shared" si="5"/>
        <v>-1.7224119380642826E-2</v>
      </c>
    </row>
    <row r="177" spans="2:6">
      <c r="B177" s="13" t="s">
        <v>26</v>
      </c>
      <c r="C177" s="1">
        <v>801.10000000000014</v>
      </c>
      <c r="D177" s="1">
        <v>795.57999999999993</v>
      </c>
      <c r="E177" s="2">
        <f t="shared" si="4"/>
        <v>-5.5200000000002092</v>
      </c>
      <c r="F177" s="3">
        <f t="shared" si="5"/>
        <v>-6.8905255274000852E-3</v>
      </c>
    </row>
    <row r="178" spans="2:6">
      <c r="B178" s="13" t="s">
        <v>23</v>
      </c>
      <c r="C178" s="1">
        <v>706.1</v>
      </c>
      <c r="D178" s="1">
        <v>746.6</v>
      </c>
      <c r="E178" s="2">
        <f t="shared" si="4"/>
        <v>40.5</v>
      </c>
      <c r="F178" s="3">
        <f t="shared" si="5"/>
        <v>5.7357314827928052E-2</v>
      </c>
    </row>
    <row r="179" spans="2:6">
      <c r="B179" s="13" t="s">
        <v>25</v>
      </c>
      <c r="C179" s="1">
        <v>427.09999999999997</v>
      </c>
      <c r="D179" s="1">
        <v>507.79999999999995</v>
      </c>
      <c r="E179" s="2">
        <f t="shared" si="4"/>
        <v>80.699999999999989</v>
      </c>
      <c r="F179" s="3">
        <f t="shared" si="5"/>
        <v>0.188948723952236</v>
      </c>
    </row>
    <row r="180" spans="2:6">
      <c r="B180" s="13" t="s">
        <v>27</v>
      </c>
      <c r="C180" s="1">
        <v>202</v>
      </c>
      <c r="D180" s="1">
        <v>178.5</v>
      </c>
      <c r="E180" s="2">
        <f t="shared" si="4"/>
        <v>-23.5</v>
      </c>
      <c r="F180" s="3">
        <f t="shared" si="5"/>
        <v>-0.11633663366336634</v>
      </c>
    </row>
    <row r="181" spans="2:6">
      <c r="B181" s="13" t="s">
        <v>28</v>
      </c>
      <c r="C181" s="1">
        <v>218.49999999999997</v>
      </c>
      <c r="D181" s="1">
        <v>118.95</v>
      </c>
      <c r="E181" s="2">
        <f t="shared" si="4"/>
        <v>-99.549999999999969</v>
      </c>
      <c r="F181" s="3">
        <f t="shared" si="5"/>
        <v>-0.45560640732265439</v>
      </c>
    </row>
    <row r="182" spans="2:6">
      <c r="B182" s="13" t="s">
        <v>29</v>
      </c>
      <c r="C182" s="1">
        <v>34.200000000000003</v>
      </c>
      <c r="D182" s="1">
        <v>42.35</v>
      </c>
      <c r="E182" s="2">
        <f t="shared" si="4"/>
        <v>8.1499999999999986</v>
      </c>
      <c r="F182" s="3">
        <f t="shared" si="5"/>
        <v>0.23830409356725141</v>
      </c>
    </row>
    <row r="183" spans="2:6">
      <c r="B183" s="13" t="s">
        <v>30</v>
      </c>
      <c r="C183" s="1">
        <v>1.4</v>
      </c>
      <c r="D183" s="1">
        <v>2.0999999999999996</v>
      </c>
      <c r="E183" s="2">
        <f t="shared" si="4"/>
        <v>0.69999999999999973</v>
      </c>
      <c r="F183" s="3">
        <f t="shared" si="5"/>
        <v>0.49999999999999983</v>
      </c>
    </row>
    <row r="184" spans="2:6">
      <c r="B184" s="11" t="s">
        <v>31</v>
      </c>
      <c r="C184" s="12">
        <v>1169.2750000000001</v>
      </c>
      <c r="D184" s="12">
        <v>1417.1150000000002</v>
      </c>
      <c r="E184" s="2">
        <f t="shared" si="4"/>
        <v>247.84000000000015</v>
      </c>
      <c r="F184" s="3">
        <f t="shared" si="5"/>
        <v>0.21196040281370945</v>
      </c>
    </row>
    <row r="185" spans="2:6">
      <c r="B185" s="11" t="s">
        <v>33</v>
      </c>
      <c r="C185" s="12">
        <v>418.67500000000001</v>
      </c>
      <c r="D185" s="12">
        <v>412.1</v>
      </c>
      <c r="E185" s="2">
        <f t="shared" si="4"/>
        <v>-6.5749999999999886</v>
      </c>
      <c r="F185" s="3">
        <f t="shared" si="5"/>
        <v>-1.5704305248701231E-2</v>
      </c>
    </row>
    <row r="186" spans="2:6">
      <c r="B186" s="11" t="s">
        <v>32</v>
      </c>
      <c r="C186" s="12">
        <v>316.97500000000002</v>
      </c>
      <c r="D186" s="12">
        <v>318.99999999999994</v>
      </c>
      <c r="E186" s="2">
        <f t="shared" si="4"/>
        <v>2.0249999999999204</v>
      </c>
      <c r="F186" s="3">
        <f t="shared" si="5"/>
        <v>6.3885164445142998E-3</v>
      </c>
    </row>
    <row r="187" spans="2:6">
      <c r="B187" s="7" t="s">
        <v>366</v>
      </c>
      <c r="C187" s="8">
        <v>366325.185</v>
      </c>
      <c r="D187" s="8">
        <v>352698.49899999995</v>
      </c>
      <c r="E187" s="9">
        <f t="shared" si="4"/>
        <v>-13626.686000000045</v>
      </c>
      <c r="F187" s="10">
        <f t="shared" si="5"/>
        <v>-3.7198332405128098E-2</v>
      </c>
    </row>
    <row r="188" spans="2:6">
      <c r="B188" s="11" t="s">
        <v>9</v>
      </c>
      <c r="C188" s="12">
        <v>317172.25199999998</v>
      </c>
      <c r="D188" s="12">
        <v>304735.07799999998</v>
      </c>
      <c r="E188" s="2">
        <f t="shared" si="4"/>
        <v>-12437.173999999999</v>
      </c>
      <c r="F188" s="3">
        <f t="shared" si="5"/>
        <v>-3.9212679928886086E-2</v>
      </c>
    </row>
    <row r="189" spans="2:6">
      <c r="B189" s="13" t="s">
        <v>10</v>
      </c>
      <c r="C189" s="1">
        <v>165396.261</v>
      </c>
      <c r="D189" s="1">
        <v>162144.329</v>
      </c>
      <c r="E189" s="2">
        <f t="shared" si="4"/>
        <v>-3251.9320000000007</v>
      </c>
      <c r="F189" s="3">
        <f t="shared" si="5"/>
        <v>-1.966146018258539E-2</v>
      </c>
    </row>
    <row r="190" spans="2:6">
      <c r="B190" s="13" t="s">
        <v>11</v>
      </c>
      <c r="C190" s="1">
        <v>96939.297999999995</v>
      </c>
      <c r="D190" s="1">
        <v>91517.555999999997</v>
      </c>
      <c r="E190" s="2">
        <f t="shared" si="4"/>
        <v>-5421.7419999999984</v>
      </c>
      <c r="F190" s="3">
        <f t="shared" si="5"/>
        <v>-5.5929247599874291E-2</v>
      </c>
    </row>
    <row r="191" spans="2:6">
      <c r="B191" s="13" t="s">
        <v>12</v>
      </c>
      <c r="C191" s="1">
        <v>26151.399999999998</v>
      </c>
      <c r="D191" s="1">
        <v>26328.15</v>
      </c>
      <c r="E191" s="2">
        <f t="shared" si="4"/>
        <v>176.75000000000364</v>
      </c>
      <c r="F191" s="3">
        <f t="shared" si="5"/>
        <v>6.7587203744351601E-3</v>
      </c>
    </row>
    <row r="192" spans="2:6">
      <c r="B192" s="13" t="s">
        <v>13</v>
      </c>
      <c r="C192" s="1">
        <v>23386.417999999998</v>
      </c>
      <c r="D192" s="1">
        <v>20144.552999999996</v>
      </c>
      <c r="E192" s="2">
        <f t="shared" si="4"/>
        <v>-3241.8650000000016</v>
      </c>
      <c r="F192" s="3">
        <f t="shared" si="5"/>
        <v>-0.13862169914178399</v>
      </c>
    </row>
    <row r="193" spans="2:6">
      <c r="B193" s="13" t="s">
        <v>14</v>
      </c>
      <c r="C193" s="1">
        <v>3597.45</v>
      </c>
      <c r="D193" s="1">
        <v>2756.6</v>
      </c>
      <c r="E193" s="2">
        <f t="shared" si="4"/>
        <v>-840.84999999999991</v>
      </c>
      <c r="F193" s="3">
        <f t="shared" si="5"/>
        <v>-0.2337350067408859</v>
      </c>
    </row>
    <row r="194" spans="2:6">
      <c r="B194" s="13" t="s">
        <v>15</v>
      </c>
      <c r="C194" s="1">
        <v>1139.67</v>
      </c>
      <c r="D194" s="1">
        <v>1247.1849999999999</v>
      </c>
      <c r="E194" s="2">
        <f t="shared" si="4"/>
        <v>107.51499999999987</v>
      </c>
      <c r="F194" s="3">
        <f t="shared" si="5"/>
        <v>9.4338712083322243E-2</v>
      </c>
    </row>
    <row r="195" spans="2:6">
      <c r="B195" s="13" t="s">
        <v>16</v>
      </c>
      <c r="C195" s="1">
        <v>381.90500000000003</v>
      </c>
      <c r="D195" s="1">
        <v>379.03999999999996</v>
      </c>
      <c r="E195" s="2">
        <f t="shared" si="4"/>
        <v>-2.8650000000000659</v>
      </c>
      <c r="F195" s="3">
        <f t="shared" si="5"/>
        <v>-7.5018656472161027E-3</v>
      </c>
    </row>
    <row r="196" spans="2:6">
      <c r="B196" s="13" t="s">
        <v>17</v>
      </c>
      <c r="C196" s="1">
        <v>179.85</v>
      </c>
      <c r="D196" s="1">
        <v>217.66499999999999</v>
      </c>
      <c r="E196" s="2">
        <f t="shared" si="4"/>
        <v>37.814999999999998</v>
      </c>
      <c r="F196" s="3">
        <f t="shared" si="5"/>
        <v>0.21025854879065889</v>
      </c>
    </row>
    <row r="197" spans="2:6">
      <c r="B197" s="11" t="s">
        <v>18</v>
      </c>
      <c r="C197" s="12">
        <v>39165.9</v>
      </c>
      <c r="D197" s="12">
        <v>37968.044999999998</v>
      </c>
      <c r="E197" s="2">
        <f t="shared" si="4"/>
        <v>-1197.8550000000032</v>
      </c>
      <c r="F197" s="3">
        <f t="shared" si="5"/>
        <v>-3.0584130582981706E-2</v>
      </c>
    </row>
    <row r="198" spans="2:6">
      <c r="B198" s="13" t="s">
        <v>19</v>
      </c>
      <c r="C198" s="1">
        <v>11006.25</v>
      </c>
      <c r="D198" s="1">
        <v>10821.25</v>
      </c>
      <c r="E198" s="2">
        <f t="shared" ref="E198:E261" si="6">D198-C198</f>
        <v>-185</v>
      </c>
      <c r="F198" s="3">
        <f t="shared" ref="F198:F261" si="7">E198/C198</f>
        <v>-1.6808631459398069E-2</v>
      </c>
    </row>
    <row r="199" spans="2:6">
      <c r="B199" s="13" t="s">
        <v>20</v>
      </c>
      <c r="C199" s="1">
        <v>5790.05</v>
      </c>
      <c r="D199" s="1">
        <v>5331.2000000000007</v>
      </c>
      <c r="E199" s="2">
        <f t="shared" si="6"/>
        <v>-458.84999999999945</v>
      </c>
      <c r="F199" s="3">
        <f t="shared" si="7"/>
        <v>-7.9248020310705339E-2</v>
      </c>
    </row>
    <row r="200" spans="2:6">
      <c r="B200" s="13" t="s">
        <v>22</v>
      </c>
      <c r="C200" s="1">
        <v>4778.1000000000004</v>
      </c>
      <c r="D200" s="1">
        <v>4891.1000000000004</v>
      </c>
      <c r="E200" s="2">
        <f t="shared" si="6"/>
        <v>113</v>
      </c>
      <c r="F200" s="3">
        <f t="shared" si="7"/>
        <v>2.3649567819844706E-2</v>
      </c>
    </row>
    <row r="201" spans="2:6">
      <c r="B201" s="13" t="s">
        <v>24</v>
      </c>
      <c r="C201" s="1">
        <v>4236.41</v>
      </c>
      <c r="D201" s="1">
        <v>4111.42</v>
      </c>
      <c r="E201" s="2">
        <f t="shared" si="6"/>
        <v>-124.98999999999978</v>
      </c>
      <c r="F201" s="3">
        <f t="shared" si="7"/>
        <v>-2.9503754358053112E-2</v>
      </c>
    </row>
    <row r="202" spans="2:6">
      <c r="B202" s="13" t="s">
        <v>21</v>
      </c>
      <c r="C202" s="1">
        <v>4092.24</v>
      </c>
      <c r="D202" s="1">
        <v>3636.1899999999996</v>
      </c>
      <c r="E202" s="2">
        <f t="shared" si="6"/>
        <v>-456.05000000000018</v>
      </c>
      <c r="F202" s="3">
        <f t="shared" si="7"/>
        <v>-0.11144263288565681</v>
      </c>
    </row>
    <row r="203" spans="2:6">
      <c r="B203" s="13" t="s">
        <v>25</v>
      </c>
      <c r="C203" s="1">
        <v>3054.7000000000003</v>
      </c>
      <c r="D203" s="1">
        <v>2897.4</v>
      </c>
      <c r="E203" s="2">
        <f t="shared" si="6"/>
        <v>-157.30000000000018</v>
      </c>
      <c r="F203" s="3">
        <f t="shared" si="7"/>
        <v>-5.1494418437162459E-2</v>
      </c>
    </row>
    <row r="204" spans="2:6">
      <c r="B204" s="13" t="s">
        <v>23</v>
      </c>
      <c r="C204" s="1">
        <v>2821.2499999999995</v>
      </c>
      <c r="D204" s="1">
        <v>2604.875</v>
      </c>
      <c r="E204" s="2">
        <f t="shared" si="6"/>
        <v>-216.37499999999955</v>
      </c>
      <c r="F204" s="3">
        <f t="shared" si="7"/>
        <v>-7.6694727514399499E-2</v>
      </c>
    </row>
    <row r="205" spans="2:6">
      <c r="B205" s="13" t="s">
        <v>26</v>
      </c>
      <c r="C205" s="1">
        <v>1730.5</v>
      </c>
      <c r="D205" s="1">
        <v>1728.8100000000002</v>
      </c>
      <c r="E205" s="2">
        <f t="shared" si="6"/>
        <v>-1.6899999999998272</v>
      </c>
      <c r="F205" s="3">
        <f t="shared" si="7"/>
        <v>-9.7659635943358981E-4</v>
      </c>
    </row>
    <row r="206" spans="2:6">
      <c r="B206" s="13" t="s">
        <v>27</v>
      </c>
      <c r="C206" s="1">
        <v>559.09999999999991</v>
      </c>
      <c r="D206" s="1">
        <v>762.85</v>
      </c>
      <c r="E206" s="2">
        <f t="shared" si="6"/>
        <v>203.75000000000011</v>
      </c>
      <c r="F206" s="3">
        <f t="shared" si="7"/>
        <v>0.36442496869969621</v>
      </c>
    </row>
    <row r="207" spans="2:6">
      <c r="B207" s="13" t="s">
        <v>28</v>
      </c>
      <c r="C207" s="1">
        <v>637.25</v>
      </c>
      <c r="D207" s="1">
        <v>644.90000000000009</v>
      </c>
      <c r="E207" s="2">
        <f t="shared" si="6"/>
        <v>7.6500000000000909</v>
      </c>
      <c r="F207" s="3">
        <f t="shared" si="7"/>
        <v>1.2004707728521132E-2</v>
      </c>
    </row>
    <row r="208" spans="2:6">
      <c r="B208" s="13" t="s">
        <v>29</v>
      </c>
      <c r="C208" s="1">
        <v>267.05</v>
      </c>
      <c r="D208" s="1">
        <v>289.55</v>
      </c>
      <c r="E208" s="2">
        <f t="shared" si="6"/>
        <v>22.5</v>
      </c>
      <c r="F208" s="3">
        <f t="shared" si="7"/>
        <v>8.4253885040254634E-2</v>
      </c>
    </row>
    <row r="209" spans="2:6">
      <c r="B209" s="13" t="s">
        <v>30</v>
      </c>
      <c r="C209" s="1">
        <v>193</v>
      </c>
      <c r="D209" s="1">
        <v>248.5</v>
      </c>
      <c r="E209" s="2">
        <f t="shared" si="6"/>
        <v>55.5</v>
      </c>
      <c r="F209" s="3">
        <f t="shared" si="7"/>
        <v>0.28756476683937826</v>
      </c>
    </row>
    <row r="210" spans="2:6">
      <c r="B210" s="11" t="s">
        <v>31</v>
      </c>
      <c r="C210" s="12">
        <v>5711.0079999999989</v>
      </c>
      <c r="D210" s="12">
        <v>5913.4260000000004</v>
      </c>
      <c r="E210" s="2">
        <f t="shared" si="6"/>
        <v>202.41800000000148</v>
      </c>
      <c r="F210" s="3">
        <f t="shared" si="7"/>
        <v>3.5443480380346434E-2</v>
      </c>
    </row>
    <row r="211" spans="2:6">
      <c r="B211" s="11" t="s">
        <v>33</v>
      </c>
      <c r="C211" s="12">
        <v>2482.7999999999997</v>
      </c>
      <c r="D211" s="12">
        <v>2275.6499999999996</v>
      </c>
      <c r="E211" s="2">
        <f t="shared" si="6"/>
        <v>-207.15000000000009</v>
      </c>
      <c r="F211" s="3">
        <f t="shared" si="7"/>
        <v>-8.3434026099565059E-2</v>
      </c>
    </row>
    <row r="212" spans="2:6">
      <c r="B212" s="11" t="s">
        <v>32</v>
      </c>
      <c r="C212" s="12">
        <v>1793.2249999999997</v>
      </c>
      <c r="D212" s="12">
        <v>1806.2999999999997</v>
      </c>
      <c r="E212" s="2">
        <f t="shared" si="6"/>
        <v>13.075000000000045</v>
      </c>
      <c r="F212" s="3">
        <f t="shared" si="7"/>
        <v>7.2913326548537123E-3</v>
      </c>
    </row>
    <row r="213" spans="2:6">
      <c r="B213" s="7" t="s">
        <v>367</v>
      </c>
      <c r="C213" s="8">
        <v>108541.68799999999</v>
      </c>
      <c r="D213" s="8">
        <v>103354.323</v>
      </c>
      <c r="E213" s="9">
        <f t="shared" si="6"/>
        <v>-5187.3649999999907</v>
      </c>
      <c r="F213" s="10">
        <f t="shared" si="7"/>
        <v>-4.7791453178800673E-2</v>
      </c>
    </row>
    <row r="214" spans="2:6">
      <c r="B214" s="11" t="s">
        <v>9</v>
      </c>
      <c r="C214" s="12">
        <v>94422.652999999991</v>
      </c>
      <c r="D214" s="12">
        <v>89275.274999999994</v>
      </c>
      <c r="E214" s="2">
        <f t="shared" si="6"/>
        <v>-5147.377999999997</v>
      </c>
      <c r="F214" s="3">
        <f t="shared" si="7"/>
        <v>-5.4514227639843982E-2</v>
      </c>
    </row>
    <row r="215" spans="2:6">
      <c r="B215" s="13" t="s">
        <v>10</v>
      </c>
      <c r="C215" s="1">
        <v>49376.113999999994</v>
      </c>
      <c r="D215" s="1">
        <v>48046.168999999994</v>
      </c>
      <c r="E215" s="2">
        <f t="shared" si="6"/>
        <v>-1329.9449999999997</v>
      </c>
      <c r="F215" s="3">
        <f t="shared" si="7"/>
        <v>-2.6934987228845103E-2</v>
      </c>
    </row>
    <row r="216" spans="2:6">
      <c r="B216" s="13" t="s">
        <v>11</v>
      </c>
      <c r="C216" s="1">
        <v>29847.618999999999</v>
      </c>
      <c r="D216" s="1">
        <v>27484.36</v>
      </c>
      <c r="E216" s="2">
        <f t="shared" si="6"/>
        <v>-2363.2589999999982</v>
      </c>
      <c r="F216" s="3">
        <f t="shared" si="7"/>
        <v>-7.9177471409025896E-2</v>
      </c>
    </row>
    <row r="217" spans="2:6">
      <c r="B217" s="13" t="s">
        <v>13</v>
      </c>
      <c r="C217" s="1">
        <v>7418.4750000000004</v>
      </c>
      <c r="D217" s="1">
        <v>6122.0960000000005</v>
      </c>
      <c r="E217" s="2">
        <f t="shared" si="6"/>
        <v>-1296.3789999999999</v>
      </c>
      <c r="F217" s="3">
        <f t="shared" si="7"/>
        <v>-0.17475006655680578</v>
      </c>
    </row>
    <row r="218" spans="2:6">
      <c r="B218" s="13" t="s">
        <v>12</v>
      </c>
      <c r="C218" s="1">
        <v>6370.8999999999987</v>
      </c>
      <c r="D218" s="1">
        <v>6009.5</v>
      </c>
      <c r="E218" s="2">
        <f t="shared" si="6"/>
        <v>-361.39999999999873</v>
      </c>
      <c r="F218" s="3">
        <f t="shared" si="7"/>
        <v>-5.6726679119119557E-2</v>
      </c>
    </row>
    <row r="219" spans="2:6">
      <c r="B219" s="13" t="s">
        <v>14</v>
      </c>
      <c r="C219" s="1">
        <v>983.5</v>
      </c>
      <c r="D219" s="1">
        <v>940.5</v>
      </c>
      <c r="E219" s="2">
        <f t="shared" si="6"/>
        <v>-43</v>
      </c>
      <c r="F219" s="3">
        <f t="shared" si="7"/>
        <v>-4.3721403152008134E-2</v>
      </c>
    </row>
    <row r="220" spans="2:6">
      <c r="B220" s="13" t="s">
        <v>15</v>
      </c>
      <c r="C220" s="1">
        <v>266.11499999999995</v>
      </c>
      <c r="D220" s="1">
        <v>365.98</v>
      </c>
      <c r="E220" s="2">
        <f t="shared" si="6"/>
        <v>99.865000000000066</v>
      </c>
      <c r="F220" s="3">
        <f t="shared" si="7"/>
        <v>0.37527008999868511</v>
      </c>
    </row>
    <row r="221" spans="2:6">
      <c r="B221" s="13" t="s">
        <v>16</v>
      </c>
      <c r="C221" s="1">
        <v>86.429999999999993</v>
      </c>
      <c r="D221" s="1">
        <v>221.24500000000003</v>
      </c>
      <c r="E221" s="2">
        <f t="shared" si="6"/>
        <v>134.81500000000005</v>
      </c>
      <c r="F221" s="3">
        <f t="shared" si="7"/>
        <v>1.559817193104247</v>
      </c>
    </row>
    <row r="222" spans="2:6">
      <c r="B222" s="13" t="s">
        <v>17</v>
      </c>
      <c r="C222" s="1">
        <v>73.5</v>
      </c>
      <c r="D222" s="1">
        <v>85.425000000000011</v>
      </c>
      <c r="E222" s="2">
        <f t="shared" si="6"/>
        <v>11.925000000000011</v>
      </c>
      <c r="F222" s="3">
        <f t="shared" si="7"/>
        <v>0.16224489795918381</v>
      </c>
    </row>
    <row r="223" spans="2:6">
      <c r="B223" s="11" t="s">
        <v>18</v>
      </c>
      <c r="C223" s="12">
        <v>11388.800000000001</v>
      </c>
      <c r="D223" s="12">
        <v>11294.415000000001</v>
      </c>
      <c r="E223" s="2">
        <f t="shared" si="6"/>
        <v>-94.385000000000218</v>
      </c>
      <c r="F223" s="3">
        <f t="shared" si="7"/>
        <v>-8.2875280977802931E-3</v>
      </c>
    </row>
    <row r="224" spans="2:6">
      <c r="B224" s="13" t="s">
        <v>19</v>
      </c>
      <c r="C224" s="1">
        <v>3313.85</v>
      </c>
      <c r="D224" s="1">
        <v>3286.6</v>
      </c>
      <c r="E224" s="2">
        <f t="shared" si="6"/>
        <v>-27.25</v>
      </c>
      <c r="F224" s="3">
        <f t="shared" si="7"/>
        <v>-8.2230638079575126E-3</v>
      </c>
    </row>
    <row r="225" spans="2:6">
      <c r="B225" s="13" t="s">
        <v>20</v>
      </c>
      <c r="C225" s="1">
        <v>1514.45</v>
      </c>
      <c r="D225" s="1">
        <v>1405</v>
      </c>
      <c r="E225" s="2">
        <f t="shared" si="6"/>
        <v>-109.45000000000005</v>
      </c>
      <c r="F225" s="3">
        <f t="shared" si="7"/>
        <v>-7.2270461223546537E-2</v>
      </c>
    </row>
    <row r="226" spans="2:6">
      <c r="B226" s="13" t="s">
        <v>24</v>
      </c>
      <c r="C226" s="1">
        <v>1298.8999999999999</v>
      </c>
      <c r="D226" s="1">
        <v>1372.3500000000001</v>
      </c>
      <c r="E226" s="2">
        <f t="shared" si="6"/>
        <v>73.450000000000273</v>
      </c>
      <c r="F226" s="3">
        <f t="shared" si="7"/>
        <v>5.6547848179228796E-2</v>
      </c>
    </row>
    <row r="227" spans="2:6">
      <c r="B227" s="13" t="s">
        <v>21</v>
      </c>
      <c r="C227" s="1">
        <v>1284.6500000000001</v>
      </c>
      <c r="D227" s="1">
        <v>1313.8500000000001</v>
      </c>
      <c r="E227" s="2">
        <f t="shared" si="6"/>
        <v>29.200000000000045</v>
      </c>
      <c r="F227" s="3">
        <f t="shared" si="7"/>
        <v>2.2729926439107963E-2</v>
      </c>
    </row>
    <row r="228" spans="2:6">
      <c r="B228" s="13" t="s">
        <v>22</v>
      </c>
      <c r="C228" s="1">
        <v>1254.6500000000001</v>
      </c>
      <c r="D228" s="1">
        <v>1304.7</v>
      </c>
      <c r="E228" s="2">
        <f t="shared" si="6"/>
        <v>50.049999999999955</v>
      </c>
      <c r="F228" s="3">
        <f t="shared" si="7"/>
        <v>3.9891603235962178E-2</v>
      </c>
    </row>
    <row r="229" spans="2:6">
      <c r="B229" s="13" t="s">
        <v>25</v>
      </c>
      <c r="C229" s="1">
        <v>990.50000000000011</v>
      </c>
      <c r="D229" s="1">
        <v>921.80000000000007</v>
      </c>
      <c r="E229" s="2">
        <f t="shared" si="6"/>
        <v>-68.700000000000045</v>
      </c>
      <c r="F229" s="3">
        <f t="shared" si="7"/>
        <v>-6.935890964159519E-2</v>
      </c>
    </row>
    <row r="230" spans="2:6">
      <c r="B230" s="13" t="s">
        <v>26</v>
      </c>
      <c r="C230" s="1">
        <v>724.86999999999989</v>
      </c>
      <c r="D230" s="1">
        <v>699.94999999999993</v>
      </c>
      <c r="E230" s="2">
        <f t="shared" si="6"/>
        <v>-24.919999999999959</v>
      </c>
      <c r="F230" s="3">
        <f t="shared" si="7"/>
        <v>-3.437857822782011E-2</v>
      </c>
    </row>
    <row r="231" spans="2:6">
      <c r="B231" s="13" t="s">
        <v>23</v>
      </c>
      <c r="C231" s="1">
        <v>617.15</v>
      </c>
      <c r="D231" s="1">
        <v>595.92500000000007</v>
      </c>
      <c r="E231" s="2">
        <f t="shared" si="6"/>
        <v>-21.224999999999909</v>
      </c>
      <c r="F231" s="3">
        <f t="shared" si="7"/>
        <v>-3.4391963055983001E-2</v>
      </c>
    </row>
    <row r="232" spans="2:6">
      <c r="B232" s="13" t="s">
        <v>28</v>
      </c>
      <c r="C232" s="1">
        <v>221.10000000000002</v>
      </c>
      <c r="D232" s="1">
        <v>210.9</v>
      </c>
      <c r="E232" s="2">
        <f t="shared" si="6"/>
        <v>-10.200000000000017</v>
      </c>
      <c r="F232" s="3">
        <f t="shared" si="7"/>
        <v>-4.6132971506105909E-2</v>
      </c>
    </row>
    <row r="233" spans="2:6">
      <c r="B233" s="13" t="s">
        <v>27</v>
      </c>
      <c r="C233" s="1">
        <v>99</v>
      </c>
      <c r="D233" s="1">
        <v>125.8</v>
      </c>
      <c r="E233" s="2">
        <f t="shared" si="6"/>
        <v>26.799999999999997</v>
      </c>
      <c r="F233" s="3">
        <f t="shared" si="7"/>
        <v>0.27070707070707067</v>
      </c>
    </row>
    <row r="234" spans="2:6">
      <c r="B234" s="13" t="s">
        <v>29</v>
      </c>
      <c r="C234" s="1">
        <v>46.58</v>
      </c>
      <c r="D234" s="1">
        <v>32.44</v>
      </c>
      <c r="E234" s="2">
        <f t="shared" si="6"/>
        <v>-14.14</v>
      </c>
      <c r="F234" s="3">
        <f t="shared" si="7"/>
        <v>-0.30356376127093176</v>
      </c>
    </row>
    <row r="235" spans="2:6">
      <c r="B235" s="13" t="s">
        <v>30</v>
      </c>
      <c r="C235" s="1">
        <v>23.1</v>
      </c>
      <c r="D235" s="1">
        <v>25.1</v>
      </c>
      <c r="E235" s="2">
        <f t="shared" si="6"/>
        <v>2</v>
      </c>
      <c r="F235" s="3">
        <f t="shared" si="7"/>
        <v>8.6580086580086577E-2</v>
      </c>
    </row>
    <row r="236" spans="2:6">
      <c r="B236" s="11" t="s">
        <v>31</v>
      </c>
      <c r="C236" s="12">
        <v>1626.3749999999998</v>
      </c>
      <c r="D236" s="12">
        <v>1711.2930000000001</v>
      </c>
      <c r="E236" s="2">
        <f t="shared" si="6"/>
        <v>84.918000000000347</v>
      </c>
      <c r="F236" s="3">
        <f t="shared" si="7"/>
        <v>5.2213050495734596E-2</v>
      </c>
    </row>
    <row r="237" spans="2:6">
      <c r="B237" s="11" t="s">
        <v>33</v>
      </c>
      <c r="C237" s="12">
        <v>564.62500000000011</v>
      </c>
      <c r="D237" s="12">
        <v>559.6</v>
      </c>
      <c r="E237" s="2">
        <f t="shared" si="6"/>
        <v>-5.0250000000000909</v>
      </c>
      <c r="F237" s="3">
        <f t="shared" si="7"/>
        <v>-8.8997121983619039E-3</v>
      </c>
    </row>
    <row r="238" spans="2:6">
      <c r="B238" s="11" t="s">
        <v>32</v>
      </c>
      <c r="C238" s="12">
        <v>539.2349999999999</v>
      </c>
      <c r="D238" s="12">
        <v>513.7399999999999</v>
      </c>
      <c r="E238" s="2">
        <f t="shared" si="6"/>
        <v>-25.495000000000005</v>
      </c>
      <c r="F238" s="3">
        <f t="shared" si="7"/>
        <v>-4.7279942882045879E-2</v>
      </c>
    </row>
    <row r="239" spans="2:6">
      <c r="B239" s="7" t="s">
        <v>368</v>
      </c>
      <c r="C239" s="8">
        <v>93700.046000000017</v>
      </c>
      <c r="D239" s="8">
        <v>95185.760000000009</v>
      </c>
      <c r="E239" s="9">
        <f t="shared" si="6"/>
        <v>1485.7139999999927</v>
      </c>
      <c r="F239" s="10">
        <f t="shared" si="7"/>
        <v>1.5856064787844314E-2</v>
      </c>
    </row>
    <row r="240" spans="2:6">
      <c r="B240" s="11" t="s">
        <v>9</v>
      </c>
      <c r="C240" s="12">
        <v>79036.152000000002</v>
      </c>
      <c r="D240" s="12">
        <v>79576.985000000001</v>
      </c>
      <c r="E240" s="2">
        <f t="shared" si="6"/>
        <v>540.83299999999872</v>
      </c>
      <c r="F240" s="3">
        <f t="shared" si="7"/>
        <v>6.8428559123171724E-3</v>
      </c>
    </row>
    <row r="241" spans="2:6">
      <c r="B241" s="13" t="s">
        <v>10</v>
      </c>
      <c r="C241" s="1">
        <v>42982.875</v>
      </c>
      <c r="D241" s="1">
        <v>44390.543999999994</v>
      </c>
      <c r="E241" s="2">
        <f t="shared" si="6"/>
        <v>1407.6689999999944</v>
      </c>
      <c r="F241" s="3">
        <f t="shared" si="7"/>
        <v>3.2749531063243083E-2</v>
      </c>
    </row>
    <row r="242" spans="2:6">
      <c r="B242" s="13" t="s">
        <v>11</v>
      </c>
      <c r="C242" s="1">
        <v>23792.192000000003</v>
      </c>
      <c r="D242" s="1">
        <v>22947.200000000001</v>
      </c>
      <c r="E242" s="2">
        <f t="shared" si="6"/>
        <v>-844.99200000000201</v>
      </c>
      <c r="F242" s="3">
        <f t="shared" si="7"/>
        <v>-3.5515517023400028E-2</v>
      </c>
    </row>
    <row r="243" spans="2:6">
      <c r="B243" s="13" t="s">
        <v>12</v>
      </c>
      <c r="C243" s="1">
        <v>5802.5249999999996</v>
      </c>
      <c r="D243" s="1">
        <v>6247.3500000000013</v>
      </c>
      <c r="E243" s="2">
        <f t="shared" si="6"/>
        <v>444.82500000000164</v>
      </c>
      <c r="F243" s="3">
        <f t="shared" si="7"/>
        <v>7.6660591725154423E-2</v>
      </c>
    </row>
    <row r="244" spans="2:6">
      <c r="B244" s="13" t="s">
        <v>13</v>
      </c>
      <c r="C244" s="1">
        <v>4720.0200000000004</v>
      </c>
      <c r="D244" s="1">
        <v>4229.1410000000005</v>
      </c>
      <c r="E244" s="2">
        <f t="shared" si="6"/>
        <v>-490.87899999999991</v>
      </c>
      <c r="F244" s="3">
        <f t="shared" si="7"/>
        <v>-0.10399934746039209</v>
      </c>
    </row>
    <row r="245" spans="2:6">
      <c r="B245" s="13" t="s">
        <v>14</v>
      </c>
      <c r="C245" s="1">
        <v>1373.15</v>
      </c>
      <c r="D245" s="1">
        <v>1265.8</v>
      </c>
      <c r="E245" s="2">
        <f t="shared" si="6"/>
        <v>-107.35000000000014</v>
      </c>
      <c r="F245" s="3">
        <f t="shared" si="7"/>
        <v>-7.8177912099916341E-2</v>
      </c>
    </row>
    <row r="246" spans="2:6">
      <c r="B246" s="13" t="s">
        <v>15</v>
      </c>
      <c r="C246" s="1">
        <v>223.63</v>
      </c>
      <c r="D246" s="1">
        <v>240.09000000000003</v>
      </c>
      <c r="E246" s="2">
        <f t="shared" si="6"/>
        <v>16.460000000000036</v>
      </c>
      <c r="F246" s="3">
        <f t="shared" si="7"/>
        <v>7.3603720431069344E-2</v>
      </c>
    </row>
    <row r="247" spans="2:6">
      <c r="B247" s="13" t="s">
        <v>16</v>
      </c>
      <c r="C247" s="1">
        <v>78.11</v>
      </c>
      <c r="D247" s="1">
        <v>141.41</v>
      </c>
      <c r="E247" s="2">
        <f t="shared" si="6"/>
        <v>63.3</v>
      </c>
      <c r="F247" s="3">
        <f t="shared" si="7"/>
        <v>0.81039559595442323</v>
      </c>
    </row>
    <row r="248" spans="2:6">
      <c r="B248" s="13" t="s">
        <v>17</v>
      </c>
      <c r="C248" s="1">
        <v>63.649999999999991</v>
      </c>
      <c r="D248" s="1">
        <v>115.45</v>
      </c>
      <c r="E248" s="2">
        <f t="shared" si="6"/>
        <v>51.800000000000011</v>
      </c>
      <c r="F248" s="3">
        <f t="shared" si="7"/>
        <v>0.81382560879811494</v>
      </c>
    </row>
    <row r="249" spans="2:6">
      <c r="B249" s="11" t="s">
        <v>18</v>
      </c>
      <c r="C249" s="12">
        <v>11859.970000000001</v>
      </c>
      <c r="D249" s="12">
        <v>12123.955</v>
      </c>
      <c r="E249" s="2">
        <f t="shared" si="6"/>
        <v>263.98499999999876</v>
      </c>
      <c r="F249" s="3">
        <f t="shared" si="7"/>
        <v>2.2258488006293334E-2</v>
      </c>
    </row>
    <row r="250" spans="2:6">
      <c r="B250" s="13" t="s">
        <v>19</v>
      </c>
      <c r="C250" s="1">
        <v>3983.2000000000003</v>
      </c>
      <c r="D250" s="1">
        <v>3825.4</v>
      </c>
      <c r="E250" s="2">
        <f t="shared" si="6"/>
        <v>-157.80000000000018</v>
      </c>
      <c r="F250" s="3">
        <f t="shared" si="7"/>
        <v>-3.9616388833099057E-2</v>
      </c>
    </row>
    <row r="251" spans="2:6">
      <c r="B251" s="13" t="s">
        <v>20</v>
      </c>
      <c r="C251" s="1">
        <v>1400.6000000000001</v>
      </c>
      <c r="D251" s="1">
        <v>1528</v>
      </c>
      <c r="E251" s="2">
        <f t="shared" si="6"/>
        <v>127.39999999999986</v>
      </c>
      <c r="F251" s="3">
        <f t="shared" si="7"/>
        <v>9.0961016707125406E-2</v>
      </c>
    </row>
    <row r="252" spans="2:6">
      <c r="B252" s="13" t="s">
        <v>22</v>
      </c>
      <c r="C252" s="1">
        <v>1351.48</v>
      </c>
      <c r="D252" s="1">
        <v>1458.85</v>
      </c>
      <c r="E252" s="2">
        <f t="shared" si="6"/>
        <v>107.36999999999989</v>
      </c>
      <c r="F252" s="3">
        <f t="shared" si="7"/>
        <v>7.944623671826434E-2</v>
      </c>
    </row>
    <row r="253" spans="2:6">
      <c r="B253" s="13" t="s">
        <v>21</v>
      </c>
      <c r="C253" s="1">
        <v>1232</v>
      </c>
      <c r="D253" s="1">
        <v>1306</v>
      </c>
      <c r="E253" s="2">
        <f t="shared" si="6"/>
        <v>74</v>
      </c>
      <c r="F253" s="3">
        <f t="shared" si="7"/>
        <v>6.0064935064935064E-2</v>
      </c>
    </row>
    <row r="254" spans="2:6">
      <c r="B254" s="13" t="s">
        <v>24</v>
      </c>
      <c r="C254" s="1">
        <v>1183.5999999999999</v>
      </c>
      <c r="D254" s="1">
        <v>1275.2800000000002</v>
      </c>
      <c r="E254" s="2">
        <f t="shared" si="6"/>
        <v>91.680000000000291</v>
      </c>
      <c r="F254" s="3">
        <f t="shared" si="7"/>
        <v>7.7458600878675482E-2</v>
      </c>
    </row>
    <row r="255" spans="2:6">
      <c r="B255" s="13" t="s">
        <v>23</v>
      </c>
      <c r="C255" s="1">
        <v>822.55</v>
      </c>
      <c r="D255" s="1">
        <v>817.77500000000009</v>
      </c>
      <c r="E255" s="2">
        <f t="shared" si="6"/>
        <v>-4.7749999999998636</v>
      </c>
      <c r="F255" s="3">
        <f t="shared" si="7"/>
        <v>-5.8051182298946733E-3</v>
      </c>
    </row>
    <row r="256" spans="2:6">
      <c r="B256" s="13" t="s">
        <v>25</v>
      </c>
      <c r="C256" s="1">
        <v>747.25000000000011</v>
      </c>
      <c r="D256" s="1">
        <v>751.15</v>
      </c>
      <c r="E256" s="2">
        <f t="shared" si="6"/>
        <v>3.8999999999998636</v>
      </c>
      <c r="F256" s="3">
        <f t="shared" si="7"/>
        <v>5.21913683506171E-3</v>
      </c>
    </row>
    <row r="257" spans="2:6">
      <c r="B257" s="13" t="s">
        <v>26</v>
      </c>
      <c r="C257" s="1">
        <v>629.8900000000001</v>
      </c>
      <c r="D257" s="1">
        <v>630.5</v>
      </c>
      <c r="E257" s="2">
        <f t="shared" si="6"/>
        <v>0.60999999999989996</v>
      </c>
      <c r="F257" s="3">
        <f t="shared" si="7"/>
        <v>9.6842305799409395E-4</v>
      </c>
    </row>
    <row r="258" spans="2:6">
      <c r="B258" s="13" t="s">
        <v>28</v>
      </c>
      <c r="C258" s="1">
        <v>299.39999999999998</v>
      </c>
      <c r="D258" s="1">
        <v>288.09999999999997</v>
      </c>
      <c r="E258" s="2">
        <f t="shared" si="6"/>
        <v>-11.300000000000011</v>
      </c>
      <c r="F258" s="3">
        <f t="shared" si="7"/>
        <v>-3.7742150968603914E-2</v>
      </c>
    </row>
    <row r="259" spans="2:6">
      <c r="B259" s="13" t="s">
        <v>27</v>
      </c>
      <c r="C259" s="1">
        <v>118</v>
      </c>
      <c r="D259" s="1">
        <v>171</v>
      </c>
      <c r="E259" s="2">
        <f t="shared" si="6"/>
        <v>53</v>
      </c>
      <c r="F259" s="3">
        <f t="shared" si="7"/>
        <v>0.44915254237288138</v>
      </c>
    </row>
    <row r="260" spans="2:6">
      <c r="B260" s="13" t="s">
        <v>29</v>
      </c>
      <c r="C260" s="1">
        <v>44.1</v>
      </c>
      <c r="D260" s="1">
        <v>45.1</v>
      </c>
      <c r="E260" s="2">
        <f t="shared" si="6"/>
        <v>1</v>
      </c>
      <c r="F260" s="3">
        <f t="shared" si="7"/>
        <v>2.2675736961451247E-2</v>
      </c>
    </row>
    <row r="261" spans="2:6">
      <c r="B261" s="13" t="s">
        <v>30</v>
      </c>
      <c r="C261" s="1">
        <v>47.9</v>
      </c>
      <c r="D261" s="1">
        <v>26.8</v>
      </c>
      <c r="E261" s="2">
        <f t="shared" si="6"/>
        <v>-21.099999999999998</v>
      </c>
      <c r="F261" s="3">
        <f t="shared" si="7"/>
        <v>-0.44050104384133609</v>
      </c>
    </row>
    <row r="262" spans="2:6">
      <c r="B262" s="11" t="s">
        <v>31</v>
      </c>
      <c r="C262" s="12">
        <v>1814.854</v>
      </c>
      <c r="D262" s="12">
        <v>1962.0300000000002</v>
      </c>
      <c r="E262" s="2">
        <f t="shared" ref="E262:E325" si="8">D262-C262</f>
        <v>147.17600000000016</v>
      </c>
      <c r="F262" s="3">
        <f t="shared" ref="F262:F325" si="9">E262/C262</f>
        <v>8.1095228596900992E-2</v>
      </c>
    </row>
    <row r="263" spans="2:6">
      <c r="B263" s="11" t="s">
        <v>33</v>
      </c>
      <c r="C263" s="12">
        <v>543.67499999999995</v>
      </c>
      <c r="D263" s="12">
        <v>1038.2750000000001</v>
      </c>
      <c r="E263" s="2">
        <f t="shared" si="8"/>
        <v>494.60000000000014</v>
      </c>
      <c r="F263" s="3">
        <f t="shared" si="9"/>
        <v>0.90973467604727121</v>
      </c>
    </row>
    <row r="264" spans="2:6">
      <c r="B264" s="11" t="s">
        <v>32</v>
      </c>
      <c r="C264" s="12">
        <v>445.39499999999998</v>
      </c>
      <c r="D264" s="12">
        <v>484.51499999999999</v>
      </c>
      <c r="E264" s="2">
        <f t="shared" si="8"/>
        <v>39.120000000000005</v>
      </c>
      <c r="F264" s="3">
        <f t="shared" si="9"/>
        <v>8.7832148991344769E-2</v>
      </c>
    </row>
    <row r="265" spans="2:6">
      <c r="B265" s="7" t="s">
        <v>369</v>
      </c>
      <c r="C265" s="8">
        <v>43353.165000000001</v>
      </c>
      <c r="D265" s="8">
        <v>40191.120999999999</v>
      </c>
      <c r="E265" s="9">
        <f t="shared" si="8"/>
        <v>-3162.0440000000017</v>
      </c>
      <c r="F265" s="10">
        <f t="shared" si="9"/>
        <v>-7.2936866316450064E-2</v>
      </c>
    </row>
    <row r="266" spans="2:6">
      <c r="B266" s="11" t="s">
        <v>9</v>
      </c>
      <c r="C266" s="12">
        <v>35947.195</v>
      </c>
      <c r="D266" s="12">
        <v>32374.456000000002</v>
      </c>
      <c r="E266" s="2">
        <f t="shared" si="8"/>
        <v>-3572.7389999999978</v>
      </c>
      <c r="F266" s="3">
        <f t="shared" si="9"/>
        <v>-9.9388533653321148E-2</v>
      </c>
    </row>
    <row r="267" spans="2:6">
      <c r="B267" s="13" t="s">
        <v>10</v>
      </c>
      <c r="C267" s="1">
        <v>20677.974000000002</v>
      </c>
      <c r="D267" s="1">
        <v>19531.995999999999</v>
      </c>
      <c r="E267" s="2">
        <f t="shared" si="8"/>
        <v>-1145.9780000000028</v>
      </c>
      <c r="F267" s="3">
        <f t="shared" si="9"/>
        <v>-5.5420226372274319E-2</v>
      </c>
    </row>
    <row r="268" spans="2:6">
      <c r="B268" s="13" t="s">
        <v>11</v>
      </c>
      <c r="C268" s="1">
        <v>9970.8680000000004</v>
      </c>
      <c r="D268" s="1">
        <v>8079.2049999999999</v>
      </c>
      <c r="E268" s="2">
        <f t="shared" si="8"/>
        <v>-1891.6630000000005</v>
      </c>
      <c r="F268" s="3">
        <f t="shared" si="9"/>
        <v>-0.18971898935980303</v>
      </c>
    </row>
    <row r="269" spans="2:6">
      <c r="B269" s="13" t="s">
        <v>12</v>
      </c>
      <c r="C269" s="1">
        <v>2454.8249999999998</v>
      </c>
      <c r="D269" s="1">
        <v>2315.7750000000001</v>
      </c>
      <c r="E269" s="2">
        <f t="shared" si="8"/>
        <v>-139.04999999999973</v>
      </c>
      <c r="F269" s="3">
        <f t="shared" si="9"/>
        <v>-5.6643548929149627E-2</v>
      </c>
    </row>
    <row r="270" spans="2:6">
      <c r="B270" s="13" t="s">
        <v>13</v>
      </c>
      <c r="C270" s="1">
        <v>2210.5379999999996</v>
      </c>
      <c r="D270" s="1">
        <v>1759.67</v>
      </c>
      <c r="E270" s="2">
        <f t="shared" si="8"/>
        <v>-450.86799999999948</v>
      </c>
      <c r="F270" s="3">
        <f t="shared" si="9"/>
        <v>-0.20396301714786155</v>
      </c>
    </row>
    <row r="271" spans="2:6">
      <c r="B271" s="13" t="s">
        <v>14</v>
      </c>
      <c r="C271" s="1">
        <v>389.25</v>
      </c>
      <c r="D271" s="1">
        <v>339.75</v>
      </c>
      <c r="E271" s="2">
        <f t="shared" si="8"/>
        <v>-49.5</v>
      </c>
      <c r="F271" s="3">
        <f t="shared" si="9"/>
        <v>-0.12716763005780346</v>
      </c>
    </row>
    <row r="272" spans="2:6">
      <c r="B272" s="13" t="s">
        <v>15</v>
      </c>
      <c r="C272" s="1">
        <v>147.51</v>
      </c>
      <c r="D272" s="1">
        <v>255.18</v>
      </c>
      <c r="E272" s="2">
        <f t="shared" si="8"/>
        <v>107.67000000000002</v>
      </c>
      <c r="F272" s="3">
        <f t="shared" si="9"/>
        <v>0.72991661582265621</v>
      </c>
    </row>
    <row r="273" spans="2:6">
      <c r="B273" s="13" t="s">
        <v>16</v>
      </c>
      <c r="C273" s="1">
        <v>39.380000000000003</v>
      </c>
      <c r="D273" s="1">
        <v>47.88</v>
      </c>
      <c r="E273" s="2">
        <f t="shared" si="8"/>
        <v>8.5</v>
      </c>
      <c r="F273" s="3">
        <f t="shared" si="9"/>
        <v>0.2158456069070594</v>
      </c>
    </row>
    <row r="274" spans="2:6">
      <c r="B274" s="13" t="s">
        <v>17</v>
      </c>
      <c r="C274" s="1">
        <v>56.85</v>
      </c>
      <c r="D274" s="1">
        <v>45</v>
      </c>
      <c r="E274" s="2">
        <f t="shared" si="8"/>
        <v>-11.850000000000001</v>
      </c>
      <c r="F274" s="3">
        <f t="shared" si="9"/>
        <v>-0.20844327176781005</v>
      </c>
    </row>
    <row r="275" spans="2:6">
      <c r="B275" s="11" t="s">
        <v>18</v>
      </c>
      <c r="C275" s="12">
        <v>6056.44</v>
      </c>
      <c r="D275" s="12">
        <v>6371.7999999999993</v>
      </c>
      <c r="E275" s="2">
        <f t="shared" si="8"/>
        <v>315.35999999999967</v>
      </c>
      <c r="F275" s="3">
        <f t="shared" si="9"/>
        <v>5.2070193050703005E-2</v>
      </c>
    </row>
    <row r="276" spans="2:6">
      <c r="B276" s="13" t="s">
        <v>19</v>
      </c>
      <c r="C276" s="1">
        <v>2037.4999999999998</v>
      </c>
      <c r="D276" s="1">
        <v>2319.9</v>
      </c>
      <c r="E276" s="2">
        <f t="shared" si="8"/>
        <v>282.40000000000032</v>
      </c>
      <c r="F276" s="3">
        <f t="shared" si="9"/>
        <v>0.13860122699386521</v>
      </c>
    </row>
    <row r="277" spans="2:6">
      <c r="B277" s="13" t="s">
        <v>20</v>
      </c>
      <c r="C277" s="1">
        <v>909.45</v>
      </c>
      <c r="D277" s="1">
        <v>945.75</v>
      </c>
      <c r="E277" s="2">
        <f t="shared" si="8"/>
        <v>36.299999999999955</v>
      </c>
      <c r="F277" s="3">
        <f t="shared" si="9"/>
        <v>3.9914233877618291E-2</v>
      </c>
    </row>
    <row r="278" spans="2:6">
      <c r="B278" s="13" t="s">
        <v>22</v>
      </c>
      <c r="C278" s="1">
        <v>835.90000000000009</v>
      </c>
      <c r="D278" s="1">
        <v>754.92999999999984</v>
      </c>
      <c r="E278" s="2">
        <f t="shared" si="8"/>
        <v>-80.970000000000255</v>
      </c>
      <c r="F278" s="3">
        <f t="shared" si="9"/>
        <v>-9.6865653786338379E-2</v>
      </c>
    </row>
    <row r="279" spans="2:6">
      <c r="B279" s="13" t="s">
        <v>21</v>
      </c>
      <c r="C279" s="1">
        <v>544.65</v>
      </c>
      <c r="D279" s="1">
        <v>555.75</v>
      </c>
      <c r="E279" s="2">
        <f t="shared" si="8"/>
        <v>11.100000000000023</v>
      </c>
      <c r="F279" s="3">
        <f t="shared" si="9"/>
        <v>2.0380060589369361E-2</v>
      </c>
    </row>
    <row r="280" spans="2:6">
      <c r="B280" s="13" t="s">
        <v>24</v>
      </c>
      <c r="C280" s="1">
        <v>495.47999999999996</v>
      </c>
      <c r="D280" s="1">
        <v>542.63</v>
      </c>
      <c r="E280" s="2">
        <f t="shared" si="8"/>
        <v>47.150000000000034</v>
      </c>
      <c r="F280" s="3">
        <f t="shared" si="9"/>
        <v>9.5160248647775975E-2</v>
      </c>
    </row>
    <row r="281" spans="2:6">
      <c r="B281" s="13" t="s">
        <v>23</v>
      </c>
      <c r="C281" s="1">
        <v>398.75000000000006</v>
      </c>
      <c r="D281" s="1">
        <v>386.77</v>
      </c>
      <c r="E281" s="2">
        <f t="shared" si="8"/>
        <v>-11.980000000000075</v>
      </c>
      <c r="F281" s="3">
        <f t="shared" si="9"/>
        <v>-3.0043887147335607E-2</v>
      </c>
    </row>
    <row r="282" spans="2:6">
      <c r="B282" s="13" t="s">
        <v>26</v>
      </c>
      <c r="C282" s="1">
        <v>322.99</v>
      </c>
      <c r="D282" s="1">
        <v>336.07</v>
      </c>
      <c r="E282" s="2">
        <f t="shared" si="8"/>
        <v>13.079999999999984</v>
      </c>
      <c r="F282" s="3">
        <f t="shared" si="9"/>
        <v>4.0496609802161007E-2</v>
      </c>
    </row>
    <row r="283" spans="2:6">
      <c r="B283" s="13" t="s">
        <v>25</v>
      </c>
      <c r="C283" s="1">
        <v>328.39999999999992</v>
      </c>
      <c r="D283" s="1">
        <v>291.40000000000003</v>
      </c>
      <c r="E283" s="2">
        <f t="shared" si="8"/>
        <v>-36.999999999999886</v>
      </c>
      <c r="F283" s="3">
        <f t="shared" si="9"/>
        <v>-0.11266747868453074</v>
      </c>
    </row>
    <row r="284" spans="2:6">
      <c r="B284" s="13" t="s">
        <v>27</v>
      </c>
      <c r="C284" s="1">
        <v>96</v>
      </c>
      <c r="D284" s="1">
        <v>141</v>
      </c>
      <c r="E284" s="2">
        <f t="shared" si="8"/>
        <v>45</v>
      </c>
      <c r="F284" s="3">
        <f t="shared" si="9"/>
        <v>0.46875</v>
      </c>
    </row>
    <row r="285" spans="2:6">
      <c r="B285" s="13" t="s">
        <v>28</v>
      </c>
      <c r="C285" s="1">
        <v>61.6</v>
      </c>
      <c r="D285" s="1">
        <v>70.100000000000009</v>
      </c>
      <c r="E285" s="2">
        <f t="shared" si="8"/>
        <v>8.5000000000000071</v>
      </c>
      <c r="F285" s="3">
        <f t="shared" si="9"/>
        <v>0.1379870129870131</v>
      </c>
    </row>
    <row r="286" spans="2:6">
      <c r="B286" s="13" t="s">
        <v>29</v>
      </c>
      <c r="C286" s="1">
        <v>25.019999999999996</v>
      </c>
      <c r="D286" s="1">
        <v>27.5</v>
      </c>
      <c r="E286" s="2">
        <f t="shared" si="8"/>
        <v>2.480000000000004</v>
      </c>
      <c r="F286" s="3">
        <f t="shared" si="9"/>
        <v>9.9120703437250379E-2</v>
      </c>
    </row>
    <row r="287" spans="2:6">
      <c r="B287" s="13" t="s">
        <v>30</v>
      </c>
      <c r="C287" s="1">
        <v>0.7</v>
      </c>
      <c r="D287" s="1"/>
      <c r="E287" s="2">
        <f t="shared" si="8"/>
        <v>-0.7</v>
      </c>
      <c r="F287" s="3">
        <f t="shared" si="9"/>
        <v>-1</v>
      </c>
    </row>
    <row r="288" spans="2:6">
      <c r="B288" s="11" t="s">
        <v>31</v>
      </c>
      <c r="C288" s="12">
        <v>791.58499999999992</v>
      </c>
      <c r="D288" s="12">
        <v>810.40499999999997</v>
      </c>
      <c r="E288" s="2">
        <f t="shared" si="8"/>
        <v>18.82000000000005</v>
      </c>
      <c r="F288" s="3">
        <f t="shared" si="9"/>
        <v>2.377508416657725E-2</v>
      </c>
    </row>
    <row r="289" spans="2:6">
      <c r="B289" s="11" t="s">
        <v>33</v>
      </c>
      <c r="C289" s="12">
        <v>357.82499999999999</v>
      </c>
      <c r="D289" s="12">
        <v>403.74999999999994</v>
      </c>
      <c r="E289" s="2">
        <f t="shared" si="8"/>
        <v>45.924999999999955</v>
      </c>
      <c r="F289" s="3">
        <f t="shared" si="9"/>
        <v>0.12834486131488845</v>
      </c>
    </row>
    <row r="290" spans="2:6">
      <c r="B290" s="11" t="s">
        <v>32</v>
      </c>
      <c r="C290" s="12">
        <v>200.12</v>
      </c>
      <c r="D290" s="12">
        <v>230.70999999999998</v>
      </c>
      <c r="E290" s="2">
        <f t="shared" si="8"/>
        <v>30.589999999999975</v>
      </c>
      <c r="F290" s="3">
        <f t="shared" si="9"/>
        <v>0.15285828502898249</v>
      </c>
    </row>
    <row r="291" spans="2:6">
      <c r="B291" s="7" t="s">
        <v>370</v>
      </c>
      <c r="C291" s="8">
        <v>82672.979000000007</v>
      </c>
      <c r="D291" s="8">
        <v>77712.560000000012</v>
      </c>
      <c r="E291" s="9">
        <f t="shared" si="8"/>
        <v>-4960.4189999999944</v>
      </c>
      <c r="F291" s="10">
        <f t="shared" si="9"/>
        <v>-6.00004869789438E-2</v>
      </c>
    </row>
    <row r="292" spans="2:6">
      <c r="B292" s="11" t="s">
        <v>9</v>
      </c>
      <c r="C292" s="12">
        <v>73314.339000000007</v>
      </c>
      <c r="D292" s="12">
        <v>68914.015000000014</v>
      </c>
      <c r="E292" s="2">
        <f t="shared" si="8"/>
        <v>-4400.3239999999932</v>
      </c>
      <c r="F292" s="3">
        <f t="shared" si="9"/>
        <v>-6.0019964170992431E-2</v>
      </c>
    </row>
    <row r="293" spans="2:6">
      <c r="B293" s="13" t="s">
        <v>10</v>
      </c>
      <c r="C293" s="1">
        <v>36155.061999999998</v>
      </c>
      <c r="D293" s="1">
        <v>35644.876000000004</v>
      </c>
      <c r="E293" s="2">
        <f t="shared" si="8"/>
        <v>-510.18599999999424</v>
      </c>
      <c r="F293" s="3">
        <f t="shared" si="9"/>
        <v>-1.4111053107860644E-2</v>
      </c>
    </row>
    <row r="294" spans="2:6">
      <c r="B294" s="13" t="s">
        <v>11</v>
      </c>
      <c r="C294" s="1">
        <v>25671.243000000002</v>
      </c>
      <c r="D294" s="1">
        <v>22408.803</v>
      </c>
      <c r="E294" s="2">
        <f t="shared" si="8"/>
        <v>-3262.4400000000023</v>
      </c>
      <c r="F294" s="3">
        <f t="shared" si="9"/>
        <v>-0.12708539278756398</v>
      </c>
    </row>
    <row r="295" spans="2:6">
      <c r="B295" s="13" t="s">
        <v>12</v>
      </c>
      <c r="C295" s="1">
        <v>5193.0249999999996</v>
      </c>
      <c r="D295" s="1">
        <v>5172.7250000000004</v>
      </c>
      <c r="E295" s="2">
        <f t="shared" si="8"/>
        <v>-20.299999999999272</v>
      </c>
      <c r="F295" s="3">
        <f t="shared" si="9"/>
        <v>-3.9090895961408374E-3</v>
      </c>
    </row>
    <row r="296" spans="2:6">
      <c r="B296" s="13" t="s">
        <v>13</v>
      </c>
      <c r="C296" s="1">
        <v>5451.2939999999999</v>
      </c>
      <c r="D296" s="1">
        <v>4808.1109999999999</v>
      </c>
      <c r="E296" s="2">
        <f t="shared" si="8"/>
        <v>-643.18299999999999</v>
      </c>
      <c r="F296" s="3">
        <f t="shared" si="9"/>
        <v>-0.11798721551250034</v>
      </c>
    </row>
    <row r="297" spans="2:6">
      <c r="B297" s="13" t="s">
        <v>14</v>
      </c>
      <c r="C297" s="1">
        <v>643.54999999999995</v>
      </c>
      <c r="D297" s="1">
        <v>647.65</v>
      </c>
      <c r="E297" s="2">
        <f t="shared" si="8"/>
        <v>4.1000000000000227</v>
      </c>
      <c r="F297" s="3">
        <f t="shared" si="9"/>
        <v>6.3709113510994064E-3</v>
      </c>
    </row>
    <row r="298" spans="2:6">
      <c r="B298" s="13" t="s">
        <v>15</v>
      </c>
      <c r="C298" s="1">
        <v>104.33</v>
      </c>
      <c r="D298" s="1">
        <v>153.905</v>
      </c>
      <c r="E298" s="2">
        <f t="shared" si="8"/>
        <v>49.575000000000003</v>
      </c>
      <c r="F298" s="3">
        <f t="shared" si="9"/>
        <v>0.47517492571647663</v>
      </c>
    </row>
    <row r="299" spans="2:6">
      <c r="B299" s="13" t="s">
        <v>16</v>
      </c>
      <c r="C299" s="1">
        <v>74.460000000000008</v>
      </c>
      <c r="D299" s="1">
        <v>65.195000000000007</v>
      </c>
      <c r="E299" s="2">
        <f t="shared" si="8"/>
        <v>-9.2650000000000006</v>
      </c>
      <c r="F299" s="3">
        <f t="shared" si="9"/>
        <v>-0.12442922374429223</v>
      </c>
    </row>
    <row r="300" spans="2:6">
      <c r="B300" s="13" t="s">
        <v>17</v>
      </c>
      <c r="C300" s="1">
        <v>21.375</v>
      </c>
      <c r="D300" s="1">
        <v>12.75</v>
      </c>
      <c r="E300" s="2">
        <f t="shared" si="8"/>
        <v>-8.625</v>
      </c>
      <c r="F300" s="3">
        <f t="shared" si="9"/>
        <v>-0.40350877192982454</v>
      </c>
    </row>
    <row r="301" spans="2:6">
      <c r="B301" s="11" t="s">
        <v>18</v>
      </c>
      <c r="C301" s="12">
        <v>7346.1499999999987</v>
      </c>
      <c r="D301" s="12">
        <v>6974.8399999999992</v>
      </c>
      <c r="E301" s="2">
        <f t="shared" si="8"/>
        <v>-371.30999999999949</v>
      </c>
      <c r="F301" s="3">
        <f t="shared" si="9"/>
        <v>-5.0544843217195344E-2</v>
      </c>
    </row>
    <row r="302" spans="2:6">
      <c r="B302" s="13" t="s">
        <v>19</v>
      </c>
      <c r="C302" s="1">
        <v>2010.8999999999999</v>
      </c>
      <c r="D302" s="1">
        <v>2117.4</v>
      </c>
      <c r="E302" s="2">
        <f t="shared" si="8"/>
        <v>106.50000000000023</v>
      </c>
      <c r="F302" s="3">
        <f t="shared" si="9"/>
        <v>5.2961360584812885E-2</v>
      </c>
    </row>
    <row r="303" spans="2:6">
      <c r="B303" s="13" t="s">
        <v>20</v>
      </c>
      <c r="C303" s="1">
        <v>1047.2</v>
      </c>
      <c r="D303" s="1">
        <v>989.45</v>
      </c>
      <c r="E303" s="2">
        <f t="shared" si="8"/>
        <v>-57.75</v>
      </c>
      <c r="F303" s="3">
        <f t="shared" si="9"/>
        <v>-5.514705882352941E-2</v>
      </c>
    </row>
    <row r="304" spans="2:6">
      <c r="B304" s="13" t="s">
        <v>25</v>
      </c>
      <c r="C304" s="1">
        <v>957.39999999999986</v>
      </c>
      <c r="D304" s="1">
        <v>884.1</v>
      </c>
      <c r="E304" s="2">
        <f t="shared" si="8"/>
        <v>-73.299999999999841</v>
      </c>
      <c r="F304" s="3">
        <f t="shared" si="9"/>
        <v>-7.6561520785460468E-2</v>
      </c>
    </row>
    <row r="305" spans="2:6">
      <c r="B305" s="13" t="s">
        <v>21</v>
      </c>
      <c r="C305" s="1">
        <v>748.30000000000007</v>
      </c>
      <c r="D305" s="1">
        <v>683.65</v>
      </c>
      <c r="E305" s="2">
        <f t="shared" si="8"/>
        <v>-64.650000000000091</v>
      </c>
      <c r="F305" s="3">
        <f t="shared" si="9"/>
        <v>-8.6395830549245073E-2</v>
      </c>
    </row>
    <row r="306" spans="2:6">
      <c r="B306" s="13" t="s">
        <v>24</v>
      </c>
      <c r="C306" s="1">
        <v>723.3</v>
      </c>
      <c r="D306" s="1">
        <v>635.51</v>
      </c>
      <c r="E306" s="2">
        <f t="shared" si="8"/>
        <v>-87.789999999999964</v>
      </c>
      <c r="F306" s="3">
        <f t="shared" si="9"/>
        <v>-0.12137425687819711</v>
      </c>
    </row>
    <row r="307" spans="2:6">
      <c r="B307" s="13" t="s">
        <v>22</v>
      </c>
      <c r="C307" s="1">
        <v>655.05999999999995</v>
      </c>
      <c r="D307" s="1">
        <v>609.42999999999995</v>
      </c>
      <c r="E307" s="2">
        <f t="shared" si="8"/>
        <v>-45.629999999999995</v>
      </c>
      <c r="F307" s="3">
        <f t="shared" si="9"/>
        <v>-6.9657741275608337E-2</v>
      </c>
    </row>
    <row r="308" spans="2:6">
      <c r="B308" s="13" t="s">
        <v>26</v>
      </c>
      <c r="C308" s="1">
        <v>470.59000000000003</v>
      </c>
      <c r="D308" s="1">
        <v>415.45</v>
      </c>
      <c r="E308" s="2">
        <f t="shared" si="8"/>
        <v>-55.140000000000043</v>
      </c>
      <c r="F308" s="3">
        <f t="shared" si="9"/>
        <v>-0.11717206060477281</v>
      </c>
    </row>
    <row r="309" spans="2:6">
      <c r="B309" s="13" t="s">
        <v>23</v>
      </c>
      <c r="C309" s="1">
        <v>436</v>
      </c>
      <c r="D309" s="1">
        <v>406.59999999999991</v>
      </c>
      <c r="E309" s="2">
        <f t="shared" si="8"/>
        <v>-29.400000000000091</v>
      </c>
      <c r="F309" s="3">
        <f t="shared" si="9"/>
        <v>-6.7431192660550671E-2</v>
      </c>
    </row>
    <row r="310" spans="2:6">
      <c r="B310" s="13" t="s">
        <v>28</v>
      </c>
      <c r="C310" s="1">
        <v>203.8</v>
      </c>
      <c r="D310" s="1">
        <v>154.55000000000001</v>
      </c>
      <c r="E310" s="2">
        <f t="shared" si="8"/>
        <v>-49.25</v>
      </c>
      <c r="F310" s="3">
        <f t="shared" si="9"/>
        <v>-0.24165848871442588</v>
      </c>
    </row>
    <row r="311" spans="2:6">
      <c r="B311" s="13" t="s">
        <v>29</v>
      </c>
      <c r="C311" s="1">
        <v>28.700000000000003</v>
      </c>
      <c r="D311" s="1">
        <v>38</v>
      </c>
      <c r="E311" s="2">
        <f t="shared" si="8"/>
        <v>9.2999999999999972</v>
      </c>
      <c r="F311" s="3">
        <f t="shared" si="9"/>
        <v>0.32404181184668979</v>
      </c>
    </row>
    <row r="312" spans="2:6">
      <c r="B312" s="13" t="s">
        <v>27</v>
      </c>
      <c r="C312" s="1">
        <v>52</v>
      </c>
      <c r="D312" s="1">
        <v>33</v>
      </c>
      <c r="E312" s="2">
        <f t="shared" si="8"/>
        <v>-19</v>
      </c>
      <c r="F312" s="3">
        <f t="shared" si="9"/>
        <v>-0.36538461538461536</v>
      </c>
    </row>
    <row r="313" spans="2:6">
      <c r="B313" s="13" t="s">
        <v>30</v>
      </c>
      <c r="C313" s="1">
        <v>12.900000000000002</v>
      </c>
      <c r="D313" s="1">
        <v>7.6999999999999993</v>
      </c>
      <c r="E313" s="2">
        <f t="shared" si="8"/>
        <v>-5.2000000000000028</v>
      </c>
      <c r="F313" s="3">
        <f t="shared" si="9"/>
        <v>-0.40310077519379861</v>
      </c>
    </row>
    <row r="314" spans="2:6">
      <c r="B314" s="11" t="s">
        <v>31</v>
      </c>
      <c r="C314" s="12">
        <v>956.44000000000017</v>
      </c>
      <c r="D314" s="12">
        <v>870.45499999999993</v>
      </c>
      <c r="E314" s="2">
        <f t="shared" si="8"/>
        <v>-85.985000000000241</v>
      </c>
      <c r="F314" s="3">
        <f t="shared" si="9"/>
        <v>-8.9901091547823414E-2</v>
      </c>
    </row>
    <row r="315" spans="2:6">
      <c r="B315" s="11" t="s">
        <v>33</v>
      </c>
      <c r="C315" s="12">
        <v>540.22499999999991</v>
      </c>
      <c r="D315" s="12">
        <v>498.17500000000001</v>
      </c>
      <c r="E315" s="2">
        <f t="shared" si="8"/>
        <v>-42.049999999999898</v>
      </c>
      <c r="F315" s="3">
        <f t="shared" si="9"/>
        <v>-7.7837937896246753E-2</v>
      </c>
    </row>
    <row r="316" spans="2:6">
      <c r="B316" s="11" t="s">
        <v>32</v>
      </c>
      <c r="C316" s="12">
        <v>515.82500000000005</v>
      </c>
      <c r="D316" s="12">
        <v>455.07500000000005</v>
      </c>
      <c r="E316" s="2">
        <f t="shared" si="8"/>
        <v>-60.75</v>
      </c>
      <c r="F316" s="3">
        <f t="shared" si="9"/>
        <v>-0.11777250036349536</v>
      </c>
    </row>
    <row r="317" spans="2:6">
      <c r="B317" s="7" t="s">
        <v>371</v>
      </c>
      <c r="C317" s="8">
        <v>264417.80700000003</v>
      </c>
      <c r="D317" s="8">
        <v>253863</v>
      </c>
      <c r="E317" s="9">
        <f t="shared" si="8"/>
        <v>-10554.80700000003</v>
      </c>
      <c r="F317" s="10">
        <f t="shared" si="9"/>
        <v>-3.9917156562757621E-2</v>
      </c>
    </row>
    <row r="318" spans="2:6">
      <c r="B318" s="11" t="s">
        <v>9</v>
      </c>
      <c r="C318" s="12">
        <v>225766.42</v>
      </c>
      <c r="D318" s="12">
        <v>216011.27</v>
      </c>
      <c r="E318" s="2">
        <f t="shared" si="8"/>
        <v>-9755.1500000000233</v>
      </c>
      <c r="F318" s="3">
        <f t="shared" si="9"/>
        <v>-4.3209038793280342E-2</v>
      </c>
    </row>
    <row r="319" spans="2:6">
      <c r="B319" s="13" t="s">
        <v>10</v>
      </c>
      <c r="C319" s="1">
        <v>118094.94700000001</v>
      </c>
      <c r="D319" s="1">
        <v>115835.148</v>
      </c>
      <c r="E319" s="2">
        <f t="shared" si="8"/>
        <v>-2259.7990000000136</v>
      </c>
      <c r="F319" s="3">
        <f t="shared" si="9"/>
        <v>-1.9135441925385795E-2</v>
      </c>
    </row>
    <row r="320" spans="2:6">
      <c r="B320" s="13" t="s">
        <v>11</v>
      </c>
      <c r="C320" s="1">
        <v>68674.489000000001</v>
      </c>
      <c r="D320" s="1">
        <v>63566.428</v>
      </c>
      <c r="E320" s="2">
        <f t="shared" si="8"/>
        <v>-5108.0610000000015</v>
      </c>
      <c r="F320" s="3">
        <f t="shared" si="9"/>
        <v>-7.4380764595132279E-2</v>
      </c>
    </row>
    <row r="321" spans="2:6">
      <c r="B321" s="13" t="s">
        <v>12</v>
      </c>
      <c r="C321" s="1">
        <v>21239.850000000002</v>
      </c>
      <c r="D321" s="1">
        <v>20636.124999999996</v>
      </c>
      <c r="E321" s="2">
        <f t="shared" si="8"/>
        <v>-603.72500000000582</v>
      </c>
      <c r="F321" s="3">
        <f t="shared" si="9"/>
        <v>-2.8424164954084223E-2</v>
      </c>
    </row>
    <row r="322" spans="2:6">
      <c r="B322" s="13" t="s">
        <v>13</v>
      </c>
      <c r="C322" s="1">
        <v>13345.084000000001</v>
      </c>
      <c r="D322" s="1">
        <v>11637.418999999998</v>
      </c>
      <c r="E322" s="2">
        <f t="shared" si="8"/>
        <v>-1707.6650000000027</v>
      </c>
      <c r="F322" s="3">
        <f t="shared" si="9"/>
        <v>-0.12796210199950803</v>
      </c>
    </row>
    <row r="323" spans="2:6">
      <c r="B323" s="13" t="s">
        <v>14</v>
      </c>
      <c r="C323" s="1">
        <v>2862.75</v>
      </c>
      <c r="D323" s="1">
        <v>2494.8000000000002</v>
      </c>
      <c r="E323" s="2">
        <f t="shared" si="8"/>
        <v>-367.94999999999982</v>
      </c>
      <c r="F323" s="3">
        <f t="shared" si="9"/>
        <v>-0.12853025936599416</v>
      </c>
    </row>
    <row r="324" spans="2:6">
      <c r="B324" s="13" t="s">
        <v>15</v>
      </c>
      <c r="C324" s="1">
        <v>918.17</v>
      </c>
      <c r="D324" s="1">
        <v>1105.915</v>
      </c>
      <c r="E324" s="2">
        <f t="shared" si="8"/>
        <v>187.745</v>
      </c>
      <c r="F324" s="3">
        <f t="shared" si="9"/>
        <v>0.204477384362373</v>
      </c>
    </row>
    <row r="325" spans="2:6">
      <c r="B325" s="13" t="s">
        <v>16</v>
      </c>
      <c r="C325" s="1">
        <v>466.78</v>
      </c>
      <c r="D325" s="1">
        <v>560.53</v>
      </c>
      <c r="E325" s="2">
        <f t="shared" si="8"/>
        <v>93.75</v>
      </c>
      <c r="F325" s="3">
        <f t="shared" si="9"/>
        <v>0.20084408072325294</v>
      </c>
    </row>
    <row r="326" spans="2:6">
      <c r="B326" s="13" t="s">
        <v>17</v>
      </c>
      <c r="C326" s="1">
        <v>164.35000000000002</v>
      </c>
      <c r="D326" s="1">
        <v>174.90500000000003</v>
      </c>
      <c r="E326" s="2">
        <f t="shared" ref="E326:E369" si="10">D326-C326</f>
        <v>10.555000000000007</v>
      </c>
      <c r="F326" s="3">
        <f t="shared" ref="F326:F369" si="11">E326/C326</f>
        <v>6.4222695466991206E-2</v>
      </c>
    </row>
    <row r="327" spans="2:6">
      <c r="B327" s="11" t="s">
        <v>18</v>
      </c>
      <c r="C327" s="12">
        <v>29747.855</v>
      </c>
      <c r="D327" s="12">
        <v>28236.030000000002</v>
      </c>
      <c r="E327" s="2">
        <f t="shared" si="10"/>
        <v>-1511.8249999999971</v>
      </c>
      <c r="F327" s="3">
        <f t="shared" si="11"/>
        <v>-5.0821311318076448E-2</v>
      </c>
    </row>
    <row r="328" spans="2:6">
      <c r="B328" s="13" t="s">
        <v>19</v>
      </c>
      <c r="C328" s="1">
        <v>9102.85</v>
      </c>
      <c r="D328" s="1">
        <v>8354.85</v>
      </c>
      <c r="E328" s="2">
        <f t="shared" si="10"/>
        <v>-748</v>
      </c>
      <c r="F328" s="3">
        <f t="shared" si="11"/>
        <v>-8.2172066990008619E-2</v>
      </c>
    </row>
    <row r="329" spans="2:6">
      <c r="B329" s="13" t="s">
        <v>22</v>
      </c>
      <c r="C329" s="1">
        <v>4275.8900000000003</v>
      </c>
      <c r="D329" s="1">
        <v>4216.9999999999991</v>
      </c>
      <c r="E329" s="2">
        <f t="shared" si="10"/>
        <v>-58.890000000001237</v>
      </c>
      <c r="F329" s="3">
        <f t="shared" si="11"/>
        <v>-1.3772571324332766E-2</v>
      </c>
    </row>
    <row r="330" spans="2:6">
      <c r="B330" s="13" t="s">
        <v>20</v>
      </c>
      <c r="C330" s="1">
        <v>3556.45</v>
      </c>
      <c r="D330" s="1">
        <v>3574.7999999999997</v>
      </c>
      <c r="E330" s="2">
        <f t="shared" si="10"/>
        <v>18.349999999999909</v>
      </c>
      <c r="F330" s="3">
        <f t="shared" si="11"/>
        <v>5.1596395281811669E-3</v>
      </c>
    </row>
    <row r="331" spans="2:6">
      <c r="B331" s="13" t="s">
        <v>23</v>
      </c>
      <c r="C331" s="1">
        <v>2727.5450000000001</v>
      </c>
      <c r="D331" s="1">
        <v>2563.0800000000004</v>
      </c>
      <c r="E331" s="2">
        <f t="shared" si="10"/>
        <v>-164.46499999999969</v>
      </c>
      <c r="F331" s="3">
        <f t="shared" si="11"/>
        <v>-6.0297813601608657E-2</v>
      </c>
    </row>
    <row r="332" spans="2:6">
      <c r="B332" s="13" t="s">
        <v>21</v>
      </c>
      <c r="C332" s="1">
        <v>2814.7000000000003</v>
      </c>
      <c r="D332" s="1">
        <v>2318.65</v>
      </c>
      <c r="E332" s="2">
        <f t="shared" si="10"/>
        <v>-496.05000000000018</v>
      </c>
      <c r="F332" s="3">
        <f t="shared" si="11"/>
        <v>-0.17623547802607742</v>
      </c>
    </row>
    <row r="333" spans="2:6">
      <c r="B333" s="13" t="s">
        <v>25</v>
      </c>
      <c r="C333" s="1">
        <v>1771.3500000000001</v>
      </c>
      <c r="D333" s="1">
        <v>1846.1999999999998</v>
      </c>
      <c r="E333" s="2">
        <f t="shared" si="10"/>
        <v>74.849999999999682</v>
      </c>
      <c r="F333" s="3">
        <f t="shared" si="11"/>
        <v>4.2255906511982202E-2</v>
      </c>
    </row>
    <row r="334" spans="2:6">
      <c r="B334" s="13" t="s">
        <v>24</v>
      </c>
      <c r="C334" s="1">
        <v>1833.04</v>
      </c>
      <c r="D334" s="1">
        <v>1711.1200000000001</v>
      </c>
      <c r="E334" s="2">
        <f t="shared" si="10"/>
        <v>-121.91999999999985</v>
      </c>
      <c r="F334" s="3">
        <f t="shared" si="11"/>
        <v>-6.6512460175446167E-2</v>
      </c>
    </row>
    <row r="335" spans="2:6">
      <c r="B335" s="13" t="s">
        <v>27</v>
      </c>
      <c r="C335" s="1">
        <v>1231.1999999999998</v>
      </c>
      <c r="D335" s="1">
        <v>1379.0500000000002</v>
      </c>
      <c r="E335" s="2">
        <f t="shared" si="10"/>
        <v>147.85000000000036</v>
      </c>
      <c r="F335" s="3">
        <f t="shared" si="11"/>
        <v>0.12008609486679693</v>
      </c>
    </row>
    <row r="336" spans="2:6">
      <c r="B336" s="13" t="s">
        <v>26</v>
      </c>
      <c r="C336" s="1">
        <v>1517.8899999999999</v>
      </c>
      <c r="D336" s="1">
        <v>1344.9699999999998</v>
      </c>
      <c r="E336" s="2">
        <f t="shared" si="10"/>
        <v>-172.92000000000007</v>
      </c>
      <c r="F336" s="3">
        <f t="shared" si="11"/>
        <v>-0.11392129864482939</v>
      </c>
    </row>
    <row r="337" spans="2:6">
      <c r="B337" s="13" t="s">
        <v>28</v>
      </c>
      <c r="C337" s="1">
        <v>595.69999999999993</v>
      </c>
      <c r="D337" s="1">
        <v>622.80000000000007</v>
      </c>
      <c r="E337" s="2">
        <f t="shared" si="10"/>
        <v>27.100000000000136</v>
      </c>
      <c r="F337" s="3">
        <f t="shared" si="11"/>
        <v>4.5492697666610946E-2</v>
      </c>
    </row>
    <row r="338" spans="2:6">
      <c r="B338" s="13" t="s">
        <v>29</v>
      </c>
      <c r="C338" s="1">
        <v>205.43999999999997</v>
      </c>
      <c r="D338" s="1">
        <v>185.01</v>
      </c>
      <c r="E338" s="2">
        <f t="shared" si="10"/>
        <v>-20.429999999999978</v>
      </c>
      <c r="F338" s="3">
        <f t="shared" si="11"/>
        <v>-9.9445093457943834E-2</v>
      </c>
    </row>
    <row r="339" spans="2:6">
      <c r="B339" s="13" t="s">
        <v>30</v>
      </c>
      <c r="C339" s="1">
        <v>115.80000000000001</v>
      </c>
      <c r="D339" s="1">
        <v>118.50000000000001</v>
      </c>
      <c r="E339" s="2">
        <f t="shared" si="10"/>
        <v>2.7000000000000028</v>
      </c>
      <c r="F339" s="3">
        <f t="shared" si="11"/>
        <v>2.3316062176165827E-2</v>
      </c>
    </row>
    <row r="340" spans="2:6">
      <c r="B340" s="11" t="s">
        <v>31</v>
      </c>
      <c r="C340" s="12">
        <v>5735.6969999999992</v>
      </c>
      <c r="D340" s="12">
        <v>6414.9949999999999</v>
      </c>
      <c r="E340" s="2">
        <f t="shared" si="10"/>
        <v>679.29800000000068</v>
      </c>
      <c r="F340" s="3">
        <f t="shared" si="11"/>
        <v>0.11843338307445474</v>
      </c>
    </row>
    <row r="341" spans="2:6">
      <c r="B341" s="11" t="s">
        <v>32</v>
      </c>
      <c r="C341" s="12">
        <v>1832.86</v>
      </c>
      <c r="D341" s="12">
        <v>1749.0300000000002</v>
      </c>
      <c r="E341" s="2">
        <f t="shared" si="10"/>
        <v>-83.8299999999997</v>
      </c>
      <c r="F341" s="3">
        <f t="shared" si="11"/>
        <v>-4.5737263075193796E-2</v>
      </c>
    </row>
    <row r="342" spans="2:6">
      <c r="B342" s="11" t="s">
        <v>33</v>
      </c>
      <c r="C342" s="12">
        <v>1334.9749999999999</v>
      </c>
      <c r="D342" s="12">
        <v>1451.6750000000002</v>
      </c>
      <c r="E342" s="2">
        <f t="shared" si="10"/>
        <v>116.70000000000027</v>
      </c>
      <c r="F342" s="3">
        <f t="shared" si="11"/>
        <v>8.7417367366430299E-2</v>
      </c>
    </row>
    <row r="343" spans="2:6">
      <c r="B343" s="7" t="s">
        <v>372</v>
      </c>
      <c r="C343" s="8">
        <v>102461.04999999999</v>
      </c>
      <c r="D343" s="8">
        <v>107474.83800000002</v>
      </c>
      <c r="E343" s="9">
        <f t="shared" si="10"/>
        <v>5013.7880000000296</v>
      </c>
      <c r="F343" s="10">
        <f t="shared" si="11"/>
        <v>4.8933599645914524E-2</v>
      </c>
    </row>
    <row r="344" spans="2:6">
      <c r="B344" s="11" t="s">
        <v>9</v>
      </c>
      <c r="C344" s="12">
        <v>89200.644</v>
      </c>
      <c r="D344" s="12">
        <v>92676.093999999997</v>
      </c>
      <c r="E344" s="2">
        <f t="shared" si="10"/>
        <v>3475.4499999999971</v>
      </c>
      <c r="F344" s="3">
        <f t="shared" si="11"/>
        <v>3.8962162649857073E-2</v>
      </c>
    </row>
    <row r="345" spans="2:6">
      <c r="B345" s="13" t="s">
        <v>10</v>
      </c>
      <c r="C345" s="1">
        <v>47738.375</v>
      </c>
      <c r="D345" s="1">
        <v>52227.818000000007</v>
      </c>
      <c r="E345" s="2">
        <f t="shared" si="10"/>
        <v>4489.4430000000066</v>
      </c>
      <c r="F345" s="3">
        <f t="shared" si="11"/>
        <v>9.4042643889742927E-2</v>
      </c>
    </row>
    <row r="346" spans="2:6">
      <c r="B346" s="13" t="s">
        <v>11</v>
      </c>
      <c r="C346" s="1">
        <v>27719.787</v>
      </c>
      <c r="D346" s="1">
        <v>27866.668999999998</v>
      </c>
      <c r="E346" s="2">
        <f t="shared" si="10"/>
        <v>146.88199999999779</v>
      </c>
      <c r="F346" s="3">
        <f t="shared" si="11"/>
        <v>5.2988141647696569E-3</v>
      </c>
    </row>
    <row r="347" spans="2:6">
      <c r="B347" s="13" t="s">
        <v>12</v>
      </c>
      <c r="C347" s="1">
        <v>7788.4999999999991</v>
      </c>
      <c r="D347" s="1">
        <v>7242.7750000000005</v>
      </c>
      <c r="E347" s="2">
        <f t="shared" si="10"/>
        <v>-545.72499999999854</v>
      </c>
      <c r="F347" s="3">
        <f t="shared" si="11"/>
        <v>-7.0068049046671202E-2</v>
      </c>
    </row>
    <row r="348" spans="2:6">
      <c r="B348" s="13" t="s">
        <v>13</v>
      </c>
      <c r="C348" s="1">
        <v>4828.5920000000006</v>
      </c>
      <c r="D348" s="1">
        <v>4154.0820000000003</v>
      </c>
      <c r="E348" s="2">
        <f t="shared" si="10"/>
        <v>-674.51000000000022</v>
      </c>
      <c r="F348" s="3">
        <f t="shared" si="11"/>
        <v>-0.13969082498583441</v>
      </c>
    </row>
    <row r="349" spans="2:6">
      <c r="B349" s="13" t="s">
        <v>14</v>
      </c>
      <c r="C349" s="1">
        <v>680.4</v>
      </c>
      <c r="D349" s="1">
        <v>740.30000000000018</v>
      </c>
      <c r="E349" s="2">
        <f t="shared" si="10"/>
        <v>59.900000000000205</v>
      </c>
      <c r="F349" s="3">
        <f t="shared" si="11"/>
        <v>8.8036449147560564E-2</v>
      </c>
    </row>
    <row r="350" spans="2:6">
      <c r="B350" s="13" t="s">
        <v>16</v>
      </c>
      <c r="C350" s="1">
        <v>252.29499999999996</v>
      </c>
      <c r="D350" s="1">
        <v>237.88499999999999</v>
      </c>
      <c r="E350" s="2">
        <f t="shared" si="10"/>
        <v>-14.409999999999968</v>
      </c>
      <c r="F350" s="3">
        <f t="shared" si="11"/>
        <v>-5.7115678075268912E-2</v>
      </c>
    </row>
    <row r="351" spans="2:6">
      <c r="B351" s="13" t="s">
        <v>15</v>
      </c>
      <c r="C351" s="1">
        <v>137.94499999999999</v>
      </c>
      <c r="D351" s="1">
        <v>163.065</v>
      </c>
      <c r="E351" s="2">
        <f t="shared" si="10"/>
        <v>25.120000000000005</v>
      </c>
      <c r="F351" s="3">
        <f t="shared" si="11"/>
        <v>0.18210156221682558</v>
      </c>
    </row>
    <row r="352" spans="2:6">
      <c r="B352" s="13" t="s">
        <v>17</v>
      </c>
      <c r="C352" s="1">
        <v>54.75</v>
      </c>
      <c r="D352" s="1">
        <v>43.5</v>
      </c>
      <c r="E352" s="2">
        <f t="shared" si="10"/>
        <v>-11.25</v>
      </c>
      <c r="F352" s="3">
        <f t="shared" si="11"/>
        <v>-0.20547945205479451</v>
      </c>
    </row>
    <row r="353" spans="2:6">
      <c r="B353" s="11" t="s">
        <v>18</v>
      </c>
      <c r="C353" s="12">
        <v>10434.794999999998</v>
      </c>
      <c r="D353" s="12">
        <v>11743.589999999998</v>
      </c>
      <c r="E353" s="2">
        <f t="shared" si="10"/>
        <v>1308.7950000000001</v>
      </c>
      <c r="F353" s="3">
        <f t="shared" si="11"/>
        <v>0.12542603855657924</v>
      </c>
    </row>
    <row r="354" spans="2:6">
      <c r="B354" s="13" t="s">
        <v>19</v>
      </c>
      <c r="C354" s="1">
        <v>3455.8999999999996</v>
      </c>
      <c r="D354" s="1">
        <v>4136.0999999999995</v>
      </c>
      <c r="E354" s="2">
        <f t="shared" si="10"/>
        <v>680.19999999999982</v>
      </c>
      <c r="F354" s="3">
        <f t="shared" si="11"/>
        <v>0.19682282473451196</v>
      </c>
    </row>
    <row r="355" spans="2:6">
      <c r="B355" s="13" t="s">
        <v>20</v>
      </c>
      <c r="C355" s="1">
        <v>1493.3</v>
      </c>
      <c r="D355" s="1">
        <v>1570.8500000000001</v>
      </c>
      <c r="E355" s="2">
        <f t="shared" si="10"/>
        <v>77.550000000000182</v>
      </c>
      <c r="F355" s="3">
        <f t="shared" si="11"/>
        <v>5.193196276702617E-2</v>
      </c>
    </row>
    <row r="356" spans="2:6">
      <c r="B356" s="13" t="s">
        <v>21</v>
      </c>
      <c r="C356" s="1">
        <v>1300.1999999999998</v>
      </c>
      <c r="D356" s="1">
        <v>1316.5</v>
      </c>
      <c r="E356" s="2">
        <f t="shared" si="10"/>
        <v>16.300000000000182</v>
      </c>
      <c r="F356" s="3">
        <f t="shared" si="11"/>
        <v>1.2536532841101511E-2</v>
      </c>
    </row>
    <row r="357" spans="2:6">
      <c r="B357" s="13" t="s">
        <v>24</v>
      </c>
      <c r="C357" s="1">
        <v>1138.73</v>
      </c>
      <c r="D357" s="1">
        <v>1152.7</v>
      </c>
      <c r="E357" s="2">
        <f t="shared" si="10"/>
        <v>13.970000000000027</v>
      </c>
      <c r="F357" s="3">
        <f t="shared" si="11"/>
        <v>1.2268053006419456E-2</v>
      </c>
    </row>
    <row r="358" spans="2:6">
      <c r="B358" s="13" t="s">
        <v>22</v>
      </c>
      <c r="C358" s="1">
        <v>853.02</v>
      </c>
      <c r="D358" s="1">
        <v>1008.1999999999998</v>
      </c>
      <c r="E358" s="2">
        <f t="shared" si="10"/>
        <v>155.17999999999984</v>
      </c>
      <c r="F358" s="3">
        <f t="shared" si="11"/>
        <v>0.18191836064805028</v>
      </c>
    </row>
    <row r="359" spans="2:6">
      <c r="B359" s="13" t="s">
        <v>25</v>
      </c>
      <c r="C359" s="1">
        <v>815.25</v>
      </c>
      <c r="D359" s="1">
        <v>955.7</v>
      </c>
      <c r="E359" s="2">
        <f t="shared" si="10"/>
        <v>140.45000000000005</v>
      </c>
      <c r="F359" s="3">
        <f t="shared" si="11"/>
        <v>0.17227844219564556</v>
      </c>
    </row>
    <row r="360" spans="2:6">
      <c r="B360" s="13" t="s">
        <v>26</v>
      </c>
      <c r="C360" s="1">
        <v>531.43000000000006</v>
      </c>
      <c r="D360" s="1">
        <v>628.93999999999994</v>
      </c>
      <c r="E360" s="2">
        <f t="shared" si="10"/>
        <v>97.509999999999877</v>
      </c>
      <c r="F360" s="3">
        <f t="shared" si="11"/>
        <v>0.18348606589767205</v>
      </c>
    </row>
    <row r="361" spans="2:6">
      <c r="B361" s="13" t="s">
        <v>23</v>
      </c>
      <c r="C361" s="1">
        <v>415.72499999999997</v>
      </c>
      <c r="D361" s="1">
        <v>502.15000000000003</v>
      </c>
      <c r="E361" s="2">
        <f t="shared" si="10"/>
        <v>86.425000000000068</v>
      </c>
      <c r="F361" s="3">
        <f t="shared" si="11"/>
        <v>0.2078898310181011</v>
      </c>
    </row>
    <row r="362" spans="2:6">
      <c r="B362" s="13" t="s">
        <v>28</v>
      </c>
      <c r="C362" s="1">
        <v>241.70000000000005</v>
      </c>
      <c r="D362" s="1">
        <v>260.29999999999995</v>
      </c>
      <c r="E362" s="2">
        <f t="shared" si="10"/>
        <v>18.599999999999909</v>
      </c>
      <c r="F362" s="3">
        <f t="shared" si="11"/>
        <v>7.6954902772031056E-2</v>
      </c>
    </row>
    <row r="363" spans="2:6">
      <c r="B363" s="13" t="s">
        <v>27</v>
      </c>
      <c r="C363" s="1">
        <v>110</v>
      </c>
      <c r="D363" s="1">
        <v>123.85</v>
      </c>
      <c r="E363" s="2">
        <f t="shared" si="10"/>
        <v>13.849999999999994</v>
      </c>
      <c r="F363" s="3">
        <f t="shared" si="11"/>
        <v>0.12590909090909086</v>
      </c>
    </row>
    <row r="364" spans="2:6">
      <c r="B364" s="13" t="s">
        <v>29</v>
      </c>
      <c r="C364" s="1">
        <v>48.04</v>
      </c>
      <c r="D364" s="1">
        <v>52.1</v>
      </c>
      <c r="E364" s="2">
        <f t="shared" si="10"/>
        <v>4.0600000000000023</v>
      </c>
      <c r="F364" s="3">
        <f t="shared" si="11"/>
        <v>8.4512905911740266E-2</v>
      </c>
    </row>
    <row r="365" spans="2:6">
      <c r="B365" s="13" t="s">
        <v>30</v>
      </c>
      <c r="C365" s="1">
        <v>31.5</v>
      </c>
      <c r="D365" s="1">
        <v>36.20000000000001</v>
      </c>
      <c r="E365" s="2">
        <f t="shared" si="10"/>
        <v>4.7000000000000099</v>
      </c>
      <c r="F365" s="3">
        <f t="shared" si="11"/>
        <v>0.14920634920634951</v>
      </c>
    </row>
    <row r="366" spans="2:6">
      <c r="B366" s="11" t="s">
        <v>31</v>
      </c>
      <c r="C366" s="12">
        <v>1521.6659999999999</v>
      </c>
      <c r="D366" s="12">
        <v>1868.9739999999999</v>
      </c>
      <c r="E366" s="2">
        <f t="shared" si="10"/>
        <v>347.30799999999999</v>
      </c>
      <c r="F366" s="3">
        <f t="shared" si="11"/>
        <v>0.22824194008409204</v>
      </c>
    </row>
    <row r="367" spans="2:6">
      <c r="B367" s="11" t="s">
        <v>32</v>
      </c>
      <c r="C367" s="12">
        <v>672.99499999999989</v>
      </c>
      <c r="D367" s="12">
        <v>643.52999999999986</v>
      </c>
      <c r="E367" s="2">
        <f t="shared" si="10"/>
        <v>-29.465000000000032</v>
      </c>
      <c r="F367" s="3">
        <f t="shared" si="11"/>
        <v>-4.3781900311295086E-2</v>
      </c>
    </row>
    <row r="368" spans="2:6">
      <c r="B368" s="11" t="s">
        <v>33</v>
      </c>
      <c r="C368" s="12">
        <v>630.95000000000005</v>
      </c>
      <c r="D368" s="12">
        <v>542.65</v>
      </c>
      <c r="E368" s="2">
        <f t="shared" si="10"/>
        <v>-88.300000000000068</v>
      </c>
      <c r="F368" s="3">
        <f t="shared" si="11"/>
        <v>-0.1399476979158413</v>
      </c>
    </row>
    <row r="369" spans="2:6">
      <c r="B369" s="16" t="s">
        <v>67</v>
      </c>
      <c r="C369" s="17">
        <v>1978777.6999999988</v>
      </c>
      <c r="D369" s="17">
        <v>1918799.7470000009</v>
      </c>
      <c r="E369" s="4">
        <f t="shared" si="10"/>
        <v>-59977.952999997884</v>
      </c>
      <c r="F369" s="5">
        <f t="shared" si="11"/>
        <v>-3.0310606896367349E-2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291"/>
  <sheetViews>
    <sheetView workbookViewId="0">
      <pane ySplit="4" topLeftCell="A5" activePane="bottomLeft" state="frozen"/>
      <selection pane="bottomLeft" activeCell="A8" sqref="A8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373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374</v>
      </c>
      <c r="C5" s="8">
        <v>130924.54699999999</v>
      </c>
      <c r="D5" s="8">
        <v>126449.679</v>
      </c>
      <c r="E5" s="9">
        <f>D5-C5</f>
        <v>-4474.8679999999877</v>
      </c>
      <c r="F5" s="10">
        <f>E5/C5</f>
        <v>-3.4178984021995415E-2</v>
      </c>
    </row>
    <row r="6" spans="2:6">
      <c r="B6" s="11" t="s">
        <v>9</v>
      </c>
      <c r="C6" s="12">
        <v>101885.86200000001</v>
      </c>
      <c r="D6" s="12">
        <v>97679.443999999989</v>
      </c>
      <c r="E6" s="2">
        <f t="shared" ref="E6:E69" si="0">D6-C6</f>
        <v>-4206.4180000000197</v>
      </c>
      <c r="F6" s="3">
        <f t="shared" ref="F6:F69" si="1">E6/C6</f>
        <v>-4.1285590732893042E-2</v>
      </c>
    </row>
    <row r="7" spans="2:6">
      <c r="B7" s="13" t="s">
        <v>10</v>
      </c>
      <c r="C7" s="1">
        <v>58444.95</v>
      </c>
      <c r="D7" s="1">
        <v>57408.106</v>
      </c>
      <c r="E7" s="2">
        <f t="shared" si="0"/>
        <v>-1036.8439999999973</v>
      </c>
      <c r="F7" s="3">
        <f t="shared" si="1"/>
        <v>-1.7740523347183929E-2</v>
      </c>
    </row>
    <row r="8" spans="2:6">
      <c r="B8" s="13" t="s">
        <v>11</v>
      </c>
      <c r="C8" s="1">
        <v>30537.794000000002</v>
      </c>
      <c r="D8" s="1">
        <v>27640.823</v>
      </c>
      <c r="E8" s="2">
        <f t="shared" si="0"/>
        <v>-2896.9710000000014</v>
      </c>
      <c r="F8" s="3">
        <f t="shared" si="1"/>
        <v>-9.4865103877509988E-2</v>
      </c>
    </row>
    <row r="9" spans="2:6">
      <c r="B9" s="13" t="s">
        <v>12</v>
      </c>
      <c r="C9" s="1">
        <v>6558.875</v>
      </c>
      <c r="D9" s="1">
        <v>6540.05</v>
      </c>
      <c r="E9" s="2">
        <f t="shared" si="0"/>
        <v>-18.824999999999818</v>
      </c>
      <c r="F9" s="3">
        <f t="shared" si="1"/>
        <v>-2.8701568485448828E-3</v>
      </c>
    </row>
    <row r="10" spans="2:6">
      <c r="B10" s="13" t="s">
        <v>13</v>
      </c>
      <c r="C10" s="1">
        <v>4272.3980000000001</v>
      </c>
      <c r="D10" s="1">
        <v>4070.7650000000003</v>
      </c>
      <c r="E10" s="2">
        <f t="shared" si="0"/>
        <v>-201.63299999999981</v>
      </c>
      <c r="F10" s="3">
        <f t="shared" si="1"/>
        <v>-4.7194339104175177E-2</v>
      </c>
    </row>
    <row r="11" spans="2:6">
      <c r="B11" s="13" t="s">
        <v>14</v>
      </c>
      <c r="C11" s="1">
        <v>1245</v>
      </c>
      <c r="D11" s="1">
        <v>1190.25</v>
      </c>
      <c r="E11" s="2">
        <f t="shared" si="0"/>
        <v>-54.75</v>
      </c>
      <c r="F11" s="3">
        <f t="shared" si="1"/>
        <v>-4.3975903614457829E-2</v>
      </c>
    </row>
    <row r="12" spans="2:6">
      <c r="B12" s="13" t="s">
        <v>15</v>
      </c>
      <c r="C12" s="1">
        <v>537.26</v>
      </c>
      <c r="D12" s="1">
        <v>543.31999999999994</v>
      </c>
      <c r="E12" s="2">
        <f t="shared" si="0"/>
        <v>6.0599999999999454</v>
      </c>
      <c r="F12" s="3">
        <f t="shared" si="1"/>
        <v>1.1279455012470583E-2</v>
      </c>
    </row>
    <row r="13" spans="2:6">
      <c r="B13" s="13" t="s">
        <v>16</v>
      </c>
      <c r="C13" s="1">
        <v>211.98500000000001</v>
      </c>
      <c r="D13" s="1">
        <v>202.93</v>
      </c>
      <c r="E13" s="2">
        <f t="shared" si="0"/>
        <v>-9.0550000000000068</v>
      </c>
      <c r="F13" s="3">
        <f t="shared" si="1"/>
        <v>-4.2715286458947593E-2</v>
      </c>
    </row>
    <row r="14" spans="2:6">
      <c r="B14" s="13" t="s">
        <v>17</v>
      </c>
      <c r="C14" s="1">
        <v>77.599999999999994</v>
      </c>
      <c r="D14" s="1">
        <v>83.2</v>
      </c>
      <c r="E14" s="2">
        <f t="shared" si="0"/>
        <v>5.6000000000000085</v>
      </c>
      <c r="F14" s="3">
        <f t="shared" si="1"/>
        <v>7.2164948453608366E-2</v>
      </c>
    </row>
    <row r="15" spans="2:6">
      <c r="B15" s="11" t="s">
        <v>18</v>
      </c>
      <c r="C15" s="12">
        <v>24134.03</v>
      </c>
      <c r="D15" s="12">
        <v>23789.960000000003</v>
      </c>
      <c r="E15" s="2">
        <f t="shared" si="0"/>
        <v>-344.06999999999607</v>
      </c>
      <c r="F15" s="3">
        <f t="shared" si="1"/>
        <v>-1.4256632646930334E-2</v>
      </c>
    </row>
    <row r="16" spans="2:6">
      <c r="B16" s="13" t="s">
        <v>19</v>
      </c>
      <c r="C16" s="1">
        <v>8495.9</v>
      </c>
      <c r="D16" s="1">
        <v>8200.7000000000007</v>
      </c>
      <c r="E16" s="2">
        <f t="shared" si="0"/>
        <v>-295.19999999999891</v>
      </c>
      <c r="F16" s="3">
        <f t="shared" si="1"/>
        <v>-3.4746171682811584E-2</v>
      </c>
    </row>
    <row r="17" spans="2:6">
      <c r="B17" s="13" t="s">
        <v>22</v>
      </c>
      <c r="C17" s="1">
        <v>3069.6</v>
      </c>
      <c r="D17" s="1">
        <v>3226.94</v>
      </c>
      <c r="E17" s="2">
        <f t="shared" si="0"/>
        <v>157.34000000000015</v>
      </c>
      <c r="F17" s="3">
        <f t="shared" si="1"/>
        <v>5.1257492832942453E-2</v>
      </c>
    </row>
    <row r="18" spans="2:6">
      <c r="B18" s="13" t="s">
        <v>21</v>
      </c>
      <c r="C18" s="1">
        <v>3213.8</v>
      </c>
      <c r="D18" s="1">
        <v>3211.45</v>
      </c>
      <c r="E18" s="2">
        <f t="shared" si="0"/>
        <v>-2.3500000000003638</v>
      </c>
      <c r="F18" s="3">
        <f t="shared" si="1"/>
        <v>-7.3122160682069937E-4</v>
      </c>
    </row>
    <row r="19" spans="2:6">
      <c r="B19" s="13" t="s">
        <v>20</v>
      </c>
      <c r="C19" s="1">
        <v>2735.55</v>
      </c>
      <c r="D19" s="1">
        <v>2615.7000000000003</v>
      </c>
      <c r="E19" s="2">
        <f t="shared" si="0"/>
        <v>-119.84999999999991</v>
      </c>
      <c r="F19" s="3">
        <f t="shared" si="1"/>
        <v>-4.3812030487470489E-2</v>
      </c>
    </row>
    <row r="20" spans="2:6">
      <c r="B20" s="13" t="s">
        <v>24</v>
      </c>
      <c r="C20" s="1">
        <v>1848.3899999999999</v>
      </c>
      <c r="D20" s="1">
        <v>1851.74</v>
      </c>
      <c r="E20" s="2">
        <f t="shared" si="0"/>
        <v>3.3500000000001364</v>
      </c>
      <c r="F20" s="3">
        <f t="shared" si="1"/>
        <v>1.8123880782735984E-3</v>
      </c>
    </row>
    <row r="21" spans="2:6">
      <c r="B21" s="13" t="s">
        <v>23</v>
      </c>
      <c r="C21" s="1">
        <v>1736.05</v>
      </c>
      <c r="D21" s="1">
        <v>1496.1000000000001</v>
      </c>
      <c r="E21" s="2">
        <f t="shared" si="0"/>
        <v>-239.94999999999982</v>
      </c>
      <c r="F21" s="3">
        <f t="shared" si="1"/>
        <v>-0.13821606520549512</v>
      </c>
    </row>
    <row r="22" spans="2:6">
      <c r="B22" s="13" t="s">
        <v>26</v>
      </c>
      <c r="C22" s="1">
        <v>1354.5800000000002</v>
      </c>
      <c r="D22" s="1">
        <v>1416.16</v>
      </c>
      <c r="E22" s="2">
        <f t="shared" si="0"/>
        <v>61.579999999999927</v>
      </c>
      <c r="F22" s="3">
        <f t="shared" si="1"/>
        <v>4.5460585568958586E-2</v>
      </c>
    </row>
    <row r="23" spans="2:6">
      <c r="B23" s="13" t="s">
        <v>25</v>
      </c>
      <c r="C23" s="1">
        <v>916.94999999999993</v>
      </c>
      <c r="D23" s="1">
        <v>918.6</v>
      </c>
      <c r="E23" s="2">
        <f t="shared" si="0"/>
        <v>1.6500000000000909</v>
      </c>
      <c r="F23" s="3">
        <f t="shared" si="1"/>
        <v>1.7994438082775408E-3</v>
      </c>
    </row>
    <row r="24" spans="2:6">
      <c r="B24" s="13" t="s">
        <v>27</v>
      </c>
      <c r="C24" s="1">
        <v>325</v>
      </c>
      <c r="D24" s="1">
        <v>388.5</v>
      </c>
      <c r="E24" s="2">
        <f t="shared" si="0"/>
        <v>63.5</v>
      </c>
      <c r="F24" s="3">
        <f t="shared" si="1"/>
        <v>0.19538461538461538</v>
      </c>
    </row>
    <row r="25" spans="2:6">
      <c r="B25" s="13" t="s">
        <v>28</v>
      </c>
      <c r="C25" s="1">
        <v>329.5</v>
      </c>
      <c r="D25" s="1">
        <v>341.90000000000003</v>
      </c>
      <c r="E25" s="2">
        <f t="shared" si="0"/>
        <v>12.400000000000034</v>
      </c>
      <c r="F25" s="3">
        <f t="shared" si="1"/>
        <v>3.7632776934749722E-2</v>
      </c>
    </row>
    <row r="26" spans="2:6">
      <c r="B26" s="13" t="s">
        <v>29</v>
      </c>
      <c r="C26" s="1">
        <v>89.81</v>
      </c>
      <c r="D26" s="1">
        <v>111.77</v>
      </c>
      <c r="E26" s="2">
        <f t="shared" si="0"/>
        <v>21.959999999999994</v>
      </c>
      <c r="F26" s="3">
        <f t="shared" si="1"/>
        <v>0.24451620086850009</v>
      </c>
    </row>
    <row r="27" spans="2:6">
      <c r="B27" s="13" t="s">
        <v>30</v>
      </c>
      <c r="C27" s="1">
        <v>18.900000000000002</v>
      </c>
      <c r="D27" s="1">
        <v>10.399999999999999</v>
      </c>
      <c r="E27" s="2">
        <f t="shared" si="0"/>
        <v>-8.5000000000000036</v>
      </c>
      <c r="F27" s="3">
        <f t="shared" si="1"/>
        <v>-0.44973544973544988</v>
      </c>
    </row>
    <row r="28" spans="2:6">
      <c r="B28" s="11" t="s">
        <v>31</v>
      </c>
      <c r="C28" s="12">
        <v>3409.7499999999995</v>
      </c>
      <c r="D28" s="12">
        <v>3399.7400000000002</v>
      </c>
      <c r="E28" s="2">
        <f t="shared" si="0"/>
        <v>-10.009999999999309</v>
      </c>
      <c r="F28" s="3">
        <f t="shared" si="1"/>
        <v>-2.9356990981741506E-3</v>
      </c>
    </row>
    <row r="29" spans="2:6">
      <c r="B29" s="11" t="s">
        <v>33</v>
      </c>
      <c r="C29" s="12">
        <v>932.5</v>
      </c>
      <c r="D29" s="12">
        <v>947.15</v>
      </c>
      <c r="E29" s="2">
        <f t="shared" si="0"/>
        <v>14.649999999999977</v>
      </c>
      <c r="F29" s="3">
        <f t="shared" si="1"/>
        <v>1.5710455764075041E-2</v>
      </c>
    </row>
    <row r="30" spans="2:6">
      <c r="B30" s="11" t="s">
        <v>32</v>
      </c>
      <c r="C30" s="12">
        <v>562.40499999999986</v>
      </c>
      <c r="D30" s="12">
        <v>633.38500000000022</v>
      </c>
      <c r="E30" s="2">
        <f t="shared" si="0"/>
        <v>70.980000000000359</v>
      </c>
      <c r="F30" s="3">
        <f t="shared" si="1"/>
        <v>0.12620798179248119</v>
      </c>
    </row>
    <row r="31" spans="2:6">
      <c r="B31" s="7" t="s">
        <v>375</v>
      </c>
      <c r="C31" s="8">
        <v>221890.15400000001</v>
      </c>
      <c r="D31" s="8">
        <v>213242.90800000002</v>
      </c>
      <c r="E31" s="9">
        <f t="shared" si="0"/>
        <v>-8647.2459999999846</v>
      </c>
      <c r="F31" s="10">
        <f t="shared" si="1"/>
        <v>-3.8970841401101484E-2</v>
      </c>
    </row>
    <row r="32" spans="2:6">
      <c r="B32" s="11" t="s">
        <v>9</v>
      </c>
      <c r="C32" s="12">
        <v>179876.85699999999</v>
      </c>
      <c r="D32" s="12">
        <v>172224.94100000002</v>
      </c>
      <c r="E32" s="2">
        <f t="shared" si="0"/>
        <v>-7651.9159999999683</v>
      </c>
      <c r="F32" s="3">
        <f t="shared" si="1"/>
        <v>-4.2539747067072496E-2</v>
      </c>
    </row>
    <row r="33" spans="2:6">
      <c r="B33" s="13" t="s">
        <v>10</v>
      </c>
      <c r="C33" s="1">
        <v>95604.684999999998</v>
      </c>
      <c r="D33" s="1">
        <v>91483.637000000002</v>
      </c>
      <c r="E33" s="2">
        <f t="shared" si="0"/>
        <v>-4121.0479999999952</v>
      </c>
      <c r="F33" s="3">
        <f t="shared" si="1"/>
        <v>-4.3105084233058193E-2</v>
      </c>
    </row>
    <row r="34" spans="2:6">
      <c r="B34" s="13" t="s">
        <v>11</v>
      </c>
      <c r="C34" s="1">
        <v>56635.544000000002</v>
      </c>
      <c r="D34" s="1">
        <v>53873.866999999998</v>
      </c>
      <c r="E34" s="2">
        <f t="shared" si="0"/>
        <v>-2761.6770000000033</v>
      </c>
      <c r="F34" s="3">
        <f t="shared" si="1"/>
        <v>-4.8762257849946727E-2</v>
      </c>
    </row>
    <row r="35" spans="2:6">
      <c r="B35" s="13" t="s">
        <v>12</v>
      </c>
      <c r="C35" s="1">
        <v>14527.575000000001</v>
      </c>
      <c r="D35" s="1">
        <v>14339.375</v>
      </c>
      <c r="E35" s="2">
        <f t="shared" si="0"/>
        <v>-188.20000000000073</v>
      </c>
      <c r="F35" s="3">
        <f t="shared" si="1"/>
        <v>-1.2954674128338744E-2</v>
      </c>
    </row>
    <row r="36" spans="2:6">
      <c r="B36" s="13" t="s">
        <v>13</v>
      </c>
      <c r="C36" s="1">
        <v>9830.0630000000001</v>
      </c>
      <c r="D36" s="1">
        <v>8889.6370000000006</v>
      </c>
      <c r="E36" s="2">
        <f t="shared" si="0"/>
        <v>-940.42599999999948</v>
      </c>
      <c r="F36" s="3">
        <f t="shared" si="1"/>
        <v>-9.5668359399120786E-2</v>
      </c>
    </row>
    <row r="37" spans="2:6">
      <c r="B37" s="13" t="s">
        <v>14</v>
      </c>
      <c r="C37" s="1">
        <v>1850.05</v>
      </c>
      <c r="D37" s="1">
        <v>1788.3000000000002</v>
      </c>
      <c r="E37" s="2">
        <f t="shared" si="0"/>
        <v>-61.749999999999773</v>
      </c>
      <c r="F37" s="3">
        <f t="shared" si="1"/>
        <v>-3.3377476284424626E-2</v>
      </c>
    </row>
    <row r="38" spans="2:6">
      <c r="B38" s="13" t="s">
        <v>15</v>
      </c>
      <c r="C38" s="1">
        <v>1059.1599999999999</v>
      </c>
      <c r="D38" s="1">
        <v>1342.01</v>
      </c>
      <c r="E38" s="2">
        <f t="shared" si="0"/>
        <v>282.85000000000014</v>
      </c>
      <c r="F38" s="3">
        <f t="shared" si="1"/>
        <v>0.26705124815891856</v>
      </c>
    </row>
    <row r="39" spans="2:6">
      <c r="B39" s="13" t="s">
        <v>16</v>
      </c>
      <c r="C39" s="1">
        <v>188.02999999999997</v>
      </c>
      <c r="D39" s="1">
        <v>344.76500000000004</v>
      </c>
      <c r="E39" s="2">
        <f t="shared" si="0"/>
        <v>156.73500000000007</v>
      </c>
      <c r="F39" s="3">
        <f t="shared" si="1"/>
        <v>0.83356379301175398</v>
      </c>
    </row>
    <row r="40" spans="2:6">
      <c r="B40" s="13" t="s">
        <v>17</v>
      </c>
      <c r="C40" s="1">
        <v>181.75</v>
      </c>
      <c r="D40" s="1">
        <v>163.34999999999997</v>
      </c>
      <c r="E40" s="2">
        <f t="shared" si="0"/>
        <v>-18.400000000000034</v>
      </c>
      <c r="F40" s="3">
        <f t="shared" si="1"/>
        <v>-0.10123796423658891</v>
      </c>
    </row>
    <row r="41" spans="2:6">
      <c r="B41" s="11" t="s">
        <v>18</v>
      </c>
      <c r="C41" s="12">
        <v>33724.075000000004</v>
      </c>
      <c r="D41" s="12">
        <v>33145.879999999997</v>
      </c>
      <c r="E41" s="2">
        <f t="shared" si="0"/>
        <v>-578.19500000000698</v>
      </c>
      <c r="F41" s="3">
        <f t="shared" si="1"/>
        <v>-1.7144873506538191E-2</v>
      </c>
    </row>
    <row r="42" spans="2:6">
      <c r="B42" s="13" t="s">
        <v>19</v>
      </c>
      <c r="C42" s="1">
        <v>10763.800000000001</v>
      </c>
      <c r="D42" s="1">
        <v>10372.65</v>
      </c>
      <c r="E42" s="2">
        <f t="shared" si="0"/>
        <v>-391.15000000000146</v>
      </c>
      <c r="F42" s="3">
        <f t="shared" si="1"/>
        <v>-3.6339396867277489E-2</v>
      </c>
    </row>
    <row r="43" spans="2:6">
      <c r="B43" s="13" t="s">
        <v>22</v>
      </c>
      <c r="C43" s="1">
        <v>4519.66</v>
      </c>
      <c r="D43" s="1">
        <v>4567.22</v>
      </c>
      <c r="E43" s="2">
        <f t="shared" si="0"/>
        <v>47.5600000000004</v>
      </c>
      <c r="F43" s="3">
        <f t="shared" si="1"/>
        <v>1.0522915440542076E-2</v>
      </c>
    </row>
    <row r="44" spans="2:6">
      <c r="B44" s="13" t="s">
        <v>20</v>
      </c>
      <c r="C44" s="1">
        <v>4072.35</v>
      </c>
      <c r="D44" s="1">
        <v>3965.9999999999995</v>
      </c>
      <c r="E44" s="2">
        <f t="shared" si="0"/>
        <v>-106.35000000000036</v>
      </c>
      <c r="F44" s="3">
        <f t="shared" si="1"/>
        <v>-2.6115142362518048E-2</v>
      </c>
    </row>
    <row r="45" spans="2:6">
      <c r="B45" s="13" t="s">
        <v>21</v>
      </c>
      <c r="C45" s="1">
        <v>3683.5</v>
      </c>
      <c r="D45" s="1">
        <v>3419.34</v>
      </c>
      <c r="E45" s="2">
        <f t="shared" si="0"/>
        <v>-264.15999999999985</v>
      </c>
      <c r="F45" s="3">
        <f t="shared" si="1"/>
        <v>-7.1714402063255023E-2</v>
      </c>
    </row>
    <row r="46" spans="2:6">
      <c r="B46" s="13" t="s">
        <v>23</v>
      </c>
      <c r="C46" s="1">
        <v>3171.7249999999999</v>
      </c>
      <c r="D46" s="1">
        <v>3147.2999999999997</v>
      </c>
      <c r="E46" s="2">
        <f t="shared" si="0"/>
        <v>-24.425000000000182</v>
      </c>
      <c r="F46" s="3">
        <f t="shared" si="1"/>
        <v>-7.7008567892866446E-3</v>
      </c>
    </row>
    <row r="47" spans="2:6">
      <c r="B47" s="13" t="s">
        <v>24</v>
      </c>
      <c r="C47" s="1">
        <v>2240.2600000000002</v>
      </c>
      <c r="D47" s="1">
        <v>2207.6200000000003</v>
      </c>
      <c r="E47" s="2">
        <f t="shared" si="0"/>
        <v>-32.639999999999873</v>
      </c>
      <c r="F47" s="3">
        <f t="shared" si="1"/>
        <v>-1.4569737441189804E-2</v>
      </c>
    </row>
    <row r="48" spans="2:6">
      <c r="B48" s="13" t="s">
        <v>26</v>
      </c>
      <c r="C48" s="1">
        <v>1790.73</v>
      </c>
      <c r="D48" s="1">
        <v>1719.9099999999999</v>
      </c>
      <c r="E48" s="2">
        <f t="shared" si="0"/>
        <v>-70.820000000000164</v>
      </c>
      <c r="F48" s="3">
        <f t="shared" si="1"/>
        <v>-3.9548117248273139E-2</v>
      </c>
    </row>
    <row r="49" spans="2:6">
      <c r="B49" s="13" t="s">
        <v>25</v>
      </c>
      <c r="C49" s="1">
        <v>1728.75</v>
      </c>
      <c r="D49" s="1">
        <v>1648.8</v>
      </c>
      <c r="E49" s="2">
        <f t="shared" si="0"/>
        <v>-79.950000000000045</v>
      </c>
      <c r="F49" s="3">
        <f t="shared" si="1"/>
        <v>-4.6247288503253825E-2</v>
      </c>
    </row>
    <row r="50" spans="2:6">
      <c r="B50" s="13" t="s">
        <v>27</v>
      </c>
      <c r="C50" s="1">
        <v>908.60000000000014</v>
      </c>
      <c r="D50" s="1">
        <v>1284.2</v>
      </c>
      <c r="E50" s="2">
        <f t="shared" si="0"/>
        <v>375.59999999999991</v>
      </c>
      <c r="F50" s="3">
        <f t="shared" si="1"/>
        <v>0.41338322694254881</v>
      </c>
    </row>
    <row r="51" spans="2:6">
      <c r="B51" s="13" t="s">
        <v>28</v>
      </c>
      <c r="C51" s="1">
        <v>593.90000000000009</v>
      </c>
      <c r="D51" s="1">
        <v>603.1</v>
      </c>
      <c r="E51" s="2">
        <f t="shared" si="0"/>
        <v>9.1999999999999318</v>
      </c>
      <c r="F51" s="3">
        <f t="shared" si="1"/>
        <v>1.5490823370937752E-2</v>
      </c>
    </row>
    <row r="52" spans="2:6">
      <c r="B52" s="13" t="s">
        <v>29</v>
      </c>
      <c r="C52" s="1">
        <v>164.40000000000003</v>
      </c>
      <c r="D52" s="1">
        <v>148.14000000000001</v>
      </c>
      <c r="E52" s="2">
        <f t="shared" si="0"/>
        <v>-16.260000000000019</v>
      </c>
      <c r="F52" s="3">
        <f t="shared" si="1"/>
        <v>-9.8905109489051193E-2</v>
      </c>
    </row>
    <row r="53" spans="2:6">
      <c r="B53" s="13" t="s">
        <v>30</v>
      </c>
      <c r="C53" s="1">
        <v>86.4</v>
      </c>
      <c r="D53" s="1">
        <v>61.6</v>
      </c>
      <c r="E53" s="2">
        <f t="shared" si="0"/>
        <v>-24.800000000000004</v>
      </c>
      <c r="F53" s="3">
        <f t="shared" si="1"/>
        <v>-0.28703703703703709</v>
      </c>
    </row>
    <row r="54" spans="2:6">
      <c r="B54" s="11" t="s">
        <v>31</v>
      </c>
      <c r="C54" s="12">
        <v>5356.9719999999998</v>
      </c>
      <c r="D54" s="12">
        <v>5184.7219999999998</v>
      </c>
      <c r="E54" s="2">
        <f t="shared" si="0"/>
        <v>-172.25</v>
      </c>
      <c r="F54" s="3">
        <f t="shared" si="1"/>
        <v>-3.2154358843018038E-2</v>
      </c>
    </row>
    <row r="55" spans="2:6">
      <c r="B55" s="11" t="s">
        <v>33</v>
      </c>
      <c r="C55" s="12">
        <v>1680.25</v>
      </c>
      <c r="D55" s="12">
        <v>1491.075</v>
      </c>
      <c r="E55" s="2">
        <f t="shared" si="0"/>
        <v>-189.17499999999995</v>
      </c>
      <c r="F55" s="3">
        <f t="shared" si="1"/>
        <v>-0.11258741258741256</v>
      </c>
    </row>
    <row r="56" spans="2:6">
      <c r="B56" s="11" t="s">
        <v>32</v>
      </c>
      <c r="C56" s="12">
        <v>1252</v>
      </c>
      <c r="D56" s="12">
        <v>1196.29</v>
      </c>
      <c r="E56" s="2">
        <f t="shared" si="0"/>
        <v>-55.710000000000036</v>
      </c>
      <c r="F56" s="3">
        <f t="shared" si="1"/>
        <v>-4.4496805111821115E-2</v>
      </c>
    </row>
    <row r="57" spans="2:6">
      <c r="B57" s="7" t="s">
        <v>376</v>
      </c>
      <c r="C57" s="8">
        <v>137543.57200000001</v>
      </c>
      <c r="D57" s="8">
        <v>134635.89500000002</v>
      </c>
      <c r="E57" s="9">
        <f t="shared" si="0"/>
        <v>-2907.676999999996</v>
      </c>
      <c r="F57" s="10">
        <f t="shared" si="1"/>
        <v>-2.1140042807671126E-2</v>
      </c>
    </row>
    <row r="58" spans="2:6">
      <c r="B58" s="11" t="s">
        <v>9</v>
      </c>
      <c r="C58" s="12">
        <v>109898.689</v>
      </c>
      <c r="D58" s="12">
        <v>106486.43699999999</v>
      </c>
      <c r="E58" s="2">
        <f t="shared" si="0"/>
        <v>-3412.2520000000077</v>
      </c>
      <c r="F58" s="3">
        <f t="shared" si="1"/>
        <v>-3.1049069202272357E-2</v>
      </c>
    </row>
    <row r="59" spans="2:6">
      <c r="B59" s="13" t="s">
        <v>10</v>
      </c>
      <c r="C59" s="1">
        <v>62491</v>
      </c>
      <c r="D59" s="1">
        <v>61410.237000000001</v>
      </c>
      <c r="E59" s="2">
        <f t="shared" si="0"/>
        <v>-1080.762999999999</v>
      </c>
      <c r="F59" s="3">
        <f t="shared" si="1"/>
        <v>-1.729469843657485E-2</v>
      </c>
    </row>
    <row r="60" spans="2:6">
      <c r="B60" s="13" t="s">
        <v>11</v>
      </c>
      <c r="C60" s="1">
        <v>32086.625</v>
      </c>
      <c r="D60" s="1">
        <v>29969.82</v>
      </c>
      <c r="E60" s="2">
        <f t="shared" si="0"/>
        <v>-2116.8050000000003</v>
      </c>
      <c r="F60" s="3">
        <f t="shared" si="1"/>
        <v>-6.5971569150697532E-2</v>
      </c>
    </row>
    <row r="61" spans="2:6">
      <c r="B61" s="13" t="s">
        <v>12</v>
      </c>
      <c r="C61" s="1">
        <v>7535.125</v>
      </c>
      <c r="D61" s="1">
        <v>8111.6</v>
      </c>
      <c r="E61" s="2">
        <f t="shared" si="0"/>
        <v>576.47500000000036</v>
      </c>
      <c r="F61" s="3">
        <f t="shared" si="1"/>
        <v>7.6505034753902607E-2</v>
      </c>
    </row>
    <row r="62" spans="2:6">
      <c r="B62" s="13" t="s">
        <v>13</v>
      </c>
      <c r="C62" s="1">
        <v>5642.1090000000004</v>
      </c>
      <c r="D62" s="1">
        <v>4870.7849999999999</v>
      </c>
      <c r="E62" s="2">
        <f t="shared" si="0"/>
        <v>-771.32400000000052</v>
      </c>
      <c r="F62" s="3">
        <f t="shared" si="1"/>
        <v>-0.13670845423227387</v>
      </c>
    </row>
    <row r="63" spans="2:6">
      <c r="B63" s="13" t="s">
        <v>14</v>
      </c>
      <c r="C63" s="1">
        <v>1121.2</v>
      </c>
      <c r="D63" s="1">
        <v>1052.9499999999998</v>
      </c>
      <c r="E63" s="2">
        <f t="shared" si="0"/>
        <v>-68.250000000000227</v>
      </c>
      <c r="F63" s="3">
        <f t="shared" si="1"/>
        <v>-6.0872279700321281E-2</v>
      </c>
    </row>
    <row r="64" spans="2:6">
      <c r="B64" s="13" t="s">
        <v>15</v>
      </c>
      <c r="C64" s="1">
        <v>662.41</v>
      </c>
      <c r="D64" s="1">
        <v>732.42499999999995</v>
      </c>
      <c r="E64" s="2">
        <f t="shared" si="0"/>
        <v>70.014999999999986</v>
      </c>
      <c r="F64" s="3">
        <f t="shared" si="1"/>
        <v>0.10569737775697829</v>
      </c>
    </row>
    <row r="65" spans="2:6">
      <c r="B65" s="13" t="s">
        <v>16</v>
      </c>
      <c r="C65" s="1">
        <v>274.04500000000002</v>
      </c>
      <c r="D65" s="1">
        <v>245.88500000000002</v>
      </c>
      <c r="E65" s="2">
        <f t="shared" si="0"/>
        <v>-28.159999999999997</v>
      </c>
      <c r="F65" s="3">
        <f t="shared" si="1"/>
        <v>-0.10275684650331147</v>
      </c>
    </row>
    <row r="66" spans="2:6">
      <c r="B66" s="13" t="s">
        <v>17</v>
      </c>
      <c r="C66" s="1">
        <v>86.174999999999997</v>
      </c>
      <c r="D66" s="1">
        <v>92.734999999999999</v>
      </c>
      <c r="E66" s="2">
        <f t="shared" si="0"/>
        <v>6.5600000000000023</v>
      </c>
      <c r="F66" s="3">
        <f t="shared" si="1"/>
        <v>7.6124165941398342E-2</v>
      </c>
    </row>
    <row r="67" spans="2:6">
      <c r="B67" s="11" t="s">
        <v>18</v>
      </c>
      <c r="C67" s="12">
        <v>22542.875</v>
      </c>
      <c r="D67" s="12">
        <v>22837.505000000001</v>
      </c>
      <c r="E67" s="2">
        <f t="shared" si="0"/>
        <v>294.63000000000102</v>
      </c>
      <c r="F67" s="3">
        <f t="shared" si="1"/>
        <v>1.3069761510011524E-2</v>
      </c>
    </row>
    <row r="68" spans="2:6">
      <c r="B68" s="13" t="s">
        <v>19</v>
      </c>
      <c r="C68" s="1">
        <v>7126.5</v>
      </c>
      <c r="D68" s="1">
        <v>7443.4</v>
      </c>
      <c r="E68" s="2">
        <f t="shared" si="0"/>
        <v>316.89999999999964</v>
      </c>
      <c r="F68" s="3">
        <f t="shared" si="1"/>
        <v>4.4467831333754246E-2</v>
      </c>
    </row>
    <row r="69" spans="2:6">
      <c r="B69" s="13" t="s">
        <v>20</v>
      </c>
      <c r="C69" s="1">
        <v>3304.3500000000004</v>
      </c>
      <c r="D69" s="1">
        <v>3133.7</v>
      </c>
      <c r="E69" s="2">
        <f t="shared" si="0"/>
        <v>-170.65000000000055</v>
      </c>
      <c r="F69" s="3">
        <f t="shared" si="1"/>
        <v>-5.1644044971023206E-2</v>
      </c>
    </row>
    <row r="70" spans="2:6">
      <c r="B70" s="13" t="s">
        <v>21</v>
      </c>
      <c r="C70" s="1">
        <v>3076.4500000000003</v>
      </c>
      <c r="D70" s="1">
        <v>3040.0500000000006</v>
      </c>
      <c r="E70" s="2">
        <f t="shared" ref="E70:E133" si="2">D70-C70</f>
        <v>-36.399999999999636</v>
      </c>
      <c r="F70" s="3">
        <f t="shared" ref="F70:F133" si="3">E70/C70</f>
        <v>-1.1831819142192992E-2</v>
      </c>
    </row>
    <row r="71" spans="2:6">
      <c r="B71" s="13" t="s">
        <v>22</v>
      </c>
      <c r="C71" s="1">
        <v>2497.29</v>
      </c>
      <c r="D71" s="1">
        <v>2485.8599999999997</v>
      </c>
      <c r="E71" s="2">
        <f t="shared" si="2"/>
        <v>-11.430000000000291</v>
      </c>
      <c r="F71" s="3">
        <f t="shared" si="3"/>
        <v>-4.5769614261861021E-3</v>
      </c>
    </row>
    <row r="72" spans="2:6">
      <c r="B72" s="13" t="s">
        <v>24</v>
      </c>
      <c r="C72" s="1">
        <v>1902.3600000000001</v>
      </c>
      <c r="D72" s="1">
        <v>1980</v>
      </c>
      <c r="E72" s="2">
        <f t="shared" si="2"/>
        <v>77.639999999999873</v>
      </c>
      <c r="F72" s="3">
        <f t="shared" si="3"/>
        <v>4.0812464517756823E-2</v>
      </c>
    </row>
    <row r="73" spans="2:6">
      <c r="B73" s="13" t="s">
        <v>26</v>
      </c>
      <c r="C73" s="1">
        <v>1371.05</v>
      </c>
      <c r="D73" s="1">
        <v>1428.7199999999998</v>
      </c>
      <c r="E73" s="2">
        <f t="shared" si="2"/>
        <v>57.669999999999845</v>
      </c>
      <c r="F73" s="3">
        <f t="shared" si="3"/>
        <v>4.2062652711425438E-2</v>
      </c>
    </row>
    <row r="74" spans="2:6">
      <c r="B74" s="13" t="s">
        <v>25</v>
      </c>
      <c r="C74" s="1">
        <v>1236.3499999999999</v>
      </c>
      <c r="D74" s="1">
        <v>1343.45</v>
      </c>
      <c r="E74" s="2">
        <f t="shared" si="2"/>
        <v>107.10000000000014</v>
      </c>
      <c r="F74" s="3">
        <f t="shared" si="3"/>
        <v>8.6625955433332097E-2</v>
      </c>
    </row>
    <row r="75" spans="2:6">
      <c r="B75" s="13" t="s">
        <v>23</v>
      </c>
      <c r="C75" s="1">
        <v>1332.7249999999999</v>
      </c>
      <c r="D75" s="1">
        <v>1257.7750000000001</v>
      </c>
      <c r="E75" s="2">
        <f t="shared" si="2"/>
        <v>-74.949999999999818</v>
      </c>
      <c r="F75" s="3">
        <f t="shared" si="3"/>
        <v>-5.6238158659888439E-2</v>
      </c>
    </row>
    <row r="76" spans="2:6">
      <c r="B76" s="13" t="s">
        <v>28</v>
      </c>
      <c r="C76" s="1">
        <v>382.70000000000005</v>
      </c>
      <c r="D76" s="1">
        <v>399.79999999999995</v>
      </c>
      <c r="E76" s="2">
        <f t="shared" si="2"/>
        <v>17.099999999999909</v>
      </c>
      <c r="F76" s="3">
        <f t="shared" si="3"/>
        <v>4.4682518944342588E-2</v>
      </c>
    </row>
    <row r="77" spans="2:6">
      <c r="B77" s="13" t="s">
        <v>27</v>
      </c>
      <c r="C77" s="1">
        <v>186.5</v>
      </c>
      <c r="D77" s="1">
        <v>208</v>
      </c>
      <c r="E77" s="2">
        <f t="shared" si="2"/>
        <v>21.5</v>
      </c>
      <c r="F77" s="3">
        <f t="shared" si="3"/>
        <v>0.11528150134048257</v>
      </c>
    </row>
    <row r="78" spans="2:6">
      <c r="B78" s="13" t="s">
        <v>29</v>
      </c>
      <c r="C78" s="1">
        <v>77.7</v>
      </c>
      <c r="D78" s="1">
        <v>71.05</v>
      </c>
      <c r="E78" s="2">
        <f t="shared" si="2"/>
        <v>-6.6500000000000057</v>
      </c>
      <c r="F78" s="3">
        <f t="shared" si="3"/>
        <v>-8.5585585585585655E-2</v>
      </c>
    </row>
    <row r="79" spans="2:6">
      <c r="B79" s="13" t="s">
        <v>30</v>
      </c>
      <c r="C79" s="1">
        <v>48.9</v>
      </c>
      <c r="D79" s="1">
        <v>45.7</v>
      </c>
      <c r="E79" s="2">
        <f t="shared" si="2"/>
        <v>-3.1999999999999957</v>
      </c>
      <c r="F79" s="3">
        <f t="shared" si="3"/>
        <v>-6.5439672801635901E-2</v>
      </c>
    </row>
    <row r="80" spans="2:6">
      <c r="B80" s="11" t="s">
        <v>31</v>
      </c>
      <c r="C80" s="12">
        <v>3249.5180000000005</v>
      </c>
      <c r="D80" s="12">
        <v>3475.9530000000004</v>
      </c>
      <c r="E80" s="2">
        <f t="shared" si="2"/>
        <v>226.43499999999995</v>
      </c>
      <c r="F80" s="3">
        <f t="shared" si="3"/>
        <v>6.9682642164160938E-2</v>
      </c>
    </row>
    <row r="81" spans="2:6">
      <c r="B81" s="11" t="s">
        <v>33</v>
      </c>
      <c r="C81" s="12">
        <v>1136.2249999999999</v>
      </c>
      <c r="D81" s="12">
        <v>979.22500000000002</v>
      </c>
      <c r="E81" s="2">
        <f t="shared" si="2"/>
        <v>-156.99999999999989</v>
      </c>
      <c r="F81" s="3">
        <f t="shared" si="3"/>
        <v>-0.13817685757662426</v>
      </c>
    </row>
    <row r="82" spans="2:6">
      <c r="B82" s="11" t="s">
        <v>32</v>
      </c>
      <c r="C82" s="12">
        <v>716.26499999999999</v>
      </c>
      <c r="D82" s="12">
        <v>856.77499999999998</v>
      </c>
      <c r="E82" s="2">
        <f t="shared" si="2"/>
        <v>140.51</v>
      </c>
      <c r="F82" s="3">
        <f t="shared" si="3"/>
        <v>0.19617041178893285</v>
      </c>
    </row>
    <row r="83" spans="2:6">
      <c r="B83" s="7" t="s">
        <v>377</v>
      </c>
      <c r="C83" s="8">
        <v>102796.21399999999</v>
      </c>
      <c r="D83" s="8">
        <v>97117.976999999984</v>
      </c>
      <c r="E83" s="9">
        <f t="shared" si="2"/>
        <v>-5678.2370000000083</v>
      </c>
      <c r="F83" s="10">
        <f t="shared" si="3"/>
        <v>-5.5237802824139114E-2</v>
      </c>
    </row>
    <row r="84" spans="2:6">
      <c r="B84" s="11" t="s">
        <v>9</v>
      </c>
      <c r="C84" s="12">
        <v>79613.176999999996</v>
      </c>
      <c r="D84" s="12">
        <v>75454.080999999991</v>
      </c>
      <c r="E84" s="2">
        <f t="shared" si="2"/>
        <v>-4159.096000000005</v>
      </c>
      <c r="F84" s="3">
        <f t="shared" si="3"/>
        <v>-5.2241301713157426E-2</v>
      </c>
    </row>
    <row r="85" spans="2:6">
      <c r="B85" s="13" t="s">
        <v>10</v>
      </c>
      <c r="C85" s="1">
        <v>41714.964999999997</v>
      </c>
      <c r="D85" s="1">
        <v>40877.945999999996</v>
      </c>
      <c r="E85" s="2">
        <f t="shared" si="2"/>
        <v>-837.01900000000023</v>
      </c>
      <c r="F85" s="3">
        <f t="shared" si="3"/>
        <v>-2.0065197225983537E-2</v>
      </c>
    </row>
    <row r="86" spans="2:6">
      <c r="B86" s="13" t="s">
        <v>11</v>
      </c>
      <c r="C86" s="1">
        <v>24252.339</v>
      </c>
      <c r="D86" s="1">
        <v>22230.957999999999</v>
      </c>
      <c r="E86" s="2">
        <f t="shared" si="2"/>
        <v>-2021.3810000000012</v>
      </c>
      <c r="F86" s="3">
        <f t="shared" si="3"/>
        <v>-8.3347878322169305E-2</v>
      </c>
    </row>
    <row r="87" spans="2:6">
      <c r="B87" s="13" t="s">
        <v>12</v>
      </c>
      <c r="C87" s="1">
        <v>6773.875</v>
      </c>
      <c r="D87" s="1">
        <v>6267.5749999999998</v>
      </c>
      <c r="E87" s="2">
        <f t="shared" si="2"/>
        <v>-506.30000000000018</v>
      </c>
      <c r="F87" s="3">
        <f t="shared" si="3"/>
        <v>-7.4743038511930052E-2</v>
      </c>
    </row>
    <row r="88" spans="2:6">
      <c r="B88" s="13" t="s">
        <v>13</v>
      </c>
      <c r="C88" s="1">
        <v>4000.7179999999998</v>
      </c>
      <c r="D88" s="1">
        <v>3729.4569999999999</v>
      </c>
      <c r="E88" s="2">
        <f t="shared" si="2"/>
        <v>-271.26099999999997</v>
      </c>
      <c r="F88" s="3">
        <f t="shared" si="3"/>
        <v>-6.7803079347257156E-2</v>
      </c>
    </row>
    <row r="89" spans="2:6">
      <c r="B89" s="13" t="s">
        <v>14</v>
      </c>
      <c r="C89" s="1">
        <v>1266.1500000000001</v>
      </c>
      <c r="D89" s="1">
        <v>1039</v>
      </c>
      <c r="E89" s="2">
        <f t="shared" si="2"/>
        <v>-227.15000000000009</v>
      </c>
      <c r="F89" s="3">
        <f t="shared" si="3"/>
        <v>-0.17940212455080368</v>
      </c>
    </row>
    <row r="90" spans="2:6">
      <c r="B90" s="13" t="s">
        <v>15</v>
      </c>
      <c r="C90" s="1">
        <v>1214.0450000000001</v>
      </c>
      <c r="D90" s="1">
        <v>940.43</v>
      </c>
      <c r="E90" s="2">
        <f t="shared" si="2"/>
        <v>-273.61500000000012</v>
      </c>
      <c r="F90" s="3">
        <f t="shared" si="3"/>
        <v>-0.22537467721542456</v>
      </c>
    </row>
    <row r="91" spans="2:6">
      <c r="B91" s="13" t="s">
        <v>17</v>
      </c>
      <c r="C91" s="1">
        <v>166.77500000000001</v>
      </c>
      <c r="D91" s="1">
        <v>202.5</v>
      </c>
      <c r="E91" s="2">
        <f t="shared" si="2"/>
        <v>35.724999999999994</v>
      </c>
      <c r="F91" s="3">
        <f t="shared" si="3"/>
        <v>0.21421076300404732</v>
      </c>
    </row>
    <row r="92" spans="2:6">
      <c r="B92" s="13" t="s">
        <v>16</v>
      </c>
      <c r="C92" s="1">
        <v>224.31000000000003</v>
      </c>
      <c r="D92" s="1">
        <v>166.21499999999997</v>
      </c>
      <c r="E92" s="2">
        <f t="shared" si="2"/>
        <v>-58.095000000000056</v>
      </c>
      <c r="F92" s="3">
        <f t="shared" si="3"/>
        <v>-0.25899424903036</v>
      </c>
    </row>
    <row r="93" spans="2:6">
      <c r="B93" s="11" t="s">
        <v>18</v>
      </c>
      <c r="C93" s="12">
        <v>18541.310000000001</v>
      </c>
      <c r="D93" s="12">
        <v>17564.924999999999</v>
      </c>
      <c r="E93" s="2">
        <f t="shared" si="2"/>
        <v>-976.38500000000204</v>
      </c>
      <c r="F93" s="3">
        <f t="shared" si="3"/>
        <v>-5.2659979257129189E-2</v>
      </c>
    </row>
    <row r="94" spans="2:6">
      <c r="B94" s="13" t="s">
        <v>19</v>
      </c>
      <c r="C94" s="1">
        <v>5732.35</v>
      </c>
      <c r="D94" s="1">
        <v>5441.35</v>
      </c>
      <c r="E94" s="2">
        <f t="shared" si="2"/>
        <v>-291</v>
      </c>
      <c r="F94" s="3">
        <f t="shared" si="3"/>
        <v>-5.0764520659066524E-2</v>
      </c>
    </row>
    <row r="95" spans="2:6">
      <c r="B95" s="13" t="s">
        <v>22</v>
      </c>
      <c r="C95" s="1">
        <v>2981.6499999999996</v>
      </c>
      <c r="D95" s="1">
        <v>2759.34</v>
      </c>
      <c r="E95" s="2">
        <f t="shared" si="2"/>
        <v>-222.30999999999949</v>
      </c>
      <c r="F95" s="3">
        <f t="shared" si="3"/>
        <v>-7.4559388258179038E-2</v>
      </c>
    </row>
    <row r="96" spans="2:6">
      <c r="B96" s="13" t="s">
        <v>20</v>
      </c>
      <c r="C96" s="1">
        <v>2329.5</v>
      </c>
      <c r="D96" s="1">
        <v>2361.1</v>
      </c>
      <c r="E96" s="2">
        <f t="shared" si="2"/>
        <v>31.599999999999909</v>
      </c>
      <c r="F96" s="3">
        <f t="shared" si="3"/>
        <v>1.3565142734492341E-2</v>
      </c>
    </row>
    <row r="97" spans="2:6">
      <c r="B97" s="13" t="s">
        <v>21</v>
      </c>
      <c r="C97" s="1">
        <v>2227.6</v>
      </c>
      <c r="D97" s="1">
        <v>2090.9499999999998</v>
      </c>
      <c r="E97" s="2">
        <f t="shared" si="2"/>
        <v>-136.65000000000009</v>
      </c>
      <c r="F97" s="3">
        <f t="shared" si="3"/>
        <v>-6.1344047405279267E-2</v>
      </c>
    </row>
    <row r="98" spans="2:6">
      <c r="B98" s="13" t="s">
        <v>23</v>
      </c>
      <c r="C98" s="1">
        <v>1479.3</v>
      </c>
      <c r="D98" s="1">
        <v>1368.575</v>
      </c>
      <c r="E98" s="2">
        <f t="shared" si="2"/>
        <v>-110.72499999999991</v>
      </c>
      <c r="F98" s="3">
        <f t="shared" si="3"/>
        <v>-7.4849591022780992E-2</v>
      </c>
    </row>
    <row r="99" spans="2:6">
      <c r="B99" s="13" t="s">
        <v>24</v>
      </c>
      <c r="C99" s="1">
        <v>1147.6599999999999</v>
      </c>
      <c r="D99" s="1">
        <v>1079.5899999999999</v>
      </c>
      <c r="E99" s="2">
        <f t="shared" si="2"/>
        <v>-68.069999999999936</v>
      </c>
      <c r="F99" s="3">
        <f t="shared" si="3"/>
        <v>-5.9311991356324999E-2</v>
      </c>
    </row>
    <row r="100" spans="2:6">
      <c r="B100" s="13" t="s">
        <v>26</v>
      </c>
      <c r="C100" s="1">
        <v>1205.67</v>
      </c>
      <c r="D100" s="1">
        <v>867.31999999999994</v>
      </c>
      <c r="E100" s="2">
        <f t="shared" si="2"/>
        <v>-338.35000000000014</v>
      </c>
      <c r="F100" s="3">
        <f t="shared" si="3"/>
        <v>-0.28063234550084193</v>
      </c>
    </row>
    <row r="101" spans="2:6">
      <c r="B101" s="13" t="s">
        <v>25</v>
      </c>
      <c r="C101" s="1">
        <v>736.7</v>
      </c>
      <c r="D101" s="1">
        <v>737.34999999999991</v>
      </c>
      <c r="E101" s="2">
        <f t="shared" si="2"/>
        <v>0.64999999999986358</v>
      </c>
      <c r="F101" s="3">
        <f t="shared" si="3"/>
        <v>8.8231301751033467E-4</v>
      </c>
    </row>
    <row r="102" spans="2:6">
      <c r="B102" s="13" t="s">
        <v>27</v>
      </c>
      <c r="C102" s="1">
        <v>337.3</v>
      </c>
      <c r="D102" s="1">
        <v>489.35</v>
      </c>
      <c r="E102" s="2">
        <f t="shared" si="2"/>
        <v>152.05000000000001</v>
      </c>
      <c r="F102" s="3">
        <f t="shared" si="3"/>
        <v>0.45078565075600358</v>
      </c>
    </row>
    <row r="103" spans="2:6">
      <c r="B103" s="13" t="s">
        <v>28</v>
      </c>
      <c r="C103" s="1">
        <v>287.14999999999998</v>
      </c>
      <c r="D103" s="1">
        <v>271.5</v>
      </c>
      <c r="E103" s="2">
        <f t="shared" si="2"/>
        <v>-15.649999999999977</v>
      </c>
      <c r="F103" s="3">
        <f t="shared" si="3"/>
        <v>-5.45011318126414E-2</v>
      </c>
    </row>
    <row r="104" spans="2:6">
      <c r="B104" s="13" t="s">
        <v>29</v>
      </c>
      <c r="C104" s="1">
        <v>69.430000000000007</v>
      </c>
      <c r="D104" s="1">
        <v>85.3</v>
      </c>
      <c r="E104" s="2">
        <f t="shared" si="2"/>
        <v>15.86999999999999</v>
      </c>
      <c r="F104" s="3">
        <f t="shared" si="3"/>
        <v>0.22857554371309216</v>
      </c>
    </row>
    <row r="105" spans="2:6">
      <c r="B105" s="13" t="s">
        <v>30</v>
      </c>
      <c r="C105" s="1">
        <v>7</v>
      </c>
      <c r="D105" s="1">
        <v>13.2</v>
      </c>
      <c r="E105" s="2">
        <f t="shared" si="2"/>
        <v>6.1999999999999993</v>
      </c>
      <c r="F105" s="3">
        <f t="shared" si="3"/>
        <v>0.88571428571428557</v>
      </c>
    </row>
    <row r="106" spans="2:6">
      <c r="B106" s="11" t="s">
        <v>31</v>
      </c>
      <c r="C106" s="12">
        <v>3213.4270000000001</v>
      </c>
      <c r="D106" s="12">
        <v>2706.2109999999993</v>
      </c>
      <c r="E106" s="2">
        <f t="shared" si="2"/>
        <v>-507.2160000000008</v>
      </c>
      <c r="F106" s="3">
        <f t="shared" si="3"/>
        <v>-0.15784270188804686</v>
      </c>
    </row>
    <row r="107" spans="2:6">
      <c r="B107" s="11" t="s">
        <v>33</v>
      </c>
      <c r="C107" s="12">
        <v>879.49999999999989</v>
      </c>
      <c r="D107" s="12">
        <v>801.22499999999991</v>
      </c>
      <c r="E107" s="2">
        <f t="shared" si="2"/>
        <v>-78.274999999999977</v>
      </c>
      <c r="F107" s="3">
        <f t="shared" si="3"/>
        <v>-8.8999431495167688E-2</v>
      </c>
    </row>
    <row r="108" spans="2:6">
      <c r="B108" s="11" t="s">
        <v>32</v>
      </c>
      <c r="C108" s="12">
        <v>548.80000000000007</v>
      </c>
      <c r="D108" s="12">
        <v>591.53500000000008</v>
      </c>
      <c r="E108" s="2">
        <f t="shared" si="2"/>
        <v>42.735000000000014</v>
      </c>
      <c r="F108" s="3">
        <f t="shared" si="3"/>
        <v>7.7869897959183684E-2</v>
      </c>
    </row>
    <row r="109" spans="2:6">
      <c r="B109" s="7" t="s">
        <v>378</v>
      </c>
      <c r="C109" s="8">
        <v>39018.394</v>
      </c>
      <c r="D109" s="8">
        <v>37128.377</v>
      </c>
      <c r="E109" s="9">
        <f t="shared" si="2"/>
        <v>-1890.0169999999998</v>
      </c>
      <c r="F109" s="10">
        <f t="shared" si="3"/>
        <v>-4.8439128478737485E-2</v>
      </c>
    </row>
    <row r="110" spans="2:6">
      <c r="B110" s="11" t="s">
        <v>9</v>
      </c>
      <c r="C110" s="12">
        <v>32654.360999999997</v>
      </c>
      <c r="D110" s="12">
        <v>30875.684999999998</v>
      </c>
      <c r="E110" s="2">
        <f t="shared" si="2"/>
        <v>-1778.6759999999995</v>
      </c>
      <c r="F110" s="3">
        <f t="shared" si="3"/>
        <v>-5.4469784296192467E-2</v>
      </c>
    </row>
    <row r="111" spans="2:6">
      <c r="B111" s="13" t="s">
        <v>10</v>
      </c>
      <c r="C111" s="1">
        <v>16027.25</v>
      </c>
      <c r="D111" s="1">
        <v>16084.25</v>
      </c>
      <c r="E111" s="2">
        <f t="shared" si="2"/>
        <v>57</v>
      </c>
      <c r="F111" s="3">
        <f t="shared" si="3"/>
        <v>3.5564429331295137E-3</v>
      </c>
    </row>
    <row r="112" spans="2:6">
      <c r="B112" s="13" t="s">
        <v>11</v>
      </c>
      <c r="C112" s="1">
        <v>11034.625</v>
      </c>
      <c r="D112" s="1">
        <v>9766.3629999999994</v>
      </c>
      <c r="E112" s="2">
        <f t="shared" si="2"/>
        <v>-1268.2620000000006</v>
      </c>
      <c r="F112" s="3">
        <f t="shared" si="3"/>
        <v>-0.11493476216908147</v>
      </c>
    </row>
    <row r="113" spans="2:6">
      <c r="B113" s="13" t="s">
        <v>13</v>
      </c>
      <c r="C113" s="1">
        <v>2975.2160000000003</v>
      </c>
      <c r="D113" s="1">
        <v>2557.5519999999997</v>
      </c>
      <c r="E113" s="2">
        <f t="shared" si="2"/>
        <v>-417.66400000000067</v>
      </c>
      <c r="F113" s="3">
        <f t="shared" si="3"/>
        <v>-0.14038106813085188</v>
      </c>
    </row>
    <row r="114" spans="2:6">
      <c r="B114" s="13" t="s">
        <v>12</v>
      </c>
      <c r="C114" s="1">
        <v>2184.375</v>
      </c>
      <c r="D114" s="1">
        <v>2212.4</v>
      </c>
      <c r="E114" s="2">
        <f t="shared" si="2"/>
        <v>28.025000000000091</v>
      </c>
      <c r="F114" s="3">
        <f t="shared" si="3"/>
        <v>1.2829756795422073E-2</v>
      </c>
    </row>
    <row r="115" spans="2:6">
      <c r="B115" s="13" t="s">
        <v>14</v>
      </c>
      <c r="C115" s="1">
        <v>321.14999999999998</v>
      </c>
      <c r="D115" s="1">
        <v>161.25</v>
      </c>
      <c r="E115" s="2">
        <f t="shared" si="2"/>
        <v>-159.89999999999998</v>
      </c>
      <c r="F115" s="3">
        <f t="shared" si="3"/>
        <v>-0.49789817842129841</v>
      </c>
    </row>
    <row r="116" spans="2:6">
      <c r="B116" s="13" t="s">
        <v>16</v>
      </c>
      <c r="C116" s="1">
        <v>54.64</v>
      </c>
      <c r="D116" s="1">
        <v>52</v>
      </c>
      <c r="E116" s="2">
        <f t="shared" si="2"/>
        <v>-2.6400000000000006</v>
      </c>
      <c r="F116" s="3">
        <f t="shared" si="3"/>
        <v>-4.8316251830161062E-2</v>
      </c>
    </row>
    <row r="117" spans="2:6">
      <c r="B117" s="13" t="s">
        <v>15</v>
      </c>
      <c r="C117" s="1">
        <v>45.105000000000004</v>
      </c>
      <c r="D117" s="1">
        <v>37.370000000000005</v>
      </c>
      <c r="E117" s="2">
        <f t="shared" si="2"/>
        <v>-7.7349999999999994</v>
      </c>
      <c r="F117" s="3">
        <f t="shared" si="3"/>
        <v>-0.17148874847577872</v>
      </c>
    </row>
    <row r="118" spans="2:6">
      <c r="B118" s="13" t="s">
        <v>17</v>
      </c>
      <c r="C118" s="1">
        <v>12</v>
      </c>
      <c r="D118" s="1">
        <v>4.5</v>
      </c>
      <c r="E118" s="2">
        <f t="shared" si="2"/>
        <v>-7.5</v>
      </c>
      <c r="F118" s="3">
        <f t="shared" si="3"/>
        <v>-0.625</v>
      </c>
    </row>
    <row r="119" spans="2:6">
      <c r="B119" s="11" t="s">
        <v>18</v>
      </c>
      <c r="C119" s="12">
        <v>5378.84</v>
      </c>
      <c r="D119" s="12">
        <v>5188.83</v>
      </c>
      <c r="E119" s="2">
        <f t="shared" si="2"/>
        <v>-190.01000000000022</v>
      </c>
      <c r="F119" s="3">
        <f t="shared" si="3"/>
        <v>-3.5325460508213703E-2</v>
      </c>
    </row>
    <row r="120" spans="2:6">
      <c r="B120" s="13" t="s">
        <v>19</v>
      </c>
      <c r="C120" s="1">
        <v>1658.1</v>
      </c>
      <c r="D120" s="1">
        <v>1683.0000000000002</v>
      </c>
      <c r="E120" s="2">
        <f t="shared" si="2"/>
        <v>24.900000000000318</v>
      </c>
      <c r="F120" s="3">
        <f t="shared" si="3"/>
        <v>1.5017188348109474E-2</v>
      </c>
    </row>
    <row r="121" spans="2:6">
      <c r="B121" s="13" t="s">
        <v>20</v>
      </c>
      <c r="C121" s="1">
        <v>1011.85</v>
      </c>
      <c r="D121" s="1">
        <v>927.75</v>
      </c>
      <c r="E121" s="2">
        <f t="shared" si="2"/>
        <v>-84.100000000000023</v>
      </c>
      <c r="F121" s="3">
        <f t="shared" si="3"/>
        <v>-8.3115086228195897E-2</v>
      </c>
    </row>
    <row r="122" spans="2:6">
      <c r="B122" s="13" t="s">
        <v>21</v>
      </c>
      <c r="C122" s="1">
        <v>732.2</v>
      </c>
      <c r="D122" s="1">
        <v>628.20000000000005</v>
      </c>
      <c r="E122" s="2">
        <f t="shared" si="2"/>
        <v>-104</v>
      </c>
      <c r="F122" s="3">
        <f t="shared" si="3"/>
        <v>-0.14203769461895657</v>
      </c>
    </row>
    <row r="123" spans="2:6">
      <c r="B123" s="13" t="s">
        <v>24</v>
      </c>
      <c r="C123" s="1">
        <v>542.99999999999989</v>
      </c>
      <c r="D123" s="1">
        <v>523.6</v>
      </c>
      <c r="E123" s="2">
        <f t="shared" si="2"/>
        <v>-19.399999999999864</v>
      </c>
      <c r="F123" s="3">
        <f t="shared" si="3"/>
        <v>-3.5727440147329405E-2</v>
      </c>
    </row>
    <row r="124" spans="2:6">
      <c r="B124" s="13" t="s">
        <v>25</v>
      </c>
      <c r="C124" s="1">
        <v>386.2</v>
      </c>
      <c r="D124" s="1">
        <v>389.2</v>
      </c>
      <c r="E124" s="2">
        <f t="shared" si="2"/>
        <v>3</v>
      </c>
      <c r="F124" s="3">
        <f t="shared" si="3"/>
        <v>7.7679958570688766E-3</v>
      </c>
    </row>
    <row r="125" spans="2:6">
      <c r="B125" s="13" t="s">
        <v>22</v>
      </c>
      <c r="C125" s="1">
        <v>332.2</v>
      </c>
      <c r="D125" s="1">
        <v>366.95</v>
      </c>
      <c r="E125" s="2">
        <f t="shared" si="2"/>
        <v>34.75</v>
      </c>
      <c r="F125" s="3">
        <f t="shared" si="3"/>
        <v>0.10460565924142083</v>
      </c>
    </row>
    <row r="126" spans="2:6">
      <c r="B126" s="13" t="s">
        <v>26</v>
      </c>
      <c r="C126" s="1">
        <v>324.59000000000003</v>
      </c>
      <c r="D126" s="1">
        <v>331.09</v>
      </c>
      <c r="E126" s="2">
        <f t="shared" si="2"/>
        <v>6.4999999999999432</v>
      </c>
      <c r="F126" s="3">
        <f t="shared" si="3"/>
        <v>2.0025262639021359E-2</v>
      </c>
    </row>
    <row r="127" spans="2:6">
      <c r="B127" s="13" t="s">
        <v>23</v>
      </c>
      <c r="C127" s="1">
        <v>296.05</v>
      </c>
      <c r="D127" s="1">
        <v>246.19</v>
      </c>
      <c r="E127" s="2">
        <f t="shared" si="2"/>
        <v>-49.860000000000014</v>
      </c>
      <c r="F127" s="3">
        <f t="shared" si="3"/>
        <v>-0.16841749704441822</v>
      </c>
    </row>
    <row r="128" spans="2:6">
      <c r="B128" s="13" t="s">
        <v>28</v>
      </c>
      <c r="C128" s="1">
        <v>50.15</v>
      </c>
      <c r="D128" s="1">
        <v>40.349999999999994</v>
      </c>
      <c r="E128" s="2">
        <f t="shared" si="2"/>
        <v>-9.8000000000000043</v>
      </c>
      <c r="F128" s="3">
        <f t="shared" si="3"/>
        <v>-0.1954137587238286</v>
      </c>
    </row>
    <row r="129" spans="2:6">
      <c r="B129" s="13" t="s">
        <v>27</v>
      </c>
      <c r="C129" s="1">
        <v>16.5</v>
      </c>
      <c r="D129" s="1">
        <v>28</v>
      </c>
      <c r="E129" s="2">
        <f t="shared" si="2"/>
        <v>11.5</v>
      </c>
      <c r="F129" s="3">
        <f t="shared" si="3"/>
        <v>0.69696969696969702</v>
      </c>
    </row>
    <row r="130" spans="2:6">
      <c r="B130" s="13" t="s">
        <v>29</v>
      </c>
      <c r="C130" s="1">
        <v>13.3</v>
      </c>
      <c r="D130" s="1">
        <v>14.7</v>
      </c>
      <c r="E130" s="2">
        <f t="shared" si="2"/>
        <v>1.3999999999999986</v>
      </c>
      <c r="F130" s="3">
        <f t="shared" si="3"/>
        <v>0.10526315789473673</v>
      </c>
    </row>
    <row r="131" spans="2:6">
      <c r="B131" s="13" t="s">
        <v>30</v>
      </c>
      <c r="C131" s="1">
        <v>14.700000000000001</v>
      </c>
      <c r="D131" s="1">
        <v>9.7999999999999989</v>
      </c>
      <c r="E131" s="2">
        <f t="shared" si="2"/>
        <v>-4.9000000000000021</v>
      </c>
      <c r="F131" s="3">
        <f t="shared" si="3"/>
        <v>-0.33333333333333348</v>
      </c>
    </row>
    <row r="132" spans="2:6">
      <c r="B132" s="11" t="s">
        <v>31</v>
      </c>
      <c r="C132" s="12">
        <v>599.26299999999992</v>
      </c>
      <c r="D132" s="12">
        <v>727.5870000000001</v>
      </c>
      <c r="E132" s="2">
        <f t="shared" si="2"/>
        <v>128.32400000000018</v>
      </c>
      <c r="F132" s="3">
        <f t="shared" si="3"/>
        <v>0.21413636416731918</v>
      </c>
    </row>
    <row r="133" spans="2:6">
      <c r="B133" s="11" t="s">
        <v>32</v>
      </c>
      <c r="C133" s="12">
        <v>198.67999999999998</v>
      </c>
      <c r="D133" s="12">
        <v>169.37500000000003</v>
      </c>
      <c r="E133" s="2">
        <f t="shared" si="2"/>
        <v>-29.30499999999995</v>
      </c>
      <c r="F133" s="3">
        <f t="shared" si="3"/>
        <v>-0.14749849003422566</v>
      </c>
    </row>
    <row r="134" spans="2:6">
      <c r="B134" s="11" t="s">
        <v>33</v>
      </c>
      <c r="C134" s="12">
        <v>187.25</v>
      </c>
      <c r="D134" s="12">
        <v>166.9</v>
      </c>
      <c r="E134" s="2">
        <f t="shared" ref="E134:E197" si="4">D134-C134</f>
        <v>-20.349999999999994</v>
      </c>
      <c r="F134" s="3">
        <f t="shared" ref="F134:F197" si="5">E134/C134</f>
        <v>-0.10867823765020024</v>
      </c>
    </row>
    <row r="135" spans="2:6">
      <c r="B135" s="7" t="s">
        <v>379</v>
      </c>
      <c r="C135" s="8">
        <v>131165.50699999998</v>
      </c>
      <c r="D135" s="8">
        <v>129078.79100000001</v>
      </c>
      <c r="E135" s="9">
        <f t="shared" si="4"/>
        <v>-2086.7159999999712</v>
      </c>
      <c r="F135" s="10">
        <f t="shared" si="5"/>
        <v>-1.590903010804488E-2</v>
      </c>
    </row>
    <row r="136" spans="2:6">
      <c r="B136" s="11" t="s">
        <v>9</v>
      </c>
      <c r="C136" s="12">
        <v>108827.30699999997</v>
      </c>
      <c r="D136" s="12">
        <v>105804.94600000001</v>
      </c>
      <c r="E136" s="2">
        <f t="shared" si="4"/>
        <v>-3022.3609999999608</v>
      </c>
      <c r="F136" s="3">
        <f t="shared" si="5"/>
        <v>-2.7772082975460945E-2</v>
      </c>
    </row>
    <row r="137" spans="2:6">
      <c r="B137" s="13" t="s">
        <v>10</v>
      </c>
      <c r="C137" s="1">
        <v>59862.300999999992</v>
      </c>
      <c r="D137" s="1">
        <v>59043.067000000003</v>
      </c>
      <c r="E137" s="2">
        <f t="shared" si="4"/>
        <v>-819.23399999998946</v>
      </c>
      <c r="F137" s="3">
        <f t="shared" si="5"/>
        <v>-1.3685307552744917E-2</v>
      </c>
    </row>
    <row r="138" spans="2:6">
      <c r="B138" s="13" t="s">
        <v>11</v>
      </c>
      <c r="C138" s="1">
        <v>33250.744999999995</v>
      </c>
      <c r="D138" s="1">
        <v>31310.315999999999</v>
      </c>
      <c r="E138" s="2">
        <f t="shared" si="4"/>
        <v>-1940.4289999999964</v>
      </c>
      <c r="F138" s="3">
        <f t="shared" si="5"/>
        <v>-5.8357459359181178E-2</v>
      </c>
    </row>
    <row r="139" spans="2:6">
      <c r="B139" s="13" t="s">
        <v>12</v>
      </c>
      <c r="C139" s="1">
        <v>7539.0749999999989</v>
      </c>
      <c r="D139" s="1">
        <v>7730.2</v>
      </c>
      <c r="E139" s="2">
        <f t="shared" si="4"/>
        <v>191.12500000000091</v>
      </c>
      <c r="F139" s="3">
        <f t="shared" si="5"/>
        <v>2.535125330362159E-2</v>
      </c>
    </row>
    <row r="140" spans="2:6">
      <c r="B140" s="13" t="s">
        <v>13</v>
      </c>
      <c r="C140" s="1">
        <v>6450.0810000000001</v>
      </c>
      <c r="D140" s="1">
        <v>6000.7730000000001</v>
      </c>
      <c r="E140" s="2">
        <f t="shared" si="4"/>
        <v>-449.30799999999999</v>
      </c>
      <c r="F140" s="3">
        <f t="shared" si="5"/>
        <v>-6.9659280247798439E-2</v>
      </c>
    </row>
    <row r="141" spans="2:6">
      <c r="B141" s="13" t="s">
        <v>14</v>
      </c>
      <c r="C141" s="1">
        <v>928.5</v>
      </c>
      <c r="D141" s="1">
        <v>927.00000000000011</v>
      </c>
      <c r="E141" s="2">
        <f t="shared" si="4"/>
        <v>-1.4999999999998863</v>
      </c>
      <c r="F141" s="3">
        <f t="shared" si="5"/>
        <v>-1.6155088852987467E-3</v>
      </c>
    </row>
    <row r="142" spans="2:6">
      <c r="B142" s="13" t="s">
        <v>15</v>
      </c>
      <c r="C142" s="1">
        <v>520.62499999999989</v>
      </c>
      <c r="D142" s="1">
        <v>482.995</v>
      </c>
      <c r="E142" s="2">
        <f t="shared" si="4"/>
        <v>-37.629999999999882</v>
      </c>
      <c r="F142" s="3">
        <f t="shared" si="5"/>
        <v>-7.227851140456161E-2</v>
      </c>
    </row>
    <row r="143" spans="2:6">
      <c r="B143" s="13" t="s">
        <v>16</v>
      </c>
      <c r="C143" s="1">
        <v>159.30500000000001</v>
      </c>
      <c r="D143" s="1">
        <v>209.98500000000001</v>
      </c>
      <c r="E143" s="2">
        <f t="shared" si="4"/>
        <v>50.680000000000007</v>
      </c>
      <c r="F143" s="3">
        <f t="shared" si="5"/>
        <v>0.31813188537710685</v>
      </c>
    </row>
    <row r="144" spans="2:6">
      <c r="B144" s="13" t="s">
        <v>17</v>
      </c>
      <c r="C144" s="1">
        <v>116.675</v>
      </c>
      <c r="D144" s="1">
        <v>100.61</v>
      </c>
      <c r="E144" s="2">
        <f t="shared" si="4"/>
        <v>-16.064999999999998</v>
      </c>
      <c r="F144" s="3">
        <f t="shared" si="5"/>
        <v>-0.13769016498821512</v>
      </c>
    </row>
    <row r="145" spans="2:6">
      <c r="B145" s="11" t="s">
        <v>18</v>
      </c>
      <c r="C145" s="12">
        <v>17981.490000000002</v>
      </c>
      <c r="D145" s="12">
        <v>18426.489999999998</v>
      </c>
      <c r="E145" s="2">
        <f t="shared" si="4"/>
        <v>444.99999999999636</v>
      </c>
      <c r="F145" s="3">
        <f t="shared" si="5"/>
        <v>2.4747671077313189E-2</v>
      </c>
    </row>
    <row r="146" spans="2:6">
      <c r="B146" s="13" t="s">
        <v>19</v>
      </c>
      <c r="C146" s="1">
        <v>6157.3</v>
      </c>
      <c r="D146" s="1">
        <v>6268.1900000000005</v>
      </c>
      <c r="E146" s="2">
        <f t="shared" si="4"/>
        <v>110.89000000000033</v>
      </c>
      <c r="F146" s="3">
        <f t="shared" si="5"/>
        <v>1.8009517158494848E-2</v>
      </c>
    </row>
    <row r="147" spans="2:6">
      <c r="B147" s="13" t="s">
        <v>20</v>
      </c>
      <c r="C147" s="1">
        <v>2251.7000000000003</v>
      </c>
      <c r="D147" s="1">
        <v>2303.1999999999998</v>
      </c>
      <c r="E147" s="2">
        <f t="shared" si="4"/>
        <v>51.499999999999545</v>
      </c>
      <c r="F147" s="3">
        <f t="shared" si="5"/>
        <v>2.2871608118310405E-2</v>
      </c>
    </row>
    <row r="148" spans="2:6">
      <c r="B148" s="13" t="s">
        <v>21</v>
      </c>
      <c r="C148" s="1">
        <v>2020.3000000000002</v>
      </c>
      <c r="D148" s="1">
        <v>2094.35</v>
      </c>
      <c r="E148" s="2">
        <f t="shared" si="4"/>
        <v>74.049999999999727</v>
      </c>
      <c r="F148" s="3">
        <f t="shared" si="5"/>
        <v>3.6652972330841818E-2</v>
      </c>
    </row>
    <row r="149" spans="2:6">
      <c r="B149" s="13" t="s">
        <v>22</v>
      </c>
      <c r="C149" s="1">
        <v>2108.2800000000002</v>
      </c>
      <c r="D149" s="1">
        <v>2090.8200000000002</v>
      </c>
      <c r="E149" s="2">
        <f t="shared" si="4"/>
        <v>-17.460000000000036</v>
      </c>
      <c r="F149" s="3">
        <f t="shared" si="5"/>
        <v>-8.2816324207410953E-3</v>
      </c>
    </row>
    <row r="150" spans="2:6">
      <c r="B150" s="13" t="s">
        <v>23</v>
      </c>
      <c r="C150" s="1">
        <v>1451.6999999999998</v>
      </c>
      <c r="D150" s="1">
        <v>1645.83</v>
      </c>
      <c r="E150" s="2">
        <f t="shared" si="4"/>
        <v>194.13000000000011</v>
      </c>
      <c r="F150" s="3">
        <f t="shared" si="5"/>
        <v>0.1337259764414136</v>
      </c>
    </row>
    <row r="151" spans="2:6">
      <c r="B151" s="13" t="s">
        <v>24</v>
      </c>
      <c r="C151" s="1">
        <v>1291.6500000000001</v>
      </c>
      <c r="D151" s="1">
        <v>1312.7199999999998</v>
      </c>
      <c r="E151" s="2">
        <f t="shared" si="4"/>
        <v>21.069999999999709</v>
      </c>
      <c r="F151" s="3">
        <f t="shared" si="5"/>
        <v>1.6312468547981039E-2</v>
      </c>
    </row>
    <row r="152" spans="2:6">
      <c r="B152" s="13" t="s">
        <v>25</v>
      </c>
      <c r="C152" s="1">
        <v>965.45</v>
      </c>
      <c r="D152" s="1">
        <v>924.39999999999986</v>
      </c>
      <c r="E152" s="2">
        <f t="shared" si="4"/>
        <v>-41.050000000000182</v>
      </c>
      <c r="F152" s="3">
        <f t="shared" si="5"/>
        <v>-4.2519032575483125E-2</v>
      </c>
    </row>
    <row r="153" spans="2:6">
      <c r="B153" s="13" t="s">
        <v>26</v>
      </c>
      <c r="C153" s="1">
        <v>859.21</v>
      </c>
      <c r="D153" s="1">
        <v>794.93</v>
      </c>
      <c r="E153" s="2">
        <f t="shared" si="4"/>
        <v>-64.280000000000086</v>
      </c>
      <c r="F153" s="3">
        <f t="shared" si="5"/>
        <v>-7.4812909533175917E-2</v>
      </c>
    </row>
    <row r="154" spans="2:6">
      <c r="B154" s="13" t="s">
        <v>27</v>
      </c>
      <c r="C154" s="1">
        <v>479.30000000000007</v>
      </c>
      <c r="D154" s="1">
        <v>610.19999999999993</v>
      </c>
      <c r="E154" s="2">
        <f t="shared" si="4"/>
        <v>130.89999999999986</v>
      </c>
      <c r="F154" s="3">
        <f t="shared" si="5"/>
        <v>0.27310661381180856</v>
      </c>
    </row>
    <row r="155" spans="2:6">
      <c r="B155" s="13" t="s">
        <v>28</v>
      </c>
      <c r="C155" s="1">
        <v>234.7</v>
      </c>
      <c r="D155" s="1">
        <v>239</v>
      </c>
      <c r="E155" s="2">
        <f t="shared" si="4"/>
        <v>4.3000000000000114</v>
      </c>
      <c r="F155" s="3">
        <f t="shared" si="5"/>
        <v>1.832126118449089E-2</v>
      </c>
    </row>
    <row r="156" spans="2:6">
      <c r="B156" s="13" t="s">
        <v>29</v>
      </c>
      <c r="C156" s="1">
        <v>125</v>
      </c>
      <c r="D156" s="1">
        <v>108.05</v>
      </c>
      <c r="E156" s="2">
        <f t="shared" si="4"/>
        <v>-16.950000000000003</v>
      </c>
      <c r="F156" s="3">
        <f t="shared" si="5"/>
        <v>-0.13560000000000003</v>
      </c>
    </row>
    <row r="157" spans="2:6">
      <c r="B157" s="13" t="s">
        <v>30</v>
      </c>
      <c r="C157" s="1">
        <v>36.9</v>
      </c>
      <c r="D157" s="1">
        <v>34.800000000000004</v>
      </c>
      <c r="E157" s="2">
        <f t="shared" si="4"/>
        <v>-2.0999999999999943</v>
      </c>
      <c r="F157" s="3">
        <f t="shared" si="5"/>
        <v>-5.6910569105690902E-2</v>
      </c>
    </row>
    <row r="158" spans="2:6">
      <c r="B158" s="11" t="s">
        <v>31</v>
      </c>
      <c r="C158" s="12">
        <v>2460.7949999999996</v>
      </c>
      <c r="D158" s="12">
        <v>2966.2200000000003</v>
      </c>
      <c r="E158" s="2">
        <f t="shared" si="4"/>
        <v>505.42500000000064</v>
      </c>
      <c r="F158" s="3">
        <f t="shared" si="5"/>
        <v>0.20539094073256842</v>
      </c>
    </row>
    <row r="159" spans="2:6">
      <c r="B159" s="11" t="s">
        <v>33</v>
      </c>
      <c r="C159" s="12">
        <v>1202.6499999999999</v>
      </c>
      <c r="D159" s="12">
        <v>1180.6249999999998</v>
      </c>
      <c r="E159" s="2">
        <f t="shared" si="4"/>
        <v>-22.025000000000091</v>
      </c>
      <c r="F159" s="3">
        <f t="shared" si="5"/>
        <v>-1.8313723859809665E-2</v>
      </c>
    </row>
    <row r="160" spans="2:6">
      <c r="B160" s="11" t="s">
        <v>32</v>
      </c>
      <c r="C160" s="12">
        <v>693.26499999999999</v>
      </c>
      <c r="D160" s="12">
        <v>700.51</v>
      </c>
      <c r="E160" s="2">
        <f t="shared" si="4"/>
        <v>7.2450000000000045</v>
      </c>
      <c r="F160" s="3">
        <f t="shared" si="5"/>
        <v>1.0450549212782998E-2</v>
      </c>
    </row>
    <row r="161" spans="2:6">
      <c r="B161" s="7" t="s">
        <v>380</v>
      </c>
      <c r="C161" s="8">
        <v>59631.695</v>
      </c>
      <c r="D161" s="8">
        <v>58820.73000000001</v>
      </c>
      <c r="E161" s="9">
        <f t="shared" si="4"/>
        <v>-810.96499999998923</v>
      </c>
      <c r="F161" s="10">
        <f t="shared" si="5"/>
        <v>-1.3599563118237528E-2</v>
      </c>
    </row>
    <row r="162" spans="2:6">
      <c r="B162" s="11" t="s">
        <v>9</v>
      </c>
      <c r="C162" s="12">
        <v>44260.505999999994</v>
      </c>
      <c r="D162" s="12">
        <v>43048.390000000014</v>
      </c>
      <c r="E162" s="2">
        <f t="shared" si="4"/>
        <v>-1212.11599999998</v>
      </c>
      <c r="F162" s="3">
        <f t="shared" si="5"/>
        <v>-2.7385949903057597E-2</v>
      </c>
    </row>
    <row r="163" spans="2:6">
      <c r="B163" s="13" t="s">
        <v>10</v>
      </c>
      <c r="C163" s="1">
        <v>25691.922999999999</v>
      </c>
      <c r="D163" s="1">
        <v>25210.102000000003</v>
      </c>
      <c r="E163" s="2">
        <f t="shared" si="4"/>
        <v>-481.82099999999627</v>
      </c>
      <c r="F163" s="3">
        <f t="shared" si="5"/>
        <v>-1.8753792777597703E-2</v>
      </c>
    </row>
    <row r="164" spans="2:6">
      <c r="B164" s="13" t="s">
        <v>11</v>
      </c>
      <c r="C164" s="1">
        <v>11992.073999999999</v>
      </c>
      <c r="D164" s="1">
        <v>11557.043000000001</v>
      </c>
      <c r="E164" s="2">
        <f t="shared" si="4"/>
        <v>-435.03099999999722</v>
      </c>
      <c r="F164" s="3">
        <f t="shared" si="5"/>
        <v>-3.6276543990638919E-2</v>
      </c>
    </row>
    <row r="165" spans="2:6">
      <c r="B165" s="13" t="s">
        <v>12</v>
      </c>
      <c r="C165" s="1">
        <v>3114.4749999999999</v>
      </c>
      <c r="D165" s="1">
        <v>3332.3250000000003</v>
      </c>
      <c r="E165" s="2">
        <f t="shared" si="4"/>
        <v>217.85000000000036</v>
      </c>
      <c r="F165" s="3">
        <f t="shared" si="5"/>
        <v>6.9947583461097099E-2</v>
      </c>
    </row>
    <row r="166" spans="2:6">
      <c r="B166" s="13" t="s">
        <v>13</v>
      </c>
      <c r="C166" s="1">
        <v>2095.6190000000001</v>
      </c>
      <c r="D166" s="1">
        <v>1628.98</v>
      </c>
      <c r="E166" s="2">
        <f t="shared" si="4"/>
        <v>-466.63900000000012</v>
      </c>
      <c r="F166" s="3">
        <f t="shared" si="5"/>
        <v>-0.2226735871358296</v>
      </c>
    </row>
    <row r="167" spans="2:6">
      <c r="B167" s="13" t="s">
        <v>14</v>
      </c>
      <c r="C167" s="1">
        <v>786.75</v>
      </c>
      <c r="D167" s="1">
        <v>661.45</v>
      </c>
      <c r="E167" s="2">
        <f t="shared" si="4"/>
        <v>-125.29999999999995</v>
      </c>
      <c r="F167" s="3">
        <f t="shared" si="5"/>
        <v>-0.15926278995869075</v>
      </c>
    </row>
    <row r="168" spans="2:6">
      <c r="B168" s="13" t="s">
        <v>15</v>
      </c>
      <c r="C168" s="1">
        <v>356.44999999999993</v>
      </c>
      <c r="D168" s="1">
        <v>387.43999999999994</v>
      </c>
      <c r="E168" s="2">
        <f t="shared" si="4"/>
        <v>30.990000000000009</v>
      </c>
      <c r="F168" s="3">
        <f t="shared" si="5"/>
        <v>8.6940664889886415E-2</v>
      </c>
    </row>
    <row r="169" spans="2:6">
      <c r="B169" s="13" t="s">
        <v>16</v>
      </c>
      <c r="C169" s="1">
        <v>178.58999999999997</v>
      </c>
      <c r="D169" s="1">
        <v>200.92500000000001</v>
      </c>
      <c r="E169" s="2">
        <f t="shared" si="4"/>
        <v>22.335000000000036</v>
      </c>
      <c r="F169" s="3">
        <f t="shared" si="5"/>
        <v>0.12506299344868155</v>
      </c>
    </row>
    <row r="170" spans="2:6">
      <c r="B170" s="13" t="s">
        <v>17</v>
      </c>
      <c r="C170" s="1">
        <v>44.625</v>
      </c>
      <c r="D170" s="1">
        <v>70.125</v>
      </c>
      <c r="E170" s="2">
        <f t="shared" si="4"/>
        <v>25.5</v>
      </c>
      <c r="F170" s="3">
        <f t="shared" si="5"/>
        <v>0.5714285714285714</v>
      </c>
    </row>
    <row r="171" spans="2:6">
      <c r="B171" s="11" t="s">
        <v>18</v>
      </c>
      <c r="C171" s="12">
        <v>13420.324999999999</v>
      </c>
      <c r="D171" s="12">
        <v>13648.824999999999</v>
      </c>
      <c r="E171" s="2">
        <f t="shared" si="4"/>
        <v>228.5</v>
      </c>
      <c r="F171" s="3">
        <f t="shared" si="5"/>
        <v>1.7026413294760002E-2</v>
      </c>
    </row>
    <row r="172" spans="2:6">
      <c r="B172" s="13" t="s">
        <v>19</v>
      </c>
      <c r="C172" s="1">
        <v>4889.1499999999996</v>
      </c>
      <c r="D172" s="1">
        <v>4994.5999999999995</v>
      </c>
      <c r="E172" s="2">
        <f t="shared" si="4"/>
        <v>105.44999999999982</v>
      </c>
      <c r="F172" s="3">
        <f t="shared" si="5"/>
        <v>2.156816624566639E-2</v>
      </c>
    </row>
    <row r="173" spans="2:6">
      <c r="B173" s="13" t="s">
        <v>22</v>
      </c>
      <c r="C173" s="1">
        <v>1805.53</v>
      </c>
      <c r="D173" s="1">
        <v>1875.25</v>
      </c>
      <c r="E173" s="2">
        <f t="shared" si="4"/>
        <v>69.720000000000027</v>
      </c>
      <c r="F173" s="3">
        <f t="shared" si="5"/>
        <v>3.8614700392682499E-2</v>
      </c>
    </row>
    <row r="174" spans="2:6">
      <c r="B174" s="13" t="s">
        <v>21</v>
      </c>
      <c r="C174" s="1">
        <v>1632.45</v>
      </c>
      <c r="D174" s="1">
        <v>1657.5</v>
      </c>
      <c r="E174" s="2">
        <f t="shared" si="4"/>
        <v>25.049999999999955</v>
      </c>
      <c r="F174" s="3">
        <f t="shared" si="5"/>
        <v>1.5345033538546328E-2</v>
      </c>
    </row>
    <row r="175" spans="2:6">
      <c r="B175" s="13" t="s">
        <v>20</v>
      </c>
      <c r="C175" s="1">
        <v>1307.1500000000001</v>
      </c>
      <c r="D175" s="1">
        <v>1291.5999999999999</v>
      </c>
      <c r="E175" s="2">
        <f t="shared" si="4"/>
        <v>-15.550000000000182</v>
      </c>
      <c r="F175" s="3">
        <f t="shared" si="5"/>
        <v>-1.1896109857323322E-2</v>
      </c>
    </row>
    <row r="176" spans="2:6">
      <c r="B176" s="13" t="s">
        <v>24</v>
      </c>
      <c r="C176" s="1">
        <v>1199.8</v>
      </c>
      <c r="D176" s="1">
        <v>1163.3500000000001</v>
      </c>
      <c r="E176" s="2">
        <f t="shared" si="4"/>
        <v>-36.449999999999818</v>
      </c>
      <c r="F176" s="3">
        <f t="shared" si="5"/>
        <v>-3.0380063343890498E-2</v>
      </c>
    </row>
    <row r="177" spans="2:6">
      <c r="B177" s="13" t="s">
        <v>23</v>
      </c>
      <c r="C177" s="1">
        <v>995.375</v>
      </c>
      <c r="D177" s="1">
        <v>950.67499999999995</v>
      </c>
      <c r="E177" s="2">
        <f t="shared" si="4"/>
        <v>-44.700000000000045</v>
      </c>
      <c r="F177" s="3">
        <f t="shared" si="5"/>
        <v>-4.4907698103729798E-2</v>
      </c>
    </row>
    <row r="178" spans="2:6">
      <c r="B178" s="13" t="s">
        <v>26</v>
      </c>
      <c r="C178" s="1">
        <v>744.92000000000007</v>
      </c>
      <c r="D178" s="1">
        <v>783.60000000000014</v>
      </c>
      <c r="E178" s="2">
        <f t="shared" si="4"/>
        <v>38.680000000000064</v>
      </c>
      <c r="F178" s="3">
        <f t="shared" si="5"/>
        <v>5.1925038930355015E-2</v>
      </c>
    </row>
    <row r="179" spans="2:6">
      <c r="B179" s="13" t="s">
        <v>25</v>
      </c>
      <c r="C179" s="1">
        <v>402.7</v>
      </c>
      <c r="D179" s="1">
        <v>478.6</v>
      </c>
      <c r="E179" s="2">
        <f t="shared" si="4"/>
        <v>75.900000000000034</v>
      </c>
      <c r="F179" s="3">
        <f t="shared" si="5"/>
        <v>0.18847777501862437</v>
      </c>
    </row>
    <row r="180" spans="2:6">
      <c r="B180" s="13" t="s">
        <v>27</v>
      </c>
      <c r="C180" s="1">
        <v>255</v>
      </c>
      <c r="D180" s="1">
        <v>284</v>
      </c>
      <c r="E180" s="2">
        <f t="shared" si="4"/>
        <v>29</v>
      </c>
      <c r="F180" s="3">
        <f t="shared" si="5"/>
        <v>0.11372549019607843</v>
      </c>
    </row>
    <row r="181" spans="2:6">
      <c r="B181" s="13" t="s">
        <v>28</v>
      </c>
      <c r="C181" s="1">
        <v>123.85000000000001</v>
      </c>
      <c r="D181" s="1">
        <v>103.15</v>
      </c>
      <c r="E181" s="2">
        <f t="shared" si="4"/>
        <v>-20.700000000000003</v>
      </c>
      <c r="F181" s="3">
        <f t="shared" si="5"/>
        <v>-0.16713766653209527</v>
      </c>
    </row>
    <row r="182" spans="2:6">
      <c r="B182" s="13" t="s">
        <v>29</v>
      </c>
      <c r="C182" s="1">
        <v>58.1</v>
      </c>
      <c r="D182" s="1">
        <v>55.3</v>
      </c>
      <c r="E182" s="2">
        <f t="shared" si="4"/>
        <v>-2.8000000000000043</v>
      </c>
      <c r="F182" s="3">
        <f t="shared" si="5"/>
        <v>-4.8192771084337421E-2</v>
      </c>
    </row>
    <row r="183" spans="2:6">
      <c r="B183" s="13" t="s">
        <v>30</v>
      </c>
      <c r="C183" s="1">
        <v>6.3000000000000007</v>
      </c>
      <c r="D183" s="1">
        <v>11.2</v>
      </c>
      <c r="E183" s="2">
        <f t="shared" si="4"/>
        <v>4.8999999999999986</v>
      </c>
      <c r="F183" s="3">
        <f t="shared" si="5"/>
        <v>0.77777777777777746</v>
      </c>
    </row>
    <row r="184" spans="2:6">
      <c r="B184" s="11" t="s">
        <v>31</v>
      </c>
      <c r="C184" s="12">
        <v>1172.6540000000002</v>
      </c>
      <c r="D184" s="12">
        <v>1330.4700000000003</v>
      </c>
      <c r="E184" s="2">
        <f t="shared" si="4"/>
        <v>157.81600000000003</v>
      </c>
      <c r="F184" s="3">
        <f t="shared" si="5"/>
        <v>0.13458019159956816</v>
      </c>
    </row>
    <row r="185" spans="2:6">
      <c r="B185" s="11" t="s">
        <v>33</v>
      </c>
      <c r="C185" s="12">
        <v>389.50000000000006</v>
      </c>
      <c r="D185" s="12">
        <v>402.59999999999997</v>
      </c>
      <c r="E185" s="2">
        <f t="shared" si="4"/>
        <v>13.099999999999909</v>
      </c>
      <c r="F185" s="3">
        <f t="shared" si="5"/>
        <v>3.363286264441568E-2</v>
      </c>
    </row>
    <row r="186" spans="2:6">
      <c r="B186" s="11" t="s">
        <v>32</v>
      </c>
      <c r="C186" s="12">
        <v>388.71000000000009</v>
      </c>
      <c r="D186" s="12">
        <v>390.44500000000005</v>
      </c>
      <c r="E186" s="2">
        <f t="shared" si="4"/>
        <v>1.7349999999999568</v>
      </c>
      <c r="F186" s="3">
        <f t="shared" si="5"/>
        <v>4.4634817730440594E-3</v>
      </c>
    </row>
    <row r="187" spans="2:6">
      <c r="B187" s="7" t="s">
        <v>381</v>
      </c>
      <c r="C187" s="8">
        <v>27127.380999999998</v>
      </c>
      <c r="D187" s="8">
        <v>25156.78</v>
      </c>
      <c r="E187" s="9">
        <f t="shared" si="4"/>
        <v>-1970.6009999999987</v>
      </c>
      <c r="F187" s="10">
        <f t="shared" si="5"/>
        <v>-7.2642508320283447E-2</v>
      </c>
    </row>
    <row r="188" spans="2:6">
      <c r="B188" s="11" t="s">
        <v>9</v>
      </c>
      <c r="C188" s="12">
        <v>20280.227999999999</v>
      </c>
      <c r="D188" s="12">
        <v>18613.177</v>
      </c>
      <c r="E188" s="2">
        <f t="shared" si="4"/>
        <v>-1667.0509999999995</v>
      </c>
      <c r="F188" s="3">
        <f t="shared" si="5"/>
        <v>-8.2200801687239394E-2</v>
      </c>
    </row>
    <row r="189" spans="2:6">
      <c r="B189" s="13" t="s">
        <v>10</v>
      </c>
      <c r="C189" s="1">
        <v>11769.25</v>
      </c>
      <c r="D189" s="1">
        <v>10877.25</v>
      </c>
      <c r="E189" s="2">
        <f t="shared" si="4"/>
        <v>-892</v>
      </c>
      <c r="F189" s="3">
        <f t="shared" si="5"/>
        <v>-7.5790725832147327E-2</v>
      </c>
    </row>
    <row r="190" spans="2:6">
      <c r="B190" s="13" t="s">
        <v>11</v>
      </c>
      <c r="C190" s="1">
        <v>5545</v>
      </c>
      <c r="D190" s="1">
        <v>4716.4989999999998</v>
      </c>
      <c r="E190" s="2">
        <f t="shared" si="4"/>
        <v>-828.5010000000002</v>
      </c>
      <c r="F190" s="3">
        <f t="shared" si="5"/>
        <v>-0.14941406672678093</v>
      </c>
    </row>
    <row r="191" spans="2:6">
      <c r="B191" s="13" t="s">
        <v>12</v>
      </c>
      <c r="C191" s="1">
        <v>1219.4000000000001</v>
      </c>
      <c r="D191" s="1">
        <v>1610.7750000000001</v>
      </c>
      <c r="E191" s="2">
        <f t="shared" si="4"/>
        <v>391.375</v>
      </c>
      <c r="F191" s="3">
        <f t="shared" si="5"/>
        <v>0.32095702804658027</v>
      </c>
    </row>
    <row r="192" spans="2:6">
      <c r="B192" s="13" t="s">
        <v>13</v>
      </c>
      <c r="C192" s="1">
        <v>944.49299999999994</v>
      </c>
      <c r="D192" s="1">
        <v>745.73800000000006</v>
      </c>
      <c r="E192" s="2">
        <f t="shared" si="4"/>
        <v>-198.75499999999988</v>
      </c>
      <c r="F192" s="3">
        <f t="shared" si="5"/>
        <v>-0.21043565172002324</v>
      </c>
    </row>
    <row r="193" spans="2:6">
      <c r="B193" s="13" t="s">
        <v>14</v>
      </c>
      <c r="C193" s="1">
        <v>576.75</v>
      </c>
      <c r="D193" s="1">
        <v>432.75</v>
      </c>
      <c r="E193" s="2">
        <f t="shared" si="4"/>
        <v>-144</v>
      </c>
      <c r="F193" s="3">
        <f t="shared" si="5"/>
        <v>-0.24967490247074123</v>
      </c>
    </row>
    <row r="194" spans="2:6">
      <c r="B194" s="13" t="s">
        <v>16</v>
      </c>
      <c r="C194" s="1">
        <v>99.53</v>
      </c>
      <c r="D194" s="1">
        <v>107.50999999999999</v>
      </c>
      <c r="E194" s="2">
        <f t="shared" si="4"/>
        <v>7.9799999999999898</v>
      </c>
      <c r="F194" s="3">
        <f t="shared" si="5"/>
        <v>8.0176831106199026E-2</v>
      </c>
    </row>
    <row r="195" spans="2:6">
      <c r="B195" s="13" t="s">
        <v>15</v>
      </c>
      <c r="C195" s="1">
        <v>105.23</v>
      </c>
      <c r="D195" s="1">
        <v>93.83</v>
      </c>
      <c r="E195" s="2">
        <f t="shared" si="4"/>
        <v>-11.400000000000006</v>
      </c>
      <c r="F195" s="3">
        <f t="shared" si="5"/>
        <v>-0.10833412524945363</v>
      </c>
    </row>
    <row r="196" spans="2:6">
      <c r="B196" s="13" t="s">
        <v>17</v>
      </c>
      <c r="C196" s="1">
        <v>20.574999999999999</v>
      </c>
      <c r="D196" s="1">
        <v>28.824999999999999</v>
      </c>
      <c r="E196" s="2">
        <f t="shared" si="4"/>
        <v>8.25</v>
      </c>
      <c r="F196" s="3">
        <f t="shared" si="5"/>
        <v>0.40097205346294046</v>
      </c>
    </row>
    <row r="197" spans="2:6">
      <c r="B197" s="11" t="s">
        <v>18</v>
      </c>
      <c r="C197" s="12">
        <v>5768.375</v>
      </c>
      <c r="D197" s="12">
        <v>5437.1549999999997</v>
      </c>
      <c r="E197" s="2">
        <f t="shared" si="4"/>
        <v>-331.22000000000025</v>
      </c>
      <c r="F197" s="3">
        <f t="shared" si="5"/>
        <v>-5.7419983964288081E-2</v>
      </c>
    </row>
    <row r="198" spans="2:6">
      <c r="B198" s="13" t="s">
        <v>19</v>
      </c>
      <c r="C198" s="1">
        <v>2096.85</v>
      </c>
      <c r="D198" s="1">
        <v>2131.75</v>
      </c>
      <c r="E198" s="2">
        <f t="shared" ref="E198:E261" si="6">D198-C198</f>
        <v>34.900000000000091</v>
      </c>
      <c r="F198" s="3">
        <f t="shared" ref="F198:F261" si="7">E198/C198</f>
        <v>1.6644013639506922E-2</v>
      </c>
    </row>
    <row r="199" spans="2:6">
      <c r="B199" s="13" t="s">
        <v>22</v>
      </c>
      <c r="C199" s="1">
        <v>762.1</v>
      </c>
      <c r="D199" s="1">
        <v>774.85</v>
      </c>
      <c r="E199" s="2">
        <f t="shared" si="6"/>
        <v>12.75</v>
      </c>
      <c r="F199" s="3">
        <f t="shared" si="7"/>
        <v>1.6730087914971787E-2</v>
      </c>
    </row>
    <row r="200" spans="2:6">
      <c r="B200" s="13" t="s">
        <v>21</v>
      </c>
      <c r="C200" s="1">
        <v>630.29999999999995</v>
      </c>
      <c r="D200" s="1">
        <v>575.90000000000009</v>
      </c>
      <c r="E200" s="2">
        <f t="shared" si="6"/>
        <v>-54.399999999999864</v>
      </c>
      <c r="F200" s="3">
        <f t="shared" si="7"/>
        <v>-8.6308107250515423E-2</v>
      </c>
    </row>
    <row r="201" spans="2:6">
      <c r="B201" s="13" t="s">
        <v>20</v>
      </c>
      <c r="C201" s="1">
        <v>721.6</v>
      </c>
      <c r="D201" s="1">
        <v>501.70000000000005</v>
      </c>
      <c r="E201" s="2">
        <f t="shared" si="6"/>
        <v>-219.89999999999998</v>
      </c>
      <c r="F201" s="3">
        <f t="shared" si="7"/>
        <v>-0.3047394678492239</v>
      </c>
    </row>
    <row r="202" spans="2:6">
      <c r="B202" s="13" t="s">
        <v>24</v>
      </c>
      <c r="C202" s="1">
        <v>553.69999999999993</v>
      </c>
      <c r="D202" s="1">
        <v>447.59000000000003</v>
      </c>
      <c r="E202" s="2">
        <f t="shared" si="6"/>
        <v>-106.1099999999999</v>
      </c>
      <c r="F202" s="3">
        <f t="shared" si="7"/>
        <v>-0.19163807115766646</v>
      </c>
    </row>
    <row r="203" spans="2:6">
      <c r="B203" s="13" t="s">
        <v>26</v>
      </c>
      <c r="C203" s="1">
        <v>361</v>
      </c>
      <c r="D203" s="1">
        <v>322.99</v>
      </c>
      <c r="E203" s="2">
        <f t="shared" si="6"/>
        <v>-38.009999999999991</v>
      </c>
      <c r="F203" s="3">
        <f t="shared" si="7"/>
        <v>-0.10529085872576174</v>
      </c>
    </row>
    <row r="204" spans="2:6">
      <c r="B204" s="13" t="s">
        <v>25</v>
      </c>
      <c r="C204" s="1">
        <v>239.2</v>
      </c>
      <c r="D204" s="1">
        <v>271.2</v>
      </c>
      <c r="E204" s="2">
        <f t="shared" si="6"/>
        <v>32</v>
      </c>
      <c r="F204" s="3">
        <f t="shared" si="7"/>
        <v>0.13377926421404682</v>
      </c>
    </row>
    <row r="205" spans="2:6">
      <c r="B205" s="13" t="s">
        <v>23</v>
      </c>
      <c r="C205" s="1">
        <v>253.77500000000003</v>
      </c>
      <c r="D205" s="1">
        <v>210.52500000000001</v>
      </c>
      <c r="E205" s="2">
        <f t="shared" si="6"/>
        <v>-43.250000000000028</v>
      </c>
      <c r="F205" s="3">
        <f t="shared" si="7"/>
        <v>-0.17042655895970849</v>
      </c>
    </row>
    <row r="206" spans="2:6">
      <c r="B206" s="13" t="s">
        <v>27</v>
      </c>
      <c r="C206" s="1">
        <v>76</v>
      </c>
      <c r="D206" s="1">
        <v>119.5</v>
      </c>
      <c r="E206" s="2">
        <f t="shared" si="6"/>
        <v>43.5</v>
      </c>
      <c r="F206" s="3">
        <f t="shared" si="7"/>
        <v>0.57236842105263153</v>
      </c>
    </row>
    <row r="207" spans="2:6">
      <c r="B207" s="13" t="s">
        <v>28</v>
      </c>
      <c r="C207" s="1">
        <v>66.149999999999991</v>
      </c>
      <c r="D207" s="1">
        <v>68.05</v>
      </c>
      <c r="E207" s="2">
        <f t="shared" si="6"/>
        <v>1.9000000000000057</v>
      </c>
      <c r="F207" s="3">
        <f t="shared" si="7"/>
        <v>2.872260015117167E-2</v>
      </c>
    </row>
    <row r="208" spans="2:6">
      <c r="B208" s="13" t="s">
        <v>29</v>
      </c>
      <c r="C208" s="1">
        <v>7.7</v>
      </c>
      <c r="D208" s="1">
        <v>12.399999999999999</v>
      </c>
      <c r="E208" s="2">
        <f t="shared" si="6"/>
        <v>4.6999999999999984</v>
      </c>
      <c r="F208" s="3">
        <f t="shared" si="7"/>
        <v>0.61038961038961015</v>
      </c>
    </row>
    <row r="209" spans="2:6">
      <c r="B209" s="13" t="s">
        <v>30</v>
      </c>
      <c r="C209" s="1"/>
      <c r="D209" s="1">
        <v>0.7</v>
      </c>
      <c r="E209" s="2">
        <f t="shared" si="6"/>
        <v>0.7</v>
      </c>
      <c r="F209" s="3" t="e">
        <f t="shared" si="7"/>
        <v>#DIV/0!</v>
      </c>
    </row>
    <row r="210" spans="2:6">
      <c r="B210" s="11" t="s">
        <v>31</v>
      </c>
      <c r="C210" s="12">
        <v>611.27800000000002</v>
      </c>
      <c r="D210" s="12">
        <v>623.71800000000007</v>
      </c>
      <c r="E210" s="2">
        <f t="shared" si="6"/>
        <v>12.440000000000055</v>
      </c>
      <c r="F210" s="3">
        <f t="shared" si="7"/>
        <v>2.0350806016248016E-2</v>
      </c>
    </row>
    <row r="211" spans="2:6">
      <c r="B211" s="11" t="s">
        <v>32</v>
      </c>
      <c r="C211" s="12">
        <v>230.85</v>
      </c>
      <c r="D211" s="12">
        <v>304.80499999999995</v>
      </c>
      <c r="E211" s="2">
        <f t="shared" si="6"/>
        <v>73.954999999999956</v>
      </c>
      <c r="F211" s="3">
        <f t="shared" si="7"/>
        <v>0.32035954082737689</v>
      </c>
    </row>
    <row r="212" spans="2:6">
      <c r="B212" s="11" t="s">
        <v>33</v>
      </c>
      <c r="C212" s="12">
        <v>236.64999999999998</v>
      </c>
      <c r="D212" s="12">
        <v>177.92500000000001</v>
      </c>
      <c r="E212" s="2">
        <f t="shared" si="6"/>
        <v>-58.724999999999966</v>
      </c>
      <c r="F212" s="3">
        <f t="shared" si="7"/>
        <v>-0.24815127825903222</v>
      </c>
    </row>
    <row r="213" spans="2:6">
      <c r="B213" s="7" t="s">
        <v>382</v>
      </c>
      <c r="C213" s="8">
        <v>271025.70600000001</v>
      </c>
      <c r="D213" s="8">
        <v>259243.93399999998</v>
      </c>
      <c r="E213" s="9">
        <f t="shared" si="6"/>
        <v>-11781.772000000026</v>
      </c>
      <c r="F213" s="10">
        <f t="shared" si="7"/>
        <v>-4.3471049937971663E-2</v>
      </c>
    </row>
    <row r="214" spans="2:6">
      <c r="B214" s="11" t="s">
        <v>9</v>
      </c>
      <c r="C214" s="12">
        <v>227063.978</v>
      </c>
      <c r="D214" s="12">
        <v>215646.25899999999</v>
      </c>
      <c r="E214" s="2">
        <f t="shared" si="6"/>
        <v>-11417.719000000012</v>
      </c>
      <c r="F214" s="3">
        <f t="shared" si="7"/>
        <v>-5.0284149430342547E-2</v>
      </c>
    </row>
    <row r="215" spans="2:6">
      <c r="B215" s="13" t="s">
        <v>10</v>
      </c>
      <c r="C215" s="1">
        <v>124210.70999999999</v>
      </c>
      <c r="D215" s="1">
        <v>122212.935</v>
      </c>
      <c r="E215" s="2">
        <f t="shared" si="6"/>
        <v>-1997.7749999999942</v>
      </c>
      <c r="F215" s="3">
        <f t="shared" si="7"/>
        <v>-1.6083757994781563E-2</v>
      </c>
    </row>
    <row r="216" spans="2:6">
      <c r="B216" s="13" t="s">
        <v>11</v>
      </c>
      <c r="C216" s="1">
        <v>69099.323000000004</v>
      </c>
      <c r="D216" s="1">
        <v>61718.150999999998</v>
      </c>
      <c r="E216" s="2">
        <f t="shared" si="6"/>
        <v>-7381.1720000000059</v>
      </c>
      <c r="F216" s="3">
        <f t="shared" si="7"/>
        <v>-0.10681974409503267</v>
      </c>
    </row>
    <row r="217" spans="2:6">
      <c r="B217" s="13" t="s">
        <v>12</v>
      </c>
      <c r="C217" s="1">
        <v>16448.225000000002</v>
      </c>
      <c r="D217" s="1">
        <v>16489.45</v>
      </c>
      <c r="E217" s="2">
        <f t="shared" si="6"/>
        <v>41.224999999998545</v>
      </c>
      <c r="F217" s="3">
        <f t="shared" si="7"/>
        <v>2.5063494693195491E-3</v>
      </c>
    </row>
    <row r="218" spans="2:6">
      <c r="B218" s="13" t="s">
        <v>13</v>
      </c>
      <c r="C218" s="1">
        <v>12858.334999999999</v>
      </c>
      <c r="D218" s="1">
        <v>11541.343000000001</v>
      </c>
      <c r="E218" s="2">
        <f t="shared" si="6"/>
        <v>-1316.9919999999984</v>
      </c>
      <c r="F218" s="3">
        <f t="shared" si="7"/>
        <v>-0.10242321420308294</v>
      </c>
    </row>
    <row r="219" spans="2:6">
      <c r="B219" s="13" t="s">
        <v>14</v>
      </c>
      <c r="C219" s="1">
        <v>2440.2000000000003</v>
      </c>
      <c r="D219" s="1">
        <v>1759.8</v>
      </c>
      <c r="E219" s="2">
        <f t="shared" si="6"/>
        <v>-680.40000000000032</v>
      </c>
      <c r="F219" s="3">
        <f t="shared" si="7"/>
        <v>-0.27882960413080904</v>
      </c>
    </row>
    <row r="220" spans="2:6">
      <c r="B220" s="13" t="s">
        <v>15</v>
      </c>
      <c r="C220" s="1">
        <v>1409.3299999999997</v>
      </c>
      <c r="D220" s="1">
        <v>1347.61</v>
      </c>
      <c r="E220" s="2">
        <f t="shared" si="6"/>
        <v>-61.7199999999998</v>
      </c>
      <c r="F220" s="3">
        <f t="shared" si="7"/>
        <v>-4.3793859493518064E-2</v>
      </c>
    </row>
    <row r="221" spans="2:6">
      <c r="B221" s="13" t="s">
        <v>16</v>
      </c>
      <c r="C221" s="1">
        <v>426.93</v>
      </c>
      <c r="D221" s="1">
        <v>408.49</v>
      </c>
      <c r="E221" s="2">
        <f t="shared" si="6"/>
        <v>-18.439999999999998</v>
      </c>
      <c r="F221" s="3">
        <f t="shared" si="7"/>
        <v>-4.3192092380483917E-2</v>
      </c>
    </row>
    <row r="222" spans="2:6">
      <c r="B222" s="13" t="s">
        <v>17</v>
      </c>
      <c r="C222" s="1">
        <v>170.92499999999998</v>
      </c>
      <c r="D222" s="1">
        <v>168.48000000000002</v>
      </c>
      <c r="E222" s="2">
        <f t="shared" si="6"/>
        <v>-2.4449999999999648</v>
      </c>
      <c r="F222" s="3">
        <f t="shared" si="7"/>
        <v>-1.4304519526107737E-2</v>
      </c>
    </row>
    <row r="223" spans="2:6">
      <c r="B223" s="11" t="s">
        <v>18</v>
      </c>
      <c r="C223" s="12">
        <v>33772.639999999999</v>
      </c>
      <c r="D223" s="12">
        <v>33604.630000000005</v>
      </c>
      <c r="E223" s="2">
        <f t="shared" si="6"/>
        <v>-168.00999999999476</v>
      </c>
      <c r="F223" s="3">
        <f t="shared" si="7"/>
        <v>-4.9747369468301789E-3</v>
      </c>
    </row>
    <row r="224" spans="2:6">
      <c r="B224" s="13" t="s">
        <v>19</v>
      </c>
      <c r="C224" s="1">
        <v>9494.35</v>
      </c>
      <c r="D224" s="1">
        <v>9295.25</v>
      </c>
      <c r="E224" s="2">
        <f t="shared" si="6"/>
        <v>-199.10000000000036</v>
      </c>
      <c r="F224" s="3">
        <f t="shared" si="7"/>
        <v>-2.0970366586443554E-2</v>
      </c>
    </row>
    <row r="225" spans="2:6">
      <c r="B225" s="13" t="s">
        <v>20</v>
      </c>
      <c r="C225" s="1">
        <v>4997.4499999999989</v>
      </c>
      <c r="D225" s="1">
        <v>4765.8499999999995</v>
      </c>
      <c r="E225" s="2">
        <f t="shared" si="6"/>
        <v>-231.59999999999945</v>
      </c>
      <c r="F225" s="3">
        <f t="shared" si="7"/>
        <v>-4.6343635253979429E-2</v>
      </c>
    </row>
    <row r="226" spans="2:6">
      <c r="B226" s="13" t="s">
        <v>21</v>
      </c>
      <c r="C226" s="1">
        <v>4460.8500000000004</v>
      </c>
      <c r="D226" s="1">
        <v>4403.4500000000007</v>
      </c>
      <c r="E226" s="2">
        <f t="shared" si="6"/>
        <v>-57.399999999999636</v>
      </c>
      <c r="F226" s="3">
        <f t="shared" si="7"/>
        <v>-1.2867502830178023E-2</v>
      </c>
    </row>
    <row r="227" spans="2:6">
      <c r="B227" s="13" t="s">
        <v>22</v>
      </c>
      <c r="C227" s="1">
        <v>3972.04</v>
      </c>
      <c r="D227" s="1">
        <v>4033.4</v>
      </c>
      <c r="E227" s="2">
        <f t="shared" si="6"/>
        <v>61.360000000000127</v>
      </c>
      <c r="F227" s="3">
        <f t="shared" si="7"/>
        <v>1.5447981389915542E-2</v>
      </c>
    </row>
    <row r="228" spans="2:6">
      <c r="B228" s="13" t="s">
        <v>24</v>
      </c>
      <c r="C228" s="1">
        <v>3285.39</v>
      </c>
      <c r="D228" s="1">
        <v>3408.87</v>
      </c>
      <c r="E228" s="2">
        <f t="shared" si="6"/>
        <v>123.48000000000002</v>
      </c>
      <c r="F228" s="3">
        <f t="shared" si="7"/>
        <v>3.7584578999753461E-2</v>
      </c>
    </row>
    <row r="229" spans="2:6">
      <c r="B229" s="13" t="s">
        <v>23</v>
      </c>
      <c r="C229" s="1">
        <v>2309.375</v>
      </c>
      <c r="D229" s="1">
        <v>2303.75</v>
      </c>
      <c r="E229" s="2">
        <f t="shared" si="6"/>
        <v>-5.625</v>
      </c>
      <c r="F229" s="3">
        <f t="shared" si="7"/>
        <v>-2.4357239512855212E-3</v>
      </c>
    </row>
    <row r="230" spans="2:6">
      <c r="B230" s="13" t="s">
        <v>25</v>
      </c>
      <c r="C230" s="1">
        <v>2062.1000000000004</v>
      </c>
      <c r="D230" s="1">
        <v>2170.15</v>
      </c>
      <c r="E230" s="2">
        <f t="shared" si="6"/>
        <v>108.04999999999973</v>
      </c>
      <c r="F230" s="3">
        <f t="shared" si="7"/>
        <v>5.239804083216125E-2</v>
      </c>
    </row>
    <row r="231" spans="2:6">
      <c r="B231" s="13" t="s">
        <v>26</v>
      </c>
      <c r="C231" s="1">
        <v>1971.6849999999999</v>
      </c>
      <c r="D231" s="1">
        <v>1927.1000000000001</v>
      </c>
      <c r="E231" s="2">
        <f t="shared" si="6"/>
        <v>-44.584999999999809</v>
      </c>
      <c r="F231" s="3">
        <f t="shared" si="7"/>
        <v>-2.2612638428552132E-2</v>
      </c>
    </row>
    <row r="232" spans="2:6">
      <c r="B232" s="13" t="s">
        <v>27</v>
      </c>
      <c r="C232" s="1">
        <v>443.09999999999997</v>
      </c>
      <c r="D232" s="1">
        <v>521.90000000000009</v>
      </c>
      <c r="E232" s="2">
        <f t="shared" si="6"/>
        <v>78.800000000000125</v>
      </c>
      <c r="F232" s="3">
        <f t="shared" si="7"/>
        <v>0.17783795982848144</v>
      </c>
    </row>
    <row r="233" spans="2:6">
      <c r="B233" s="13" t="s">
        <v>28</v>
      </c>
      <c r="C233" s="1">
        <v>514.6</v>
      </c>
      <c r="D233" s="1">
        <v>508</v>
      </c>
      <c r="E233" s="2">
        <f t="shared" si="6"/>
        <v>-6.6000000000000227</v>
      </c>
      <c r="F233" s="3">
        <f t="shared" si="7"/>
        <v>-1.2825495530509178E-2</v>
      </c>
    </row>
    <row r="234" spans="2:6">
      <c r="B234" s="13" t="s">
        <v>29</v>
      </c>
      <c r="C234" s="1">
        <v>191.90000000000003</v>
      </c>
      <c r="D234" s="1">
        <v>195.30999999999997</v>
      </c>
      <c r="E234" s="2">
        <f t="shared" si="6"/>
        <v>3.4099999999999397</v>
      </c>
      <c r="F234" s="3">
        <f t="shared" si="7"/>
        <v>1.776967170401219E-2</v>
      </c>
    </row>
    <row r="235" spans="2:6">
      <c r="B235" s="13" t="s">
        <v>30</v>
      </c>
      <c r="C235" s="1">
        <v>69.8</v>
      </c>
      <c r="D235" s="1">
        <v>71.600000000000009</v>
      </c>
      <c r="E235" s="2">
        <f t="shared" si="6"/>
        <v>1.8000000000000114</v>
      </c>
      <c r="F235" s="3">
        <f t="shared" si="7"/>
        <v>2.5787965616046009E-2</v>
      </c>
    </row>
    <row r="236" spans="2:6">
      <c r="B236" s="11" t="s">
        <v>31</v>
      </c>
      <c r="C236" s="12">
        <v>7175.8529999999992</v>
      </c>
      <c r="D236" s="12">
        <v>7060.8150000000005</v>
      </c>
      <c r="E236" s="2">
        <f t="shared" si="6"/>
        <v>-115.03799999999865</v>
      </c>
      <c r="F236" s="3">
        <f t="shared" si="7"/>
        <v>-1.6031264854505612E-2</v>
      </c>
    </row>
    <row r="237" spans="2:6">
      <c r="B237" s="11" t="s">
        <v>33</v>
      </c>
      <c r="C237" s="12">
        <v>1606.0500000000002</v>
      </c>
      <c r="D237" s="12">
        <v>1501.575</v>
      </c>
      <c r="E237" s="2">
        <f t="shared" si="6"/>
        <v>-104.47500000000014</v>
      </c>
      <c r="F237" s="3">
        <f t="shared" si="7"/>
        <v>-6.5050901279536832E-2</v>
      </c>
    </row>
    <row r="238" spans="2:6">
      <c r="B238" s="11" t="s">
        <v>32</v>
      </c>
      <c r="C238" s="12">
        <v>1407.1849999999999</v>
      </c>
      <c r="D238" s="12">
        <v>1430.6549999999997</v>
      </c>
      <c r="E238" s="2">
        <f t="shared" si="6"/>
        <v>23.4699999999998</v>
      </c>
      <c r="F238" s="3">
        <f t="shared" si="7"/>
        <v>1.667868830324357E-2</v>
      </c>
    </row>
    <row r="239" spans="2:6">
      <c r="B239" s="7" t="s">
        <v>383</v>
      </c>
      <c r="C239" s="8">
        <v>124520.98</v>
      </c>
      <c r="D239" s="8">
        <v>130312.266</v>
      </c>
      <c r="E239" s="9">
        <f t="shared" si="6"/>
        <v>5791.2860000000073</v>
      </c>
      <c r="F239" s="10">
        <f t="shared" si="7"/>
        <v>4.6508516074961884E-2</v>
      </c>
    </row>
    <row r="240" spans="2:6">
      <c r="B240" s="11" t="s">
        <v>9</v>
      </c>
      <c r="C240" s="12">
        <v>98264.742000000013</v>
      </c>
      <c r="D240" s="12">
        <v>100709.83</v>
      </c>
      <c r="E240" s="2">
        <f t="shared" si="6"/>
        <v>2445.0879999999888</v>
      </c>
      <c r="F240" s="3">
        <f t="shared" si="7"/>
        <v>2.4882658319094642E-2</v>
      </c>
    </row>
    <row r="241" spans="2:6">
      <c r="B241" s="13" t="s">
        <v>10</v>
      </c>
      <c r="C241" s="1">
        <v>53451.564000000006</v>
      </c>
      <c r="D241" s="1">
        <v>56158.222999999998</v>
      </c>
      <c r="E241" s="2">
        <f t="shared" si="6"/>
        <v>2706.6589999999924</v>
      </c>
      <c r="F241" s="3">
        <f t="shared" si="7"/>
        <v>5.0637601548946108E-2</v>
      </c>
    </row>
    <row r="242" spans="2:6">
      <c r="B242" s="13" t="s">
        <v>11</v>
      </c>
      <c r="C242" s="1">
        <v>29208.440000000002</v>
      </c>
      <c r="D242" s="1">
        <v>27995.107000000004</v>
      </c>
      <c r="E242" s="2">
        <f t="shared" si="6"/>
        <v>-1213.3329999999987</v>
      </c>
      <c r="F242" s="3">
        <f t="shared" si="7"/>
        <v>-4.1540493090353292E-2</v>
      </c>
    </row>
    <row r="243" spans="2:6">
      <c r="B243" s="13" t="s">
        <v>12</v>
      </c>
      <c r="C243" s="1">
        <v>8074.1750000000002</v>
      </c>
      <c r="D243" s="1">
        <v>9136.5499999999993</v>
      </c>
      <c r="E243" s="2">
        <f t="shared" si="6"/>
        <v>1062.3749999999991</v>
      </c>
      <c r="F243" s="3">
        <f t="shared" si="7"/>
        <v>0.13157691033449226</v>
      </c>
    </row>
    <row r="244" spans="2:6">
      <c r="B244" s="13" t="s">
        <v>13</v>
      </c>
      <c r="C244" s="1">
        <v>4969.768</v>
      </c>
      <c r="D244" s="1">
        <v>4681.33</v>
      </c>
      <c r="E244" s="2">
        <f t="shared" si="6"/>
        <v>-288.4380000000001</v>
      </c>
      <c r="F244" s="3">
        <f t="shared" si="7"/>
        <v>-5.803852413231364E-2</v>
      </c>
    </row>
    <row r="245" spans="2:6">
      <c r="B245" s="13" t="s">
        <v>14</v>
      </c>
      <c r="C245" s="1">
        <v>1775.25</v>
      </c>
      <c r="D245" s="1">
        <v>1693.5</v>
      </c>
      <c r="E245" s="2">
        <f t="shared" si="6"/>
        <v>-81.75</v>
      </c>
      <c r="F245" s="3">
        <f t="shared" si="7"/>
        <v>-4.6049852133502323E-2</v>
      </c>
    </row>
    <row r="246" spans="2:6">
      <c r="B246" s="13" t="s">
        <v>15</v>
      </c>
      <c r="C246" s="1">
        <v>342.84</v>
      </c>
      <c r="D246" s="1">
        <v>654.4</v>
      </c>
      <c r="E246" s="2">
        <f t="shared" si="6"/>
        <v>311.56</v>
      </c>
      <c r="F246" s="3">
        <f t="shared" si="7"/>
        <v>0.90876210477190533</v>
      </c>
    </row>
    <row r="247" spans="2:6">
      <c r="B247" s="13" t="s">
        <v>16</v>
      </c>
      <c r="C247" s="1">
        <v>251.45499999999998</v>
      </c>
      <c r="D247" s="1">
        <v>258.59500000000003</v>
      </c>
      <c r="E247" s="2">
        <f t="shared" si="6"/>
        <v>7.1400000000000432</v>
      </c>
      <c r="F247" s="3">
        <f t="shared" si="7"/>
        <v>2.8394742598079354E-2</v>
      </c>
    </row>
    <row r="248" spans="2:6">
      <c r="B248" s="13" t="s">
        <v>17</v>
      </c>
      <c r="C248" s="1">
        <v>191.25</v>
      </c>
      <c r="D248" s="1">
        <v>132.125</v>
      </c>
      <c r="E248" s="2">
        <f t="shared" si="6"/>
        <v>-59.125</v>
      </c>
      <c r="F248" s="3">
        <f t="shared" si="7"/>
        <v>-0.30915032679738563</v>
      </c>
    </row>
    <row r="249" spans="2:6">
      <c r="B249" s="11" t="s">
        <v>18</v>
      </c>
      <c r="C249" s="12">
        <v>20934</v>
      </c>
      <c r="D249" s="12">
        <v>22303.884999999998</v>
      </c>
      <c r="E249" s="2">
        <f t="shared" si="6"/>
        <v>1369.8849999999984</v>
      </c>
      <c r="F249" s="3">
        <f t="shared" si="7"/>
        <v>6.5438282220311381E-2</v>
      </c>
    </row>
    <row r="250" spans="2:6">
      <c r="B250" s="13" t="s">
        <v>19</v>
      </c>
      <c r="C250" s="1">
        <v>6329.4</v>
      </c>
      <c r="D250" s="1">
        <v>7019.1999999999989</v>
      </c>
      <c r="E250" s="2">
        <f t="shared" si="6"/>
        <v>689.79999999999927</v>
      </c>
      <c r="F250" s="3">
        <f t="shared" si="7"/>
        <v>0.10898347394697749</v>
      </c>
    </row>
    <row r="251" spans="2:6">
      <c r="B251" s="13" t="s">
        <v>20</v>
      </c>
      <c r="C251" s="1">
        <v>2999.6</v>
      </c>
      <c r="D251" s="1">
        <v>3264.7999999999997</v>
      </c>
      <c r="E251" s="2">
        <f t="shared" si="6"/>
        <v>265.19999999999982</v>
      </c>
      <c r="F251" s="3">
        <f t="shared" si="7"/>
        <v>8.8411788238431738E-2</v>
      </c>
    </row>
    <row r="252" spans="2:6">
      <c r="B252" s="13" t="s">
        <v>22</v>
      </c>
      <c r="C252" s="1">
        <v>2862.59</v>
      </c>
      <c r="D252" s="1">
        <v>2982.1499999999996</v>
      </c>
      <c r="E252" s="2">
        <f t="shared" si="6"/>
        <v>119.55999999999949</v>
      </c>
      <c r="F252" s="3">
        <f t="shared" si="7"/>
        <v>4.1766372410998252E-2</v>
      </c>
    </row>
    <row r="253" spans="2:6">
      <c r="B253" s="13" t="s">
        <v>21</v>
      </c>
      <c r="C253" s="1">
        <v>2480.3500000000004</v>
      </c>
      <c r="D253" s="1">
        <v>2479.9500000000003</v>
      </c>
      <c r="E253" s="2">
        <f t="shared" si="6"/>
        <v>-0.40000000000009095</v>
      </c>
      <c r="F253" s="3">
        <f t="shared" si="7"/>
        <v>-1.6126756304557456E-4</v>
      </c>
    </row>
    <row r="254" spans="2:6">
      <c r="B254" s="13" t="s">
        <v>24</v>
      </c>
      <c r="C254" s="1">
        <v>1889.79</v>
      </c>
      <c r="D254" s="1">
        <v>1839.77</v>
      </c>
      <c r="E254" s="2">
        <f t="shared" si="6"/>
        <v>-50.019999999999982</v>
      </c>
      <c r="F254" s="3">
        <f t="shared" si="7"/>
        <v>-2.6468549415543517E-2</v>
      </c>
    </row>
    <row r="255" spans="2:6">
      <c r="B255" s="13" t="s">
        <v>23</v>
      </c>
      <c r="C255" s="1">
        <v>1519.7999999999997</v>
      </c>
      <c r="D255" s="1">
        <v>1564.3250000000003</v>
      </c>
      <c r="E255" s="2">
        <f t="shared" si="6"/>
        <v>44.525000000000546</v>
      </c>
      <c r="F255" s="3">
        <f t="shared" si="7"/>
        <v>2.9296617976049846E-2</v>
      </c>
    </row>
    <row r="256" spans="2:6">
      <c r="B256" s="13" t="s">
        <v>26</v>
      </c>
      <c r="C256" s="1">
        <v>1187.22</v>
      </c>
      <c r="D256" s="1">
        <v>1271.0899999999999</v>
      </c>
      <c r="E256" s="2">
        <f t="shared" si="6"/>
        <v>83.869999999999891</v>
      </c>
      <c r="F256" s="3">
        <f t="shared" si="7"/>
        <v>7.0644025538653232E-2</v>
      </c>
    </row>
    <row r="257" spans="2:6">
      <c r="B257" s="13" t="s">
        <v>25</v>
      </c>
      <c r="C257" s="1">
        <v>1001.7500000000001</v>
      </c>
      <c r="D257" s="1">
        <v>1085.55</v>
      </c>
      <c r="E257" s="2">
        <f t="shared" si="6"/>
        <v>83.799999999999841</v>
      </c>
      <c r="F257" s="3">
        <f t="shared" si="7"/>
        <v>8.3653606189168783E-2</v>
      </c>
    </row>
    <row r="258" spans="2:6">
      <c r="B258" s="13" t="s">
        <v>27</v>
      </c>
      <c r="C258" s="1">
        <v>258.5</v>
      </c>
      <c r="D258" s="1">
        <v>405.99999999999994</v>
      </c>
      <c r="E258" s="2">
        <f t="shared" si="6"/>
        <v>147.49999999999994</v>
      </c>
      <c r="F258" s="3">
        <f t="shared" si="7"/>
        <v>0.57059961315280439</v>
      </c>
    </row>
    <row r="259" spans="2:6">
      <c r="B259" s="13" t="s">
        <v>28</v>
      </c>
      <c r="C259" s="1">
        <v>296.90000000000003</v>
      </c>
      <c r="D259" s="1">
        <v>271.14999999999998</v>
      </c>
      <c r="E259" s="2">
        <f t="shared" si="6"/>
        <v>-25.750000000000057</v>
      </c>
      <c r="F259" s="3">
        <f t="shared" si="7"/>
        <v>-8.6729538565173639E-2</v>
      </c>
    </row>
    <row r="260" spans="2:6">
      <c r="B260" s="13" t="s">
        <v>29</v>
      </c>
      <c r="C260" s="1">
        <v>83.2</v>
      </c>
      <c r="D260" s="1">
        <v>95.9</v>
      </c>
      <c r="E260" s="2">
        <f t="shared" si="6"/>
        <v>12.700000000000003</v>
      </c>
      <c r="F260" s="3">
        <f t="shared" si="7"/>
        <v>0.15264423076923081</v>
      </c>
    </row>
    <row r="261" spans="2:6">
      <c r="B261" s="13" t="s">
        <v>30</v>
      </c>
      <c r="C261" s="1">
        <v>24.9</v>
      </c>
      <c r="D261" s="1">
        <v>24</v>
      </c>
      <c r="E261" s="2">
        <f t="shared" si="6"/>
        <v>-0.89999999999999858</v>
      </c>
      <c r="F261" s="3">
        <f t="shared" si="7"/>
        <v>-3.6144578313252955E-2</v>
      </c>
    </row>
    <row r="262" spans="2:6">
      <c r="B262" s="11" t="s">
        <v>31</v>
      </c>
      <c r="C262" s="12">
        <v>3617.2879999999996</v>
      </c>
      <c r="D262" s="12">
        <v>5625.4309999999987</v>
      </c>
      <c r="E262" s="2">
        <f t="shared" ref="E262:E291" si="8">D262-C262</f>
        <v>2008.1429999999991</v>
      </c>
      <c r="F262" s="3">
        <f t="shared" ref="F262:F291" si="9">E262/C262</f>
        <v>0.55515153894298697</v>
      </c>
    </row>
    <row r="263" spans="2:6">
      <c r="B263" s="11" t="s">
        <v>33</v>
      </c>
      <c r="C263" s="12">
        <v>1054.2249999999999</v>
      </c>
      <c r="D263" s="12">
        <v>861.77499999999998</v>
      </c>
      <c r="E263" s="2">
        <f t="shared" si="8"/>
        <v>-192.44999999999993</v>
      </c>
      <c r="F263" s="3">
        <f t="shared" si="9"/>
        <v>-0.18255116317674117</v>
      </c>
    </row>
    <row r="264" spans="2:6">
      <c r="B264" s="11" t="s">
        <v>32</v>
      </c>
      <c r="C264" s="12">
        <v>650.72500000000002</v>
      </c>
      <c r="D264" s="12">
        <v>811.34500000000003</v>
      </c>
      <c r="E264" s="2">
        <f t="shared" si="8"/>
        <v>160.62</v>
      </c>
      <c r="F264" s="3">
        <f t="shared" si="9"/>
        <v>0.24683237926927656</v>
      </c>
    </row>
    <row r="265" spans="2:6">
      <c r="B265" s="7" t="s">
        <v>384</v>
      </c>
      <c r="C265" s="8">
        <v>83784.385999999999</v>
      </c>
      <c r="D265" s="8">
        <v>80989.906000000003</v>
      </c>
      <c r="E265" s="9">
        <f t="shared" si="8"/>
        <v>-2794.4799999999959</v>
      </c>
      <c r="F265" s="10">
        <f t="shared" si="9"/>
        <v>-3.3353231233323066E-2</v>
      </c>
    </row>
    <row r="266" spans="2:6">
      <c r="B266" s="11" t="s">
        <v>9</v>
      </c>
      <c r="C266" s="12">
        <v>61046.948000000004</v>
      </c>
      <c r="D266" s="12">
        <v>58838.593000000001</v>
      </c>
      <c r="E266" s="2">
        <f t="shared" si="8"/>
        <v>-2208.3550000000032</v>
      </c>
      <c r="F266" s="3">
        <f t="shared" si="9"/>
        <v>-3.6174699511595618E-2</v>
      </c>
    </row>
    <row r="267" spans="2:6">
      <c r="B267" s="13" t="s">
        <v>10</v>
      </c>
      <c r="C267" s="1">
        <v>33944.975000000006</v>
      </c>
      <c r="D267" s="1">
        <v>33166.565999999999</v>
      </c>
      <c r="E267" s="2">
        <f t="shared" si="8"/>
        <v>-778.40900000000693</v>
      </c>
      <c r="F267" s="3">
        <f t="shared" si="9"/>
        <v>-2.2931494278608449E-2</v>
      </c>
    </row>
    <row r="268" spans="2:6">
      <c r="B268" s="13" t="s">
        <v>11</v>
      </c>
      <c r="C268" s="1">
        <v>17329.326000000001</v>
      </c>
      <c r="D268" s="1">
        <v>15869.174000000001</v>
      </c>
      <c r="E268" s="2">
        <f t="shared" si="8"/>
        <v>-1460.152</v>
      </c>
      <c r="F268" s="3">
        <f t="shared" si="9"/>
        <v>-8.4259018498469007E-2</v>
      </c>
    </row>
    <row r="269" spans="2:6">
      <c r="B269" s="13" t="s">
        <v>12</v>
      </c>
      <c r="C269" s="1">
        <v>4805.1500000000005</v>
      </c>
      <c r="D269" s="1">
        <v>5017.9750000000004</v>
      </c>
      <c r="E269" s="2">
        <f t="shared" si="8"/>
        <v>212.82499999999982</v>
      </c>
      <c r="F269" s="3">
        <f t="shared" si="9"/>
        <v>4.4291021091953382E-2</v>
      </c>
    </row>
    <row r="270" spans="2:6">
      <c r="B270" s="13" t="s">
        <v>13</v>
      </c>
      <c r="C270" s="1">
        <v>3173.9470000000001</v>
      </c>
      <c r="D270" s="1">
        <v>2896.973</v>
      </c>
      <c r="E270" s="2">
        <f t="shared" si="8"/>
        <v>-276.97400000000016</v>
      </c>
      <c r="F270" s="3">
        <f t="shared" si="9"/>
        <v>-8.7264847207593615E-2</v>
      </c>
    </row>
    <row r="271" spans="2:6">
      <c r="B271" s="13" t="s">
        <v>14</v>
      </c>
      <c r="C271" s="1">
        <v>870</v>
      </c>
      <c r="D271" s="1">
        <v>838.45</v>
      </c>
      <c r="E271" s="2">
        <f t="shared" si="8"/>
        <v>-31.549999999999955</v>
      </c>
      <c r="F271" s="3">
        <f t="shared" si="9"/>
        <v>-3.6264367816091901E-2</v>
      </c>
    </row>
    <row r="272" spans="2:6">
      <c r="B272" s="13" t="s">
        <v>15</v>
      </c>
      <c r="C272" s="1">
        <v>595.78</v>
      </c>
      <c r="D272" s="1">
        <v>735.31999999999994</v>
      </c>
      <c r="E272" s="2">
        <f t="shared" si="8"/>
        <v>139.53999999999996</v>
      </c>
      <c r="F272" s="3">
        <f t="shared" si="9"/>
        <v>0.23421397160025509</v>
      </c>
    </row>
    <row r="273" spans="2:6">
      <c r="B273" s="13" t="s">
        <v>16</v>
      </c>
      <c r="C273" s="1">
        <v>167.67000000000002</v>
      </c>
      <c r="D273" s="1">
        <v>172.73500000000001</v>
      </c>
      <c r="E273" s="2">
        <f t="shared" si="8"/>
        <v>5.0649999999999977</v>
      </c>
      <c r="F273" s="3">
        <f t="shared" si="9"/>
        <v>3.0208146955328904E-2</v>
      </c>
    </row>
    <row r="274" spans="2:6">
      <c r="B274" s="13" t="s">
        <v>17</v>
      </c>
      <c r="C274" s="1">
        <v>160.09999999999997</v>
      </c>
      <c r="D274" s="1">
        <v>141.4</v>
      </c>
      <c r="E274" s="2">
        <f t="shared" si="8"/>
        <v>-18.69999999999996</v>
      </c>
      <c r="F274" s="3">
        <f t="shared" si="9"/>
        <v>-0.11680199875078054</v>
      </c>
    </row>
    <row r="275" spans="2:6">
      <c r="B275" s="11" t="s">
        <v>18</v>
      </c>
      <c r="C275" s="12">
        <v>17216.009999999998</v>
      </c>
      <c r="D275" s="12">
        <v>17473.41</v>
      </c>
      <c r="E275" s="2">
        <f t="shared" si="8"/>
        <v>257.40000000000146</v>
      </c>
      <c r="F275" s="3">
        <f t="shared" si="9"/>
        <v>1.4951199493959488E-2</v>
      </c>
    </row>
    <row r="276" spans="2:6">
      <c r="B276" s="13" t="s">
        <v>19</v>
      </c>
      <c r="C276" s="1">
        <v>5564.8</v>
      </c>
      <c r="D276" s="1">
        <v>5577.05</v>
      </c>
      <c r="E276" s="2">
        <f t="shared" si="8"/>
        <v>12.25</v>
      </c>
      <c r="F276" s="3">
        <f t="shared" si="9"/>
        <v>2.2013369752731456E-3</v>
      </c>
    </row>
    <row r="277" spans="2:6">
      <c r="B277" s="13" t="s">
        <v>22</v>
      </c>
      <c r="C277" s="1">
        <v>2504.3000000000002</v>
      </c>
      <c r="D277" s="1">
        <v>2623.27</v>
      </c>
      <c r="E277" s="2">
        <f t="shared" si="8"/>
        <v>118.9699999999998</v>
      </c>
      <c r="F277" s="3">
        <f t="shared" si="9"/>
        <v>4.7506289182605833E-2</v>
      </c>
    </row>
    <row r="278" spans="2:6">
      <c r="B278" s="13" t="s">
        <v>20</v>
      </c>
      <c r="C278" s="1">
        <v>2097</v>
      </c>
      <c r="D278" s="1">
        <v>2371</v>
      </c>
      <c r="E278" s="2">
        <f t="shared" si="8"/>
        <v>274</v>
      </c>
      <c r="F278" s="3">
        <f t="shared" si="9"/>
        <v>0.1306628516928946</v>
      </c>
    </row>
    <row r="279" spans="2:6">
      <c r="B279" s="13" t="s">
        <v>21</v>
      </c>
      <c r="C279" s="1">
        <v>1957.5</v>
      </c>
      <c r="D279" s="1">
        <v>1846.5</v>
      </c>
      <c r="E279" s="2">
        <f t="shared" si="8"/>
        <v>-111</v>
      </c>
      <c r="F279" s="3">
        <f t="shared" si="9"/>
        <v>-5.6704980842911874E-2</v>
      </c>
    </row>
    <row r="280" spans="2:6">
      <c r="B280" s="13" t="s">
        <v>23</v>
      </c>
      <c r="C280" s="1">
        <v>1584.6</v>
      </c>
      <c r="D280" s="1">
        <v>1459.95</v>
      </c>
      <c r="E280" s="2">
        <f t="shared" si="8"/>
        <v>-124.64999999999986</v>
      </c>
      <c r="F280" s="3">
        <f t="shared" si="9"/>
        <v>-7.866338508140848E-2</v>
      </c>
    </row>
    <row r="281" spans="2:6">
      <c r="B281" s="13" t="s">
        <v>24</v>
      </c>
      <c r="C281" s="1">
        <v>1133.23</v>
      </c>
      <c r="D281" s="1">
        <v>1137.25</v>
      </c>
      <c r="E281" s="2">
        <f t="shared" si="8"/>
        <v>4.0199999999999818</v>
      </c>
      <c r="F281" s="3">
        <f t="shared" si="9"/>
        <v>3.5473822613238106E-3</v>
      </c>
    </row>
    <row r="282" spans="2:6">
      <c r="B282" s="13" t="s">
        <v>26</v>
      </c>
      <c r="C282" s="1">
        <v>956.93</v>
      </c>
      <c r="D282" s="1">
        <v>952.64</v>
      </c>
      <c r="E282" s="2">
        <f t="shared" si="8"/>
        <v>-4.2899999999999636</v>
      </c>
      <c r="F282" s="3">
        <f t="shared" si="9"/>
        <v>-4.4830865371552403E-3</v>
      </c>
    </row>
    <row r="283" spans="2:6">
      <c r="B283" s="13" t="s">
        <v>25</v>
      </c>
      <c r="C283" s="1">
        <v>715.19999999999993</v>
      </c>
      <c r="D283" s="1">
        <v>647.15</v>
      </c>
      <c r="E283" s="2">
        <f t="shared" si="8"/>
        <v>-68.049999999999955</v>
      </c>
      <c r="F283" s="3">
        <f t="shared" si="9"/>
        <v>-9.5148210290827692E-2</v>
      </c>
    </row>
    <row r="284" spans="2:6">
      <c r="B284" s="13" t="s">
        <v>27</v>
      </c>
      <c r="C284" s="1">
        <v>356.4</v>
      </c>
      <c r="D284" s="1">
        <v>509.49999999999994</v>
      </c>
      <c r="E284" s="2">
        <f t="shared" si="8"/>
        <v>153.09999999999997</v>
      </c>
      <c r="F284" s="3">
        <f t="shared" si="9"/>
        <v>0.42957351290684614</v>
      </c>
    </row>
    <row r="285" spans="2:6">
      <c r="B285" s="13" t="s">
        <v>28</v>
      </c>
      <c r="C285" s="1">
        <v>246.3</v>
      </c>
      <c r="D285" s="1">
        <v>244.39999999999998</v>
      </c>
      <c r="E285" s="2">
        <f t="shared" si="8"/>
        <v>-1.9000000000000341</v>
      </c>
      <c r="F285" s="3">
        <f t="shared" si="9"/>
        <v>-7.7141697117337959E-3</v>
      </c>
    </row>
    <row r="286" spans="2:6">
      <c r="B286" s="13" t="s">
        <v>29</v>
      </c>
      <c r="C286" s="1">
        <v>55.75</v>
      </c>
      <c r="D286" s="1">
        <v>62.399999999999991</v>
      </c>
      <c r="E286" s="2">
        <f t="shared" si="8"/>
        <v>6.6499999999999915</v>
      </c>
      <c r="F286" s="3">
        <f t="shared" si="9"/>
        <v>0.11928251121076218</v>
      </c>
    </row>
    <row r="287" spans="2:6">
      <c r="B287" s="13" t="s">
        <v>30</v>
      </c>
      <c r="C287" s="1">
        <v>44</v>
      </c>
      <c r="D287" s="1">
        <v>42.3</v>
      </c>
      <c r="E287" s="2">
        <f t="shared" si="8"/>
        <v>-1.7000000000000028</v>
      </c>
      <c r="F287" s="3">
        <f t="shared" si="9"/>
        <v>-3.8636363636363698E-2</v>
      </c>
    </row>
    <row r="288" spans="2:6">
      <c r="B288" s="11" t="s">
        <v>31</v>
      </c>
      <c r="C288" s="12">
        <v>3971.5529999999999</v>
      </c>
      <c r="D288" s="12">
        <v>3182.4779999999996</v>
      </c>
      <c r="E288" s="2">
        <f t="shared" si="8"/>
        <v>-789.07500000000027</v>
      </c>
      <c r="F288" s="3">
        <f t="shared" si="9"/>
        <v>-0.1986817247560338</v>
      </c>
    </row>
    <row r="289" spans="2:6">
      <c r="B289" s="11" t="s">
        <v>33</v>
      </c>
      <c r="C289" s="12">
        <v>1017.15</v>
      </c>
      <c r="D289" s="12">
        <v>918.09999999999991</v>
      </c>
      <c r="E289" s="2">
        <f t="shared" si="8"/>
        <v>-99.050000000000068</v>
      </c>
      <c r="F289" s="3">
        <f t="shared" si="9"/>
        <v>-9.7379934129676118E-2</v>
      </c>
    </row>
    <row r="290" spans="2:6">
      <c r="B290" s="11" t="s">
        <v>32</v>
      </c>
      <c r="C290" s="12">
        <v>532.72500000000002</v>
      </c>
      <c r="D290" s="12">
        <v>577.32500000000005</v>
      </c>
      <c r="E290" s="2">
        <f t="shared" si="8"/>
        <v>44.600000000000023</v>
      </c>
      <c r="F290" s="3">
        <f t="shared" si="9"/>
        <v>8.3720493688113046E-2</v>
      </c>
    </row>
    <row r="291" spans="2:6">
      <c r="B291" s="16" t="s">
        <v>67</v>
      </c>
      <c r="C291" s="17">
        <v>1329428.5359999998</v>
      </c>
      <c r="D291" s="17">
        <v>1292177.2429999989</v>
      </c>
      <c r="E291" s="4">
        <f t="shared" si="8"/>
        <v>-37251.293000000995</v>
      </c>
      <c r="F291" s="5">
        <f t="shared" si="9"/>
        <v>-2.8020530619933225E-2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38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68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69</v>
      </c>
      <c r="C5" s="8">
        <v>277109.34400000004</v>
      </c>
      <c r="D5" s="8">
        <v>260234.764</v>
      </c>
      <c r="E5" s="9">
        <f>D5-C5</f>
        <v>-16874.580000000045</v>
      </c>
      <c r="F5" s="20">
        <f>E5/C5</f>
        <v>-6.0895023446051834E-2</v>
      </c>
    </row>
    <row r="6" spans="2:6">
      <c r="B6" s="11" t="s">
        <v>9</v>
      </c>
      <c r="C6" s="12">
        <v>235494.46100000001</v>
      </c>
      <c r="D6" s="12">
        <v>220046.00899999999</v>
      </c>
      <c r="E6" s="2">
        <f t="shared" ref="E6:E69" si="0">D6-C6</f>
        <v>-15448.452000000019</v>
      </c>
      <c r="F6" s="21">
        <f t="shared" ref="F6:F69" si="1">E6/C6</f>
        <v>-6.5600065217669895E-2</v>
      </c>
    </row>
    <row r="7" spans="2:6">
      <c r="B7" s="13" t="s">
        <v>10</v>
      </c>
      <c r="C7" s="1">
        <v>128776.58600000001</v>
      </c>
      <c r="D7" s="1">
        <v>121840.85200000001</v>
      </c>
      <c r="E7" s="2">
        <f t="shared" si="0"/>
        <v>-6935.7339999999967</v>
      </c>
      <c r="F7" s="21">
        <f t="shared" si="1"/>
        <v>-5.3858657194095799E-2</v>
      </c>
    </row>
    <row r="8" spans="2:6">
      <c r="B8" s="13" t="s">
        <v>11</v>
      </c>
      <c r="C8" s="1">
        <v>71602.936000000002</v>
      </c>
      <c r="D8" s="1">
        <v>65540.751999999993</v>
      </c>
      <c r="E8" s="2">
        <f t="shared" si="0"/>
        <v>-6062.1840000000084</v>
      </c>
      <c r="F8" s="21">
        <f t="shared" si="1"/>
        <v>-8.4663902608686434E-2</v>
      </c>
    </row>
    <row r="9" spans="2:6">
      <c r="B9" s="13" t="s">
        <v>12</v>
      </c>
      <c r="C9" s="1">
        <v>19764.650000000001</v>
      </c>
      <c r="D9" s="1">
        <v>19194.2</v>
      </c>
      <c r="E9" s="2">
        <f t="shared" si="0"/>
        <v>-570.45000000000073</v>
      </c>
      <c r="F9" s="21">
        <f t="shared" si="1"/>
        <v>-2.8862135175679846E-2</v>
      </c>
    </row>
    <row r="10" spans="2:6">
      <c r="B10" s="13" t="s">
        <v>13</v>
      </c>
      <c r="C10" s="1">
        <v>11495.204</v>
      </c>
      <c r="D10" s="1">
        <v>9909.2999999999993</v>
      </c>
      <c r="E10" s="2">
        <f t="shared" si="0"/>
        <v>-1585.9040000000005</v>
      </c>
      <c r="F10" s="21">
        <f t="shared" si="1"/>
        <v>-0.13796223190123469</v>
      </c>
    </row>
    <row r="11" spans="2:6">
      <c r="B11" s="13" t="s">
        <v>14</v>
      </c>
      <c r="C11" s="1">
        <v>2134</v>
      </c>
      <c r="D11" s="1">
        <v>1862.15</v>
      </c>
      <c r="E11" s="2">
        <f t="shared" si="0"/>
        <v>-271.84999999999991</v>
      </c>
      <c r="F11" s="21">
        <f t="shared" si="1"/>
        <v>-0.12738987816307398</v>
      </c>
    </row>
    <row r="12" spans="2:6">
      <c r="B12" s="13" t="s">
        <v>15</v>
      </c>
      <c r="C12" s="1">
        <v>1128.5700000000002</v>
      </c>
      <c r="D12" s="1">
        <v>1111.3399999999999</v>
      </c>
      <c r="E12" s="2">
        <f t="shared" si="0"/>
        <v>-17.230000000000246</v>
      </c>
      <c r="F12" s="21">
        <f t="shared" si="1"/>
        <v>-1.5267107933048233E-2</v>
      </c>
    </row>
    <row r="13" spans="2:6">
      <c r="B13" s="13" t="s">
        <v>16</v>
      </c>
      <c r="C13" s="1">
        <v>306.71499999999997</v>
      </c>
      <c r="D13" s="1">
        <v>301.04000000000008</v>
      </c>
      <c r="E13" s="2">
        <f t="shared" si="0"/>
        <v>-5.6749999999998977</v>
      </c>
      <c r="F13" s="21">
        <f t="shared" si="1"/>
        <v>-1.8502518624781632E-2</v>
      </c>
    </row>
    <row r="14" spans="2:6">
      <c r="B14" s="13" t="s">
        <v>17</v>
      </c>
      <c r="C14" s="1">
        <v>285.8</v>
      </c>
      <c r="D14" s="1">
        <v>286.375</v>
      </c>
      <c r="E14" s="2">
        <f t="shared" si="0"/>
        <v>0.57499999999998863</v>
      </c>
      <c r="F14" s="21">
        <f t="shared" si="1"/>
        <v>2.0118964310706388E-3</v>
      </c>
    </row>
    <row r="15" spans="2:6">
      <c r="B15" s="11" t="s">
        <v>18</v>
      </c>
      <c r="C15" s="12">
        <v>34227.29</v>
      </c>
      <c r="D15" s="12">
        <v>32829.449999999997</v>
      </c>
      <c r="E15" s="2">
        <f t="shared" si="0"/>
        <v>-1397.8400000000038</v>
      </c>
      <c r="F15" s="21">
        <f t="shared" si="1"/>
        <v>-4.0839926269360026E-2</v>
      </c>
    </row>
    <row r="16" spans="2:6">
      <c r="B16" s="13" t="s">
        <v>19</v>
      </c>
      <c r="C16" s="1">
        <v>9751.5500000000011</v>
      </c>
      <c r="D16" s="1">
        <v>9365.65</v>
      </c>
      <c r="E16" s="2">
        <f t="shared" si="0"/>
        <v>-385.90000000000146</v>
      </c>
      <c r="F16" s="21">
        <f t="shared" si="1"/>
        <v>-3.9573196056011756E-2</v>
      </c>
    </row>
    <row r="17" spans="2:6">
      <c r="B17" s="13" t="s">
        <v>22</v>
      </c>
      <c r="C17" s="1">
        <v>5355.5099999999993</v>
      </c>
      <c r="D17" s="1">
        <v>4836.87</v>
      </c>
      <c r="E17" s="2">
        <f t="shared" si="0"/>
        <v>-518.63999999999942</v>
      </c>
      <c r="F17" s="21">
        <f t="shared" si="1"/>
        <v>-9.6842317538385597E-2</v>
      </c>
    </row>
    <row r="18" spans="2:6">
      <c r="B18" s="13" t="s">
        <v>20</v>
      </c>
      <c r="C18" s="1">
        <v>3863.0999999999995</v>
      </c>
      <c r="D18" s="1">
        <v>3701.1500000000005</v>
      </c>
      <c r="E18" s="2">
        <f t="shared" si="0"/>
        <v>-161.94999999999891</v>
      </c>
      <c r="F18" s="21">
        <f t="shared" si="1"/>
        <v>-4.1922290388547778E-2</v>
      </c>
    </row>
    <row r="19" spans="2:6">
      <c r="B19" s="13" t="s">
        <v>23</v>
      </c>
      <c r="C19" s="1">
        <v>3176.85</v>
      </c>
      <c r="D19" s="1">
        <v>3029.0099999999998</v>
      </c>
      <c r="E19" s="2">
        <f t="shared" si="0"/>
        <v>-147.84000000000015</v>
      </c>
      <c r="F19" s="21">
        <f t="shared" si="1"/>
        <v>-4.653666367628316E-2</v>
      </c>
    </row>
    <row r="20" spans="2:6">
      <c r="B20" s="13" t="s">
        <v>21</v>
      </c>
      <c r="C20" s="1">
        <v>3133.2000000000003</v>
      </c>
      <c r="D20" s="1">
        <v>2955.65</v>
      </c>
      <c r="E20" s="2">
        <f t="shared" si="0"/>
        <v>-177.55000000000018</v>
      </c>
      <c r="F20" s="21">
        <f t="shared" si="1"/>
        <v>-5.6667304991701826E-2</v>
      </c>
    </row>
    <row r="21" spans="2:6">
      <c r="B21" s="13" t="s">
        <v>24</v>
      </c>
      <c r="C21" s="1">
        <v>2887.7300000000005</v>
      </c>
      <c r="D21" s="1">
        <v>2795.1499999999996</v>
      </c>
      <c r="E21" s="2">
        <f t="shared" si="0"/>
        <v>-92.580000000000837</v>
      </c>
      <c r="F21" s="21">
        <f t="shared" si="1"/>
        <v>-3.2059783982574835E-2</v>
      </c>
    </row>
    <row r="22" spans="2:6">
      <c r="B22" s="13" t="s">
        <v>25</v>
      </c>
      <c r="C22" s="1">
        <v>1883.6</v>
      </c>
      <c r="D22" s="1">
        <v>1996.7</v>
      </c>
      <c r="E22" s="2">
        <f t="shared" si="0"/>
        <v>113.10000000000014</v>
      </c>
      <c r="F22" s="21">
        <f t="shared" si="1"/>
        <v>6.0044595455510802E-2</v>
      </c>
    </row>
    <row r="23" spans="2:6">
      <c r="B23" s="13" t="s">
        <v>26</v>
      </c>
      <c r="C23" s="1">
        <v>1995.1</v>
      </c>
      <c r="D23" s="1">
        <v>1797.6200000000001</v>
      </c>
      <c r="E23" s="2">
        <f t="shared" si="0"/>
        <v>-197.47999999999979</v>
      </c>
      <c r="F23" s="21">
        <f t="shared" si="1"/>
        <v>-9.8982507142499024E-2</v>
      </c>
    </row>
    <row r="24" spans="2:6">
      <c r="B24" s="13" t="s">
        <v>27</v>
      </c>
      <c r="C24" s="1">
        <v>1244</v>
      </c>
      <c r="D24" s="1">
        <v>1501.9999999999998</v>
      </c>
      <c r="E24" s="2">
        <f t="shared" si="0"/>
        <v>257.99999999999977</v>
      </c>
      <c r="F24" s="21">
        <f t="shared" si="1"/>
        <v>0.20739549839228277</v>
      </c>
    </row>
    <row r="25" spans="2:6">
      <c r="B25" s="13" t="s">
        <v>28</v>
      </c>
      <c r="C25" s="1">
        <v>610.20000000000005</v>
      </c>
      <c r="D25" s="1">
        <v>538.30000000000007</v>
      </c>
      <c r="E25" s="2">
        <f t="shared" si="0"/>
        <v>-71.899999999999977</v>
      </c>
      <c r="F25" s="21">
        <f t="shared" si="1"/>
        <v>-0.11783021960013106</v>
      </c>
    </row>
    <row r="26" spans="2:6">
      <c r="B26" s="13" t="s">
        <v>29</v>
      </c>
      <c r="C26" s="1">
        <v>211.24999999999997</v>
      </c>
      <c r="D26" s="1">
        <v>213.34999999999997</v>
      </c>
      <c r="E26" s="2">
        <f t="shared" si="0"/>
        <v>2.0999999999999943</v>
      </c>
      <c r="F26" s="21">
        <f t="shared" si="1"/>
        <v>9.9408284023668383E-3</v>
      </c>
    </row>
    <row r="27" spans="2:6">
      <c r="B27" s="13" t="s">
        <v>30</v>
      </c>
      <c r="C27" s="1">
        <v>115.2</v>
      </c>
      <c r="D27" s="1">
        <v>98</v>
      </c>
      <c r="E27" s="2">
        <f t="shared" si="0"/>
        <v>-17.200000000000003</v>
      </c>
      <c r="F27" s="21">
        <f t="shared" si="1"/>
        <v>-0.14930555555555558</v>
      </c>
    </row>
    <row r="28" spans="2:6">
      <c r="B28" s="11" t="s">
        <v>31</v>
      </c>
      <c r="C28" s="12">
        <v>4364.5129999999999</v>
      </c>
      <c r="D28" s="12">
        <v>4761.4749999999985</v>
      </c>
      <c r="E28" s="2">
        <f t="shared" si="0"/>
        <v>396.96199999999862</v>
      </c>
      <c r="F28" s="21">
        <f t="shared" si="1"/>
        <v>9.0952186418049072E-2</v>
      </c>
    </row>
    <row r="29" spans="2:6">
      <c r="B29" s="11" t="s">
        <v>33</v>
      </c>
      <c r="C29" s="12">
        <v>1718.6249999999998</v>
      </c>
      <c r="D29" s="12">
        <v>1366.7749999999999</v>
      </c>
      <c r="E29" s="2">
        <f t="shared" si="0"/>
        <v>-351.84999999999991</v>
      </c>
      <c r="F29" s="21">
        <f t="shared" si="1"/>
        <v>-0.20472761655393118</v>
      </c>
    </row>
    <row r="30" spans="2:6">
      <c r="B30" s="11" t="s">
        <v>32</v>
      </c>
      <c r="C30" s="12">
        <v>1304.4549999999999</v>
      </c>
      <c r="D30" s="12">
        <v>1231.0550000000001</v>
      </c>
      <c r="E30" s="2">
        <f t="shared" si="0"/>
        <v>-73.399999999999864</v>
      </c>
      <c r="F30" s="21">
        <f t="shared" si="1"/>
        <v>-5.6268709921001386E-2</v>
      </c>
    </row>
    <row r="31" spans="2:6">
      <c r="B31" s="7" t="s">
        <v>70</v>
      </c>
      <c r="C31" s="8">
        <v>46506.197999999997</v>
      </c>
      <c r="D31" s="8">
        <v>47798.402999999998</v>
      </c>
      <c r="E31" s="9">
        <f t="shared" si="0"/>
        <v>1292.2050000000017</v>
      </c>
      <c r="F31" s="20">
        <f t="shared" si="1"/>
        <v>2.7785651280287454E-2</v>
      </c>
    </row>
    <row r="32" spans="2:6">
      <c r="B32" s="11" t="s">
        <v>9</v>
      </c>
      <c r="C32" s="12">
        <v>39128.557999999997</v>
      </c>
      <c r="D32" s="12">
        <v>39798.428</v>
      </c>
      <c r="E32" s="2">
        <f t="shared" si="0"/>
        <v>669.87000000000262</v>
      </c>
      <c r="F32" s="21">
        <f t="shared" si="1"/>
        <v>1.7119721099867844E-2</v>
      </c>
    </row>
    <row r="33" spans="2:6">
      <c r="B33" s="13" t="s">
        <v>10</v>
      </c>
      <c r="C33" s="1">
        <v>22057.25</v>
      </c>
      <c r="D33" s="1">
        <v>22735.625</v>
      </c>
      <c r="E33" s="2">
        <f t="shared" si="0"/>
        <v>678.375</v>
      </c>
      <c r="F33" s="21">
        <f t="shared" si="1"/>
        <v>3.0755193870496095E-2</v>
      </c>
    </row>
    <row r="34" spans="2:6">
      <c r="B34" s="13" t="s">
        <v>11</v>
      </c>
      <c r="C34" s="1">
        <v>12195.375</v>
      </c>
      <c r="D34" s="1">
        <v>12166.795999999998</v>
      </c>
      <c r="E34" s="2">
        <f t="shared" si="0"/>
        <v>-28.579000000001543</v>
      </c>
      <c r="F34" s="21">
        <f t="shared" si="1"/>
        <v>-2.3434293738406192E-3</v>
      </c>
    </row>
    <row r="35" spans="2:6">
      <c r="B35" s="13" t="s">
        <v>12</v>
      </c>
      <c r="C35" s="1">
        <v>2230.35</v>
      </c>
      <c r="D35" s="1">
        <v>2442.75</v>
      </c>
      <c r="E35" s="2">
        <f t="shared" si="0"/>
        <v>212.40000000000009</v>
      </c>
      <c r="F35" s="21">
        <f t="shared" si="1"/>
        <v>9.5231690093483132E-2</v>
      </c>
    </row>
    <row r="36" spans="2:6">
      <c r="B36" s="13" t="s">
        <v>13</v>
      </c>
      <c r="C36" s="1">
        <v>2076.2429999999999</v>
      </c>
      <c r="D36" s="1">
        <v>1906.672</v>
      </c>
      <c r="E36" s="2">
        <f t="shared" si="0"/>
        <v>-169.57099999999991</v>
      </c>
      <c r="F36" s="21">
        <f t="shared" si="1"/>
        <v>-8.1672039351848469E-2</v>
      </c>
    </row>
    <row r="37" spans="2:6">
      <c r="B37" s="13" t="s">
        <v>14</v>
      </c>
      <c r="C37" s="1">
        <v>383.35</v>
      </c>
      <c r="D37" s="1">
        <v>330.9</v>
      </c>
      <c r="E37" s="2">
        <f t="shared" si="0"/>
        <v>-52.450000000000045</v>
      </c>
      <c r="F37" s="21">
        <f t="shared" si="1"/>
        <v>-0.13682013825485859</v>
      </c>
    </row>
    <row r="38" spans="2:6">
      <c r="B38" s="13" t="s">
        <v>16</v>
      </c>
      <c r="C38" s="1">
        <v>76.819999999999993</v>
      </c>
      <c r="D38" s="1">
        <v>91.58</v>
      </c>
      <c r="E38" s="2">
        <f t="shared" si="0"/>
        <v>14.760000000000005</v>
      </c>
      <c r="F38" s="21">
        <f t="shared" si="1"/>
        <v>0.19213746420203082</v>
      </c>
    </row>
    <row r="39" spans="2:6">
      <c r="B39" s="13" t="s">
        <v>17</v>
      </c>
      <c r="C39" s="1">
        <v>67.05</v>
      </c>
      <c r="D39" s="1">
        <v>68.375</v>
      </c>
      <c r="E39" s="2">
        <f t="shared" si="0"/>
        <v>1.3250000000000028</v>
      </c>
      <c r="F39" s="21">
        <f t="shared" si="1"/>
        <v>1.9761372110365442E-2</v>
      </c>
    </row>
    <row r="40" spans="2:6">
      <c r="B40" s="13" t="s">
        <v>15</v>
      </c>
      <c r="C40" s="1">
        <v>42.120000000000005</v>
      </c>
      <c r="D40" s="1">
        <v>55.730000000000004</v>
      </c>
      <c r="E40" s="2">
        <f t="shared" si="0"/>
        <v>13.61</v>
      </c>
      <c r="F40" s="21">
        <f t="shared" si="1"/>
        <v>0.32312440645773977</v>
      </c>
    </row>
    <row r="41" spans="2:6">
      <c r="B41" s="11" t="s">
        <v>18</v>
      </c>
      <c r="C41" s="12">
        <v>6387.29</v>
      </c>
      <c r="D41" s="12">
        <v>6718.0800000000008</v>
      </c>
      <c r="E41" s="2">
        <f t="shared" si="0"/>
        <v>330.79000000000087</v>
      </c>
      <c r="F41" s="21">
        <f t="shared" si="1"/>
        <v>5.1788786793773398E-2</v>
      </c>
    </row>
    <row r="42" spans="2:6">
      <c r="B42" s="13" t="s">
        <v>19</v>
      </c>
      <c r="C42" s="1">
        <v>2028.95</v>
      </c>
      <c r="D42" s="1">
        <v>2093.8000000000002</v>
      </c>
      <c r="E42" s="2">
        <f t="shared" si="0"/>
        <v>64.850000000000136</v>
      </c>
      <c r="F42" s="21">
        <f t="shared" si="1"/>
        <v>3.1962345055324248E-2</v>
      </c>
    </row>
    <row r="43" spans="2:6">
      <c r="B43" s="13" t="s">
        <v>22</v>
      </c>
      <c r="C43" s="1">
        <v>935.28</v>
      </c>
      <c r="D43" s="1">
        <v>1035.6300000000001</v>
      </c>
      <c r="E43" s="2">
        <f t="shared" si="0"/>
        <v>100.35000000000014</v>
      </c>
      <c r="F43" s="21">
        <f t="shared" si="1"/>
        <v>0.10729407236335657</v>
      </c>
    </row>
    <row r="44" spans="2:6">
      <c r="B44" s="13" t="s">
        <v>20</v>
      </c>
      <c r="C44" s="1">
        <v>627.95000000000005</v>
      </c>
      <c r="D44" s="1">
        <v>709.95</v>
      </c>
      <c r="E44" s="2">
        <f t="shared" si="0"/>
        <v>82</v>
      </c>
      <c r="F44" s="21">
        <f t="shared" si="1"/>
        <v>0.1305836451946811</v>
      </c>
    </row>
    <row r="45" spans="2:6">
      <c r="B45" s="13" t="s">
        <v>21</v>
      </c>
      <c r="C45" s="1">
        <v>738.6</v>
      </c>
      <c r="D45" s="1">
        <v>687.1</v>
      </c>
      <c r="E45" s="2">
        <f t="shared" si="0"/>
        <v>-51.5</v>
      </c>
      <c r="F45" s="21">
        <f t="shared" si="1"/>
        <v>-6.9726509612780929E-2</v>
      </c>
    </row>
    <row r="46" spans="2:6">
      <c r="B46" s="13" t="s">
        <v>24</v>
      </c>
      <c r="C46" s="1">
        <v>592.53</v>
      </c>
      <c r="D46" s="1">
        <v>597.78</v>
      </c>
      <c r="E46" s="2">
        <f t="shared" si="0"/>
        <v>5.25</v>
      </c>
      <c r="F46" s="21">
        <f t="shared" si="1"/>
        <v>8.86031087033568E-3</v>
      </c>
    </row>
    <row r="47" spans="2:6">
      <c r="B47" s="13" t="s">
        <v>23</v>
      </c>
      <c r="C47" s="1">
        <v>389.20000000000005</v>
      </c>
      <c r="D47" s="1">
        <v>459.8</v>
      </c>
      <c r="E47" s="2">
        <f t="shared" si="0"/>
        <v>70.599999999999966</v>
      </c>
      <c r="F47" s="21">
        <f t="shared" si="1"/>
        <v>0.18139773895169567</v>
      </c>
    </row>
    <row r="48" spans="2:6">
      <c r="B48" s="13" t="s">
        <v>26</v>
      </c>
      <c r="C48" s="1">
        <v>427.23</v>
      </c>
      <c r="D48" s="1">
        <v>420.12000000000006</v>
      </c>
      <c r="E48" s="2">
        <f t="shared" si="0"/>
        <v>-7.1099999999999568</v>
      </c>
      <c r="F48" s="21">
        <f t="shared" si="1"/>
        <v>-1.664208974088888E-2</v>
      </c>
    </row>
    <row r="49" spans="2:6">
      <c r="B49" s="13" t="s">
        <v>25</v>
      </c>
      <c r="C49" s="1">
        <v>310.55</v>
      </c>
      <c r="D49" s="1">
        <v>332.8</v>
      </c>
      <c r="E49" s="2">
        <f t="shared" si="0"/>
        <v>22.25</v>
      </c>
      <c r="F49" s="21">
        <f t="shared" si="1"/>
        <v>7.1647077765255196E-2</v>
      </c>
    </row>
    <row r="50" spans="2:6">
      <c r="B50" s="13" t="s">
        <v>28</v>
      </c>
      <c r="C50" s="1">
        <v>205.89999999999998</v>
      </c>
      <c r="D50" s="1">
        <v>180.10000000000002</v>
      </c>
      <c r="E50" s="2">
        <f t="shared" si="0"/>
        <v>-25.799999999999955</v>
      </c>
      <c r="F50" s="21">
        <f t="shared" si="1"/>
        <v>-0.12530354541039318</v>
      </c>
    </row>
    <row r="51" spans="2:6">
      <c r="B51" s="13" t="s">
        <v>27</v>
      </c>
      <c r="C51" s="1">
        <v>75.5</v>
      </c>
      <c r="D51" s="1">
        <v>147.1</v>
      </c>
      <c r="E51" s="2">
        <f t="shared" si="0"/>
        <v>71.599999999999994</v>
      </c>
      <c r="F51" s="21">
        <f t="shared" si="1"/>
        <v>0.94834437086092704</v>
      </c>
    </row>
    <row r="52" spans="2:6">
      <c r="B52" s="13" t="s">
        <v>29</v>
      </c>
      <c r="C52" s="1">
        <v>25.5</v>
      </c>
      <c r="D52" s="1">
        <v>33.599999999999994</v>
      </c>
      <c r="E52" s="2">
        <f t="shared" si="0"/>
        <v>8.0999999999999943</v>
      </c>
      <c r="F52" s="21">
        <f t="shared" si="1"/>
        <v>0.31764705882352917</v>
      </c>
    </row>
    <row r="53" spans="2:6">
      <c r="B53" s="13" t="s">
        <v>30</v>
      </c>
      <c r="C53" s="1">
        <v>30.1</v>
      </c>
      <c r="D53" s="1">
        <v>20.3</v>
      </c>
      <c r="E53" s="2">
        <f t="shared" si="0"/>
        <v>-9.8000000000000007</v>
      </c>
      <c r="F53" s="21">
        <f t="shared" si="1"/>
        <v>-0.32558139534883723</v>
      </c>
    </row>
    <row r="54" spans="2:6">
      <c r="B54" s="11" t="s">
        <v>31</v>
      </c>
      <c r="C54" s="12">
        <v>666.97</v>
      </c>
      <c r="D54" s="12">
        <v>945.3900000000001</v>
      </c>
      <c r="E54" s="2">
        <f t="shared" si="0"/>
        <v>278.42000000000007</v>
      </c>
      <c r="F54" s="21">
        <f t="shared" si="1"/>
        <v>0.41744006477052953</v>
      </c>
    </row>
    <row r="55" spans="2:6">
      <c r="B55" s="11" t="s">
        <v>33</v>
      </c>
      <c r="C55" s="12">
        <v>151.19999999999999</v>
      </c>
      <c r="D55" s="12">
        <v>181.32500000000002</v>
      </c>
      <c r="E55" s="2">
        <f t="shared" si="0"/>
        <v>30.125000000000028</v>
      </c>
      <c r="F55" s="21">
        <f t="shared" si="1"/>
        <v>0.19923941798941819</v>
      </c>
    </row>
    <row r="56" spans="2:6">
      <c r="B56" s="11" t="s">
        <v>32</v>
      </c>
      <c r="C56" s="12">
        <v>172.17999999999992</v>
      </c>
      <c r="D56" s="12">
        <v>155.17999999999998</v>
      </c>
      <c r="E56" s="2">
        <f t="shared" si="0"/>
        <v>-16.999999999999943</v>
      </c>
      <c r="F56" s="21">
        <f t="shared" si="1"/>
        <v>-9.8733883145545071E-2</v>
      </c>
    </row>
    <row r="57" spans="2:6">
      <c r="B57" s="7" t="s">
        <v>71</v>
      </c>
      <c r="C57" s="8">
        <v>53836.300999999999</v>
      </c>
      <c r="D57" s="8">
        <v>49086.948000000004</v>
      </c>
      <c r="E57" s="9">
        <f t="shared" si="0"/>
        <v>-4749.3529999999955</v>
      </c>
      <c r="F57" s="20">
        <f t="shared" si="1"/>
        <v>-8.8218412331114562E-2</v>
      </c>
    </row>
    <row r="58" spans="2:6">
      <c r="B58" s="11" t="s">
        <v>9</v>
      </c>
      <c r="C58" s="12">
        <v>41828.235999999997</v>
      </c>
      <c r="D58" s="12">
        <v>38019.698000000004</v>
      </c>
      <c r="E58" s="2">
        <f t="shared" si="0"/>
        <v>-3808.5379999999932</v>
      </c>
      <c r="F58" s="21">
        <f t="shared" si="1"/>
        <v>-9.1051843544155034E-2</v>
      </c>
    </row>
    <row r="59" spans="2:6">
      <c r="B59" s="13" t="s">
        <v>10</v>
      </c>
      <c r="C59" s="1">
        <v>23817.225999999999</v>
      </c>
      <c r="D59" s="1">
        <v>21743.706999999999</v>
      </c>
      <c r="E59" s="2">
        <f t="shared" si="0"/>
        <v>-2073.5190000000002</v>
      </c>
      <c r="F59" s="21">
        <f t="shared" si="1"/>
        <v>-8.7059634904585459E-2</v>
      </c>
    </row>
    <row r="60" spans="2:6">
      <c r="B60" s="13" t="s">
        <v>11</v>
      </c>
      <c r="C60" s="1">
        <v>13367.851999999999</v>
      </c>
      <c r="D60" s="1">
        <v>11731.397000000001</v>
      </c>
      <c r="E60" s="2">
        <f t="shared" si="0"/>
        <v>-1636.4549999999981</v>
      </c>
      <c r="F60" s="21">
        <f t="shared" si="1"/>
        <v>-0.12241719911321566</v>
      </c>
    </row>
    <row r="61" spans="2:6">
      <c r="B61" s="13" t="s">
        <v>12</v>
      </c>
      <c r="C61" s="1">
        <v>2145.9499999999998</v>
      </c>
      <c r="D61" s="1">
        <v>2165.6999999999998</v>
      </c>
      <c r="E61" s="2">
        <f t="shared" si="0"/>
        <v>19.75</v>
      </c>
      <c r="F61" s="21">
        <f t="shared" si="1"/>
        <v>9.2033831170344142E-3</v>
      </c>
    </row>
    <row r="62" spans="2:6">
      <c r="B62" s="13" t="s">
        <v>13</v>
      </c>
      <c r="C62" s="1">
        <v>1589.578</v>
      </c>
      <c r="D62" s="1">
        <v>1544.5989999999999</v>
      </c>
      <c r="E62" s="2">
        <f t="shared" si="0"/>
        <v>-44.979000000000042</v>
      </c>
      <c r="F62" s="21">
        <f t="shared" si="1"/>
        <v>-2.8296189303072917E-2</v>
      </c>
    </row>
    <row r="63" spans="2:6">
      <c r="B63" s="13" t="s">
        <v>14</v>
      </c>
      <c r="C63" s="1">
        <v>361.5</v>
      </c>
      <c r="D63" s="1">
        <v>349.8</v>
      </c>
      <c r="E63" s="2">
        <f t="shared" si="0"/>
        <v>-11.699999999999989</v>
      </c>
      <c r="F63" s="21">
        <f t="shared" si="1"/>
        <v>-3.2365145228215736E-2</v>
      </c>
    </row>
    <row r="64" spans="2:6">
      <c r="B64" s="13" t="s">
        <v>15</v>
      </c>
      <c r="C64" s="1">
        <v>235.29000000000002</v>
      </c>
      <c r="D64" s="1">
        <v>227.03</v>
      </c>
      <c r="E64" s="2">
        <f t="shared" si="0"/>
        <v>-8.2600000000000193</v>
      </c>
      <c r="F64" s="21">
        <f t="shared" si="1"/>
        <v>-3.5105614348251171E-2</v>
      </c>
    </row>
    <row r="65" spans="2:6">
      <c r="B65" s="13" t="s">
        <v>16</v>
      </c>
      <c r="C65" s="1">
        <v>228.39</v>
      </c>
      <c r="D65" s="1">
        <v>198.19</v>
      </c>
      <c r="E65" s="2">
        <f t="shared" si="0"/>
        <v>-30.199999999999989</v>
      </c>
      <c r="F65" s="21">
        <f t="shared" si="1"/>
        <v>-0.13222995752878844</v>
      </c>
    </row>
    <row r="66" spans="2:6">
      <c r="B66" s="13" t="s">
        <v>17</v>
      </c>
      <c r="C66" s="1">
        <v>82.45</v>
      </c>
      <c r="D66" s="1">
        <v>59.274999999999999</v>
      </c>
      <c r="E66" s="2">
        <f t="shared" si="0"/>
        <v>-23.175000000000004</v>
      </c>
      <c r="F66" s="21">
        <f t="shared" si="1"/>
        <v>-0.28107944208611285</v>
      </c>
    </row>
    <row r="67" spans="2:6">
      <c r="B67" s="11" t="s">
        <v>18</v>
      </c>
      <c r="C67" s="12">
        <v>10162.355000000001</v>
      </c>
      <c r="D67" s="12">
        <v>9374.33</v>
      </c>
      <c r="E67" s="2">
        <f t="shared" si="0"/>
        <v>-788.02500000000146</v>
      </c>
      <c r="F67" s="21">
        <f t="shared" si="1"/>
        <v>-7.7543541826673182E-2</v>
      </c>
    </row>
    <row r="68" spans="2:6">
      <c r="B68" s="13" t="s">
        <v>19</v>
      </c>
      <c r="C68" s="1">
        <v>3250.1</v>
      </c>
      <c r="D68" s="1">
        <v>3172.5000000000005</v>
      </c>
      <c r="E68" s="2">
        <f t="shared" si="0"/>
        <v>-77.599999999999454</v>
      </c>
      <c r="F68" s="21">
        <f t="shared" si="1"/>
        <v>-2.3876188424971374E-2</v>
      </c>
    </row>
    <row r="69" spans="2:6">
      <c r="B69" s="13" t="s">
        <v>22</v>
      </c>
      <c r="C69" s="1">
        <v>2049.3999999999996</v>
      </c>
      <c r="D69" s="1">
        <v>1847.46</v>
      </c>
      <c r="E69" s="2">
        <f t="shared" si="0"/>
        <v>-201.9399999999996</v>
      </c>
      <c r="F69" s="21">
        <f t="shared" si="1"/>
        <v>-9.8536156923977575E-2</v>
      </c>
    </row>
    <row r="70" spans="2:6">
      <c r="B70" s="13" t="s">
        <v>23</v>
      </c>
      <c r="C70" s="1">
        <v>1067.075</v>
      </c>
      <c r="D70" s="1">
        <v>851.5</v>
      </c>
      <c r="E70" s="2">
        <f t="shared" ref="E70:E133" si="2">D70-C70</f>
        <v>-215.57500000000005</v>
      </c>
      <c r="F70" s="21">
        <f t="shared" ref="F70:F133" si="3">E70/C70</f>
        <v>-0.20202422510132842</v>
      </c>
    </row>
    <row r="71" spans="2:6">
      <c r="B71" s="13" t="s">
        <v>20</v>
      </c>
      <c r="C71" s="1">
        <v>849.44999999999993</v>
      </c>
      <c r="D71" s="1">
        <v>811.15</v>
      </c>
      <c r="E71" s="2">
        <f t="shared" si="2"/>
        <v>-38.299999999999955</v>
      </c>
      <c r="F71" s="21">
        <f t="shared" si="3"/>
        <v>-4.5087998116428225E-2</v>
      </c>
    </row>
    <row r="72" spans="2:6">
      <c r="B72" s="13" t="s">
        <v>26</v>
      </c>
      <c r="C72" s="1">
        <v>843.98</v>
      </c>
      <c r="D72" s="1">
        <v>802.52</v>
      </c>
      <c r="E72" s="2">
        <f t="shared" si="2"/>
        <v>-41.460000000000036</v>
      </c>
      <c r="F72" s="21">
        <f t="shared" si="3"/>
        <v>-4.9124386833811269E-2</v>
      </c>
    </row>
    <row r="73" spans="2:6">
      <c r="B73" s="13" t="s">
        <v>21</v>
      </c>
      <c r="C73" s="1">
        <v>803.4</v>
      </c>
      <c r="D73" s="1">
        <v>714.89999999999986</v>
      </c>
      <c r="E73" s="2">
        <f t="shared" si="2"/>
        <v>-88.500000000000114</v>
      </c>
      <c r="F73" s="21">
        <f t="shared" si="3"/>
        <v>-0.11015683345780447</v>
      </c>
    </row>
    <row r="74" spans="2:6">
      <c r="B74" s="13" t="s">
        <v>24</v>
      </c>
      <c r="C74" s="1">
        <v>670.45</v>
      </c>
      <c r="D74" s="1">
        <v>575.94999999999993</v>
      </c>
      <c r="E74" s="2">
        <f t="shared" si="2"/>
        <v>-94.500000000000114</v>
      </c>
      <c r="F74" s="21">
        <f t="shared" si="3"/>
        <v>-0.1409501081363265</v>
      </c>
    </row>
    <row r="75" spans="2:6">
      <c r="B75" s="13" t="s">
        <v>25</v>
      </c>
      <c r="C75" s="1">
        <v>319.7</v>
      </c>
      <c r="D75" s="1">
        <v>318.50000000000006</v>
      </c>
      <c r="E75" s="2">
        <f t="shared" si="2"/>
        <v>-1.1999999999999318</v>
      </c>
      <c r="F75" s="21">
        <f t="shared" si="3"/>
        <v>-3.7535189239910286E-3</v>
      </c>
    </row>
    <row r="76" spans="2:6">
      <c r="B76" s="13" t="s">
        <v>28</v>
      </c>
      <c r="C76" s="1">
        <v>140.1</v>
      </c>
      <c r="D76" s="1">
        <v>110.04999999999998</v>
      </c>
      <c r="E76" s="2">
        <f t="shared" si="2"/>
        <v>-30.050000000000011</v>
      </c>
      <c r="F76" s="21">
        <f t="shared" si="3"/>
        <v>-0.21448965024982164</v>
      </c>
    </row>
    <row r="77" spans="2:6">
      <c r="B77" s="13" t="s">
        <v>27</v>
      </c>
      <c r="C77" s="1">
        <v>86</v>
      </c>
      <c r="D77" s="1">
        <v>97.5</v>
      </c>
      <c r="E77" s="2">
        <f t="shared" si="2"/>
        <v>11.5</v>
      </c>
      <c r="F77" s="21">
        <f t="shared" si="3"/>
        <v>0.13372093023255813</v>
      </c>
    </row>
    <row r="78" spans="2:6">
      <c r="B78" s="13" t="s">
        <v>30</v>
      </c>
      <c r="C78" s="1">
        <v>32.9</v>
      </c>
      <c r="D78" s="1">
        <v>44.8</v>
      </c>
      <c r="E78" s="2">
        <f t="shared" si="2"/>
        <v>11.899999999999999</v>
      </c>
      <c r="F78" s="21">
        <f t="shared" si="3"/>
        <v>0.36170212765957444</v>
      </c>
    </row>
    <row r="79" spans="2:6">
      <c r="B79" s="13" t="s">
        <v>29</v>
      </c>
      <c r="C79" s="1">
        <v>49.8</v>
      </c>
      <c r="D79" s="1">
        <v>27.5</v>
      </c>
      <c r="E79" s="2">
        <f t="shared" si="2"/>
        <v>-22.299999999999997</v>
      </c>
      <c r="F79" s="21">
        <f t="shared" si="3"/>
        <v>-0.4477911646586345</v>
      </c>
    </row>
    <row r="80" spans="2:6">
      <c r="B80" s="11" t="s">
        <v>31</v>
      </c>
      <c r="C80" s="12">
        <v>1456.02</v>
      </c>
      <c r="D80" s="12">
        <v>1349.375</v>
      </c>
      <c r="E80" s="2">
        <f t="shared" si="2"/>
        <v>-106.64499999999998</v>
      </c>
      <c r="F80" s="21">
        <f t="shared" si="3"/>
        <v>-7.3244186206233422E-2</v>
      </c>
    </row>
    <row r="81" spans="2:6">
      <c r="B81" s="11" t="s">
        <v>32</v>
      </c>
      <c r="C81" s="12">
        <v>182.93999999999997</v>
      </c>
      <c r="D81" s="12">
        <v>184.345</v>
      </c>
      <c r="E81" s="2">
        <f t="shared" si="2"/>
        <v>1.4050000000000296</v>
      </c>
      <c r="F81" s="21">
        <f t="shared" si="3"/>
        <v>7.6801136984805387E-3</v>
      </c>
    </row>
    <row r="82" spans="2:6">
      <c r="B82" s="11" t="s">
        <v>33</v>
      </c>
      <c r="C82" s="12">
        <v>206.75000000000003</v>
      </c>
      <c r="D82" s="12">
        <v>159.19999999999999</v>
      </c>
      <c r="E82" s="2">
        <f t="shared" si="2"/>
        <v>-47.55000000000004</v>
      </c>
      <c r="F82" s="21">
        <f t="shared" si="3"/>
        <v>-0.2299879081015721</v>
      </c>
    </row>
    <row r="83" spans="2:6">
      <c r="B83" s="7" t="s">
        <v>72</v>
      </c>
      <c r="C83" s="8">
        <v>56156.741999999998</v>
      </c>
      <c r="D83" s="8">
        <v>63059.740000000005</v>
      </c>
      <c r="E83" s="9">
        <f t="shared" si="2"/>
        <v>6902.9980000000069</v>
      </c>
      <c r="F83" s="20">
        <f t="shared" si="3"/>
        <v>0.12292376220828492</v>
      </c>
    </row>
    <row r="84" spans="2:6">
      <c r="B84" s="11" t="s">
        <v>9</v>
      </c>
      <c r="C84" s="12">
        <v>45383.380999999994</v>
      </c>
      <c r="D84" s="12">
        <v>50824.94</v>
      </c>
      <c r="E84" s="2">
        <f t="shared" si="2"/>
        <v>5441.5590000000084</v>
      </c>
      <c r="F84" s="21">
        <f t="shared" si="3"/>
        <v>0.11990201875880532</v>
      </c>
    </row>
    <row r="85" spans="2:6">
      <c r="B85" s="13" t="s">
        <v>10</v>
      </c>
      <c r="C85" s="1">
        <v>24411.25</v>
      </c>
      <c r="D85" s="1">
        <v>28383</v>
      </c>
      <c r="E85" s="2">
        <f t="shared" si="2"/>
        <v>3971.75</v>
      </c>
      <c r="F85" s="21">
        <f t="shared" si="3"/>
        <v>0.16270162322699575</v>
      </c>
    </row>
    <row r="86" spans="2:6">
      <c r="B86" s="13" t="s">
        <v>11</v>
      </c>
      <c r="C86" s="1">
        <v>14982.75</v>
      </c>
      <c r="D86" s="1">
        <v>15720.993999999999</v>
      </c>
      <c r="E86" s="2">
        <f t="shared" si="2"/>
        <v>738.24399999999878</v>
      </c>
      <c r="F86" s="21">
        <f t="shared" si="3"/>
        <v>4.9272930536783888E-2</v>
      </c>
    </row>
    <row r="87" spans="2:6">
      <c r="B87" s="13" t="s">
        <v>12</v>
      </c>
      <c r="C87" s="1">
        <v>3175.2750000000001</v>
      </c>
      <c r="D87" s="1">
        <v>3283.875</v>
      </c>
      <c r="E87" s="2">
        <f t="shared" si="2"/>
        <v>108.59999999999991</v>
      </c>
      <c r="F87" s="21">
        <f t="shared" si="3"/>
        <v>3.4201762052105691E-2</v>
      </c>
    </row>
    <row r="88" spans="2:6">
      <c r="B88" s="13" t="s">
        <v>13</v>
      </c>
      <c r="C88" s="1">
        <v>2117.2310000000002</v>
      </c>
      <c r="D88" s="1">
        <v>2592.9110000000001</v>
      </c>
      <c r="E88" s="2">
        <f t="shared" si="2"/>
        <v>475.67999999999984</v>
      </c>
      <c r="F88" s="21">
        <f t="shared" si="3"/>
        <v>0.22467080823962987</v>
      </c>
    </row>
    <row r="89" spans="2:6">
      <c r="B89" s="13" t="s">
        <v>14</v>
      </c>
      <c r="C89" s="1">
        <v>435.75</v>
      </c>
      <c r="D89" s="1">
        <v>588</v>
      </c>
      <c r="E89" s="2">
        <f t="shared" si="2"/>
        <v>152.25</v>
      </c>
      <c r="F89" s="21">
        <f t="shared" si="3"/>
        <v>0.3493975903614458</v>
      </c>
    </row>
    <row r="90" spans="2:6">
      <c r="B90" s="13" t="s">
        <v>17</v>
      </c>
      <c r="C90" s="1">
        <v>127.5</v>
      </c>
      <c r="D90" s="1">
        <v>123</v>
      </c>
      <c r="E90" s="2">
        <f t="shared" si="2"/>
        <v>-4.5</v>
      </c>
      <c r="F90" s="21">
        <f t="shared" si="3"/>
        <v>-3.5294117647058823E-2</v>
      </c>
    </row>
    <row r="91" spans="2:6">
      <c r="B91" s="13" t="s">
        <v>16</v>
      </c>
      <c r="C91" s="1">
        <v>54.56</v>
      </c>
      <c r="D91" s="1">
        <v>97.160000000000011</v>
      </c>
      <c r="E91" s="2">
        <f t="shared" si="2"/>
        <v>42.600000000000009</v>
      </c>
      <c r="F91" s="21">
        <f t="shared" si="3"/>
        <v>0.78079178885630507</v>
      </c>
    </row>
    <row r="92" spans="2:6">
      <c r="B92" s="13" t="s">
        <v>15</v>
      </c>
      <c r="C92" s="1">
        <v>79.064999999999998</v>
      </c>
      <c r="D92" s="1">
        <v>36</v>
      </c>
      <c r="E92" s="2">
        <f t="shared" si="2"/>
        <v>-43.064999999999998</v>
      </c>
      <c r="F92" s="21">
        <f t="shared" si="3"/>
        <v>-0.54467842914058051</v>
      </c>
    </row>
    <row r="93" spans="2:6">
      <c r="B93" s="11" t="s">
        <v>18</v>
      </c>
      <c r="C93" s="12">
        <v>9538.8950000000004</v>
      </c>
      <c r="D93" s="12">
        <v>10680.5</v>
      </c>
      <c r="E93" s="2">
        <f t="shared" si="2"/>
        <v>1141.6049999999996</v>
      </c>
      <c r="F93" s="21">
        <f t="shared" si="3"/>
        <v>0.11967895652483852</v>
      </c>
    </row>
    <row r="94" spans="2:6">
      <c r="B94" s="13" t="s">
        <v>19</v>
      </c>
      <c r="C94" s="1">
        <v>3102.85</v>
      </c>
      <c r="D94" s="1">
        <v>3475.7</v>
      </c>
      <c r="E94" s="2">
        <f t="shared" si="2"/>
        <v>372.84999999999991</v>
      </c>
      <c r="F94" s="21">
        <f t="shared" si="3"/>
        <v>0.1201637204505535</v>
      </c>
    </row>
    <row r="95" spans="2:6">
      <c r="B95" s="13" t="s">
        <v>22</v>
      </c>
      <c r="C95" s="1">
        <v>1508.5</v>
      </c>
      <c r="D95" s="1">
        <v>1750.3500000000004</v>
      </c>
      <c r="E95" s="2">
        <f t="shared" si="2"/>
        <v>241.85000000000036</v>
      </c>
      <c r="F95" s="21">
        <f t="shared" si="3"/>
        <v>0.16032482598607914</v>
      </c>
    </row>
    <row r="96" spans="2:6">
      <c r="B96" s="13" t="s">
        <v>26</v>
      </c>
      <c r="C96" s="1">
        <v>870.47</v>
      </c>
      <c r="D96" s="1">
        <v>1078.2</v>
      </c>
      <c r="E96" s="2">
        <f t="shared" si="2"/>
        <v>207.73000000000002</v>
      </c>
      <c r="F96" s="21">
        <f t="shared" si="3"/>
        <v>0.23864119383781177</v>
      </c>
    </row>
    <row r="97" spans="2:6">
      <c r="B97" s="13" t="s">
        <v>23</v>
      </c>
      <c r="C97" s="1">
        <v>880.92499999999995</v>
      </c>
      <c r="D97" s="1">
        <v>950.75000000000011</v>
      </c>
      <c r="E97" s="2">
        <f t="shared" si="2"/>
        <v>69.825000000000159</v>
      </c>
      <c r="F97" s="21">
        <f t="shared" si="3"/>
        <v>7.9263274399069342E-2</v>
      </c>
    </row>
    <row r="98" spans="2:6">
      <c r="B98" s="13" t="s">
        <v>24</v>
      </c>
      <c r="C98" s="1">
        <v>751.09999999999991</v>
      </c>
      <c r="D98" s="1">
        <v>932.55</v>
      </c>
      <c r="E98" s="2">
        <f t="shared" si="2"/>
        <v>181.45000000000005</v>
      </c>
      <c r="F98" s="21">
        <f t="shared" si="3"/>
        <v>0.24157901744108651</v>
      </c>
    </row>
    <row r="99" spans="2:6">
      <c r="B99" s="13" t="s">
        <v>20</v>
      </c>
      <c r="C99" s="1">
        <v>800.09999999999991</v>
      </c>
      <c r="D99" s="1">
        <v>883.05</v>
      </c>
      <c r="E99" s="2">
        <f t="shared" si="2"/>
        <v>82.950000000000045</v>
      </c>
      <c r="F99" s="21">
        <f t="shared" si="3"/>
        <v>0.10367454068241477</v>
      </c>
    </row>
    <row r="100" spans="2:6">
      <c r="B100" s="13" t="s">
        <v>21</v>
      </c>
      <c r="C100" s="1">
        <v>815.10000000000014</v>
      </c>
      <c r="D100" s="1">
        <v>790.40000000000009</v>
      </c>
      <c r="E100" s="2">
        <f t="shared" si="2"/>
        <v>-24.700000000000045</v>
      </c>
      <c r="F100" s="21">
        <f t="shared" si="3"/>
        <v>-3.0303030303030352E-2</v>
      </c>
    </row>
    <row r="101" spans="2:6">
      <c r="B101" s="13" t="s">
        <v>25</v>
      </c>
      <c r="C101" s="1">
        <v>397.75</v>
      </c>
      <c r="D101" s="1">
        <v>446.5</v>
      </c>
      <c r="E101" s="2">
        <f t="shared" si="2"/>
        <v>48.75</v>
      </c>
      <c r="F101" s="21">
        <f t="shared" si="3"/>
        <v>0.12256442489000628</v>
      </c>
    </row>
    <row r="102" spans="2:6">
      <c r="B102" s="13" t="s">
        <v>28</v>
      </c>
      <c r="C102" s="1">
        <v>180.80000000000004</v>
      </c>
      <c r="D102" s="1">
        <v>160.4</v>
      </c>
      <c r="E102" s="2">
        <f t="shared" si="2"/>
        <v>-20.400000000000034</v>
      </c>
      <c r="F102" s="21">
        <f t="shared" si="3"/>
        <v>-0.11283185840707981</v>
      </c>
    </row>
    <row r="103" spans="2:6">
      <c r="B103" s="13" t="s">
        <v>27</v>
      </c>
      <c r="C103" s="1">
        <v>141</v>
      </c>
      <c r="D103" s="1">
        <v>140.5</v>
      </c>
      <c r="E103" s="2">
        <f t="shared" si="2"/>
        <v>-0.5</v>
      </c>
      <c r="F103" s="21">
        <f t="shared" si="3"/>
        <v>-3.5460992907801418E-3</v>
      </c>
    </row>
    <row r="104" spans="2:6">
      <c r="B104" s="13" t="s">
        <v>30</v>
      </c>
      <c r="C104" s="1">
        <v>72.099999999999994</v>
      </c>
      <c r="D104" s="1">
        <v>51.099999999999994</v>
      </c>
      <c r="E104" s="2">
        <f t="shared" si="2"/>
        <v>-21</v>
      </c>
      <c r="F104" s="21">
        <f t="shared" si="3"/>
        <v>-0.29126213592233013</v>
      </c>
    </row>
    <row r="105" spans="2:6">
      <c r="B105" s="13" t="s">
        <v>29</v>
      </c>
      <c r="C105" s="1">
        <v>18.199999999999996</v>
      </c>
      <c r="D105" s="1">
        <v>21.000000000000004</v>
      </c>
      <c r="E105" s="2">
        <f t="shared" si="2"/>
        <v>2.8000000000000078</v>
      </c>
      <c r="F105" s="21">
        <f t="shared" si="3"/>
        <v>0.1538461538461543</v>
      </c>
    </row>
    <row r="106" spans="2:6">
      <c r="B106" s="11" t="s">
        <v>31</v>
      </c>
      <c r="C106" s="12">
        <v>759.48099999999999</v>
      </c>
      <c r="D106" s="12">
        <v>1100.7150000000001</v>
      </c>
      <c r="E106" s="2">
        <f t="shared" si="2"/>
        <v>341.23400000000015</v>
      </c>
      <c r="F106" s="21">
        <f t="shared" si="3"/>
        <v>0.44929892913713465</v>
      </c>
    </row>
    <row r="107" spans="2:6">
      <c r="B107" s="11" t="s">
        <v>33</v>
      </c>
      <c r="C107" s="12">
        <v>313.85000000000002</v>
      </c>
      <c r="D107" s="12">
        <v>265.09999999999997</v>
      </c>
      <c r="E107" s="2">
        <f t="shared" si="2"/>
        <v>-48.750000000000057</v>
      </c>
      <c r="F107" s="21">
        <f t="shared" si="3"/>
        <v>-0.15532897881153435</v>
      </c>
    </row>
    <row r="108" spans="2:6">
      <c r="B108" s="11" t="s">
        <v>32</v>
      </c>
      <c r="C108" s="12">
        <v>161.13499999999999</v>
      </c>
      <c r="D108" s="12">
        <v>188.48499999999999</v>
      </c>
      <c r="E108" s="2">
        <f t="shared" si="2"/>
        <v>27.349999999999994</v>
      </c>
      <c r="F108" s="21">
        <f t="shared" si="3"/>
        <v>0.16973345331554285</v>
      </c>
    </row>
    <row r="109" spans="2:6">
      <c r="B109" s="7" t="s">
        <v>73</v>
      </c>
      <c r="C109" s="8">
        <v>137911.32399999999</v>
      </c>
      <c r="D109" s="8">
        <v>133512.38700000002</v>
      </c>
      <c r="E109" s="9">
        <f t="shared" si="2"/>
        <v>-4398.9369999999763</v>
      </c>
      <c r="F109" s="20">
        <f t="shared" si="3"/>
        <v>-3.1896851341953449E-2</v>
      </c>
    </row>
    <row r="110" spans="2:6">
      <c r="B110" s="11" t="s">
        <v>9</v>
      </c>
      <c r="C110" s="12">
        <v>117037.60399999999</v>
      </c>
      <c r="D110" s="12">
        <v>113384.81300000001</v>
      </c>
      <c r="E110" s="2">
        <f t="shared" si="2"/>
        <v>-3652.7909999999829</v>
      </c>
      <c r="F110" s="21">
        <f t="shared" si="3"/>
        <v>-3.1210404819975494E-2</v>
      </c>
    </row>
    <row r="111" spans="2:6">
      <c r="B111" s="13" t="s">
        <v>10</v>
      </c>
      <c r="C111" s="1">
        <v>61306.394999999997</v>
      </c>
      <c r="D111" s="1">
        <v>60103.569000000003</v>
      </c>
      <c r="E111" s="2">
        <f t="shared" si="2"/>
        <v>-1202.8259999999937</v>
      </c>
      <c r="F111" s="21">
        <f t="shared" si="3"/>
        <v>-1.9619910777660204E-2</v>
      </c>
    </row>
    <row r="112" spans="2:6">
      <c r="B112" s="13" t="s">
        <v>11</v>
      </c>
      <c r="C112" s="1">
        <v>38895.986000000004</v>
      </c>
      <c r="D112" s="1">
        <v>36941.034</v>
      </c>
      <c r="E112" s="2">
        <f t="shared" si="2"/>
        <v>-1954.9520000000048</v>
      </c>
      <c r="F112" s="21">
        <f t="shared" si="3"/>
        <v>-5.026102179284013E-2</v>
      </c>
    </row>
    <row r="113" spans="2:6">
      <c r="B113" s="13" t="s">
        <v>12</v>
      </c>
      <c r="C113" s="1">
        <v>9230.8249999999989</v>
      </c>
      <c r="D113" s="1">
        <v>9008.6750000000011</v>
      </c>
      <c r="E113" s="2">
        <f t="shared" si="2"/>
        <v>-222.14999999999782</v>
      </c>
      <c r="F113" s="21">
        <f t="shared" si="3"/>
        <v>-2.4066104600617803E-2</v>
      </c>
    </row>
    <row r="114" spans="2:6">
      <c r="B114" s="13" t="s">
        <v>13</v>
      </c>
      <c r="C114" s="1">
        <v>5375.8279999999995</v>
      </c>
      <c r="D114" s="1">
        <v>4944.5450000000001</v>
      </c>
      <c r="E114" s="2">
        <f t="shared" si="2"/>
        <v>-431.28299999999945</v>
      </c>
      <c r="F114" s="21">
        <f t="shared" si="3"/>
        <v>-8.0226339086741524E-2</v>
      </c>
    </row>
    <row r="115" spans="2:6">
      <c r="B115" s="13" t="s">
        <v>14</v>
      </c>
      <c r="C115" s="1">
        <v>1379.25</v>
      </c>
      <c r="D115" s="1">
        <v>1533</v>
      </c>
      <c r="E115" s="2">
        <f t="shared" si="2"/>
        <v>153.75</v>
      </c>
      <c r="F115" s="21">
        <f t="shared" si="3"/>
        <v>0.11147362697117999</v>
      </c>
    </row>
    <row r="116" spans="2:6">
      <c r="B116" s="13" t="s">
        <v>15</v>
      </c>
      <c r="C116" s="1">
        <v>398.48</v>
      </c>
      <c r="D116" s="1">
        <v>385.48</v>
      </c>
      <c r="E116" s="2">
        <f t="shared" si="2"/>
        <v>-13</v>
      </c>
      <c r="F116" s="21">
        <f t="shared" si="3"/>
        <v>-3.2623971090142541E-2</v>
      </c>
    </row>
    <row r="117" spans="2:6">
      <c r="B117" s="13" t="s">
        <v>16</v>
      </c>
      <c r="C117" s="1">
        <v>337.96499999999997</v>
      </c>
      <c r="D117" s="1">
        <v>331.98500000000001</v>
      </c>
      <c r="E117" s="2">
        <f t="shared" si="2"/>
        <v>-5.9799999999999613</v>
      </c>
      <c r="F117" s="21">
        <f t="shared" si="3"/>
        <v>-1.7694139925731843E-2</v>
      </c>
    </row>
    <row r="118" spans="2:6">
      <c r="B118" s="13" t="s">
        <v>17</v>
      </c>
      <c r="C118" s="1">
        <v>112.875</v>
      </c>
      <c r="D118" s="1">
        <v>136.52500000000001</v>
      </c>
      <c r="E118" s="2">
        <f t="shared" si="2"/>
        <v>23.650000000000006</v>
      </c>
      <c r="F118" s="21">
        <f t="shared" si="3"/>
        <v>0.20952380952380958</v>
      </c>
    </row>
    <row r="119" spans="2:6">
      <c r="B119" s="11" t="s">
        <v>18</v>
      </c>
      <c r="C119" s="12">
        <v>16698.080000000002</v>
      </c>
      <c r="D119" s="12">
        <v>16056.160000000002</v>
      </c>
      <c r="E119" s="2">
        <f t="shared" si="2"/>
        <v>-641.92000000000007</v>
      </c>
      <c r="F119" s="21">
        <f t="shared" si="3"/>
        <v>-3.8442743117771627E-2</v>
      </c>
    </row>
    <row r="120" spans="2:6">
      <c r="B120" s="13" t="s">
        <v>19</v>
      </c>
      <c r="C120" s="1">
        <v>5088.8999999999996</v>
      </c>
      <c r="D120" s="1">
        <v>4796.8</v>
      </c>
      <c r="E120" s="2">
        <f t="shared" si="2"/>
        <v>-292.09999999999945</v>
      </c>
      <c r="F120" s="21">
        <f t="shared" si="3"/>
        <v>-5.7399437992493363E-2</v>
      </c>
    </row>
    <row r="121" spans="2:6">
      <c r="B121" s="13" t="s">
        <v>22</v>
      </c>
      <c r="C121" s="1">
        <v>2577.7800000000002</v>
      </c>
      <c r="D121" s="1">
        <v>2481.41</v>
      </c>
      <c r="E121" s="2">
        <f t="shared" si="2"/>
        <v>-96.370000000000346</v>
      </c>
      <c r="F121" s="21">
        <f t="shared" si="3"/>
        <v>-3.7384881564757402E-2</v>
      </c>
    </row>
    <row r="122" spans="2:6">
      <c r="B122" s="13" t="s">
        <v>23</v>
      </c>
      <c r="C122" s="1">
        <v>1695.11</v>
      </c>
      <c r="D122" s="1">
        <v>1714.3600000000004</v>
      </c>
      <c r="E122" s="2">
        <f t="shared" si="2"/>
        <v>19.250000000000455</v>
      </c>
      <c r="F122" s="21">
        <f t="shared" si="3"/>
        <v>1.1356195173174871E-2</v>
      </c>
    </row>
    <row r="123" spans="2:6">
      <c r="B123" s="13" t="s">
        <v>20</v>
      </c>
      <c r="C123" s="1">
        <v>1807.4</v>
      </c>
      <c r="D123" s="1">
        <v>1595.0999999999997</v>
      </c>
      <c r="E123" s="2">
        <f t="shared" si="2"/>
        <v>-212.30000000000041</v>
      </c>
      <c r="F123" s="21">
        <f t="shared" si="3"/>
        <v>-0.11746154697355339</v>
      </c>
    </row>
    <row r="124" spans="2:6">
      <c r="B124" s="13" t="s">
        <v>24</v>
      </c>
      <c r="C124" s="1">
        <v>1542.05</v>
      </c>
      <c r="D124" s="1">
        <v>1506.25</v>
      </c>
      <c r="E124" s="2">
        <f t="shared" si="2"/>
        <v>-35.799999999999955</v>
      </c>
      <c r="F124" s="21">
        <f t="shared" si="3"/>
        <v>-2.3215849032132523E-2</v>
      </c>
    </row>
    <row r="125" spans="2:6">
      <c r="B125" s="13" t="s">
        <v>21</v>
      </c>
      <c r="C125" s="1">
        <v>1290.8000000000002</v>
      </c>
      <c r="D125" s="1">
        <v>1164.25</v>
      </c>
      <c r="E125" s="2">
        <f t="shared" si="2"/>
        <v>-126.55000000000018</v>
      </c>
      <c r="F125" s="21">
        <f t="shared" si="3"/>
        <v>-9.8039975209172736E-2</v>
      </c>
    </row>
    <row r="126" spans="2:6">
      <c r="B126" s="13" t="s">
        <v>26</v>
      </c>
      <c r="C126" s="1">
        <v>1101.8499999999999</v>
      </c>
      <c r="D126" s="1">
        <v>973.35</v>
      </c>
      <c r="E126" s="2">
        <f t="shared" si="2"/>
        <v>-128.49999999999989</v>
      </c>
      <c r="F126" s="21">
        <f t="shared" si="3"/>
        <v>-0.11662204474293225</v>
      </c>
    </row>
    <row r="127" spans="2:6">
      <c r="B127" s="13" t="s">
        <v>25</v>
      </c>
      <c r="C127" s="1">
        <v>897.05000000000007</v>
      </c>
      <c r="D127" s="1">
        <v>889.94999999999993</v>
      </c>
      <c r="E127" s="2">
        <f t="shared" si="2"/>
        <v>-7.1000000000001364</v>
      </c>
      <c r="F127" s="21">
        <f t="shared" si="3"/>
        <v>-7.9148319491668638E-3</v>
      </c>
    </row>
    <row r="128" spans="2:6">
      <c r="B128" s="13" t="s">
        <v>27</v>
      </c>
      <c r="C128" s="1">
        <v>232</v>
      </c>
      <c r="D128" s="1">
        <v>519.90000000000009</v>
      </c>
      <c r="E128" s="2">
        <f t="shared" si="2"/>
        <v>287.90000000000009</v>
      </c>
      <c r="F128" s="21">
        <f t="shared" si="3"/>
        <v>1.2409482758620693</v>
      </c>
    </row>
    <row r="129" spans="2:6">
      <c r="B129" s="13" t="s">
        <v>28</v>
      </c>
      <c r="C129" s="1">
        <v>236.7</v>
      </c>
      <c r="D129" s="1">
        <v>239.45000000000002</v>
      </c>
      <c r="E129" s="2">
        <f t="shared" si="2"/>
        <v>2.7500000000000284</v>
      </c>
      <c r="F129" s="21">
        <f t="shared" si="3"/>
        <v>1.1618081960287404E-2</v>
      </c>
    </row>
    <row r="130" spans="2:6">
      <c r="B130" s="13" t="s">
        <v>29</v>
      </c>
      <c r="C130" s="1">
        <v>160.04000000000002</v>
      </c>
      <c r="D130" s="1">
        <v>125.64</v>
      </c>
      <c r="E130" s="2">
        <f t="shared" si="2"/>
        <v>-34.40000000000002</v>
      </c>
      <c r="F130" s="21">
        <f t="shared" si="3"/>
        <v>-0.21494626343414155</v>
      </c>
    </row>
    <row r="131" spans="2:6">
      <c r="B131" s="13" t="s">
        <v>30</v>
      </c>
      <c r="C131" s="1">
        <v>68.399999999999991</v>
      </c>
      <c r="D131" s="1">
        <v>49.699999999999996</v>
      </c>
      <c r="E131" s="2">
        <f t="shared" si="2"/>
        <v>-18.699999999999996</v>
      </c>
      <c r="F131" s="21">
        <f t="shared" si="3"/>
        <v>-0.27339181286549707</v>
      </c>
    </row>
    <row r="132" spans="2:6">
      <c r="B132" s="11" t="s">
        <v>31</v>
      </c>
      <c r="C132" s="12">
        <v>2550.3350000000005</v>
      </c>
      <c r="D132" s="12">
        <v>2725.4290000000001</v>
      </c>
      <c r="E132" s="2">
        <f t="shared" si="2"/>
        <v>175.0939999999996</v>
      </c>
      <c r="F132" s="21">
        <f t="shared" si="3"/>
        <v>6.8655294304473549E-2</v>
      </c>
    </row>
    <row r="133" spans="2:6">
      <c r="B133" s="11" t="s">
        <v>32</v>
      </c>
      <c r="C133" s="12">
        <v>741.20500000000004</v>
      </c>
      <c r="D133" s="12">
        <v>680.48500000000013</v>
      </c>
      <c r="E133" s="2">
        <f t="shared" si="2"/>
        <v>-60.719999999999914</v>
      </c>
      <c r="F133" s="21">
        <f t="shared" si="3"/>
        <v>-8.1920656228708533E-2</v>
      </c>
    </row>
    <row r="134" spans="2:6">
      <c r="B134" s="11" t="s">
        <v>33</v>
      </c>
      <c r="C134" s="12">
        <v>884.1</v>
      </c>
      <c r="D134" s="12">
        <v>665.5</v>
      </c>
      <c r="E134" s="2">
        <f t="shared" ref="E134:E197" si="4">D134-C134</f>
        <v>-218.60000000000002</v>
      </c>
      <c r="F134" s="21">
        <f t="shared" ref="F134:F197" si="5">E134/C134</f>
        <v>-0.24725709761339218</v>
      </c>
    </row>
    <row r="135" spans="2:6">
      <c r="B135" s="7" t="s">
        <v>74</v>
      </c>
      <c r="C135" s="8">
        <v>640.42500000000007</v>
      </c>
      <c r="D135" s="8">
        <v>18337.924999999999</v>
      </c>
      <c r="E135" s="9">
        <f t="shared" si="4"/>
        <v>17697.5</v>
      </c>
      <c r="F135" s="20">
        <f t="shared" si="5"/>
        <v>27.633993051489242</v>
      </c>
    </row>
    <row r="136" spans="2:6">
      <c r="B136" s="11" t="s">
        <v>9</v>
      </c>
      <c r="C136" s="12">
        <v>524.125</v>
      </c>
      <c r="D136" s="12">
        <v>15530.875</v>
      </c>
      <c r="E136" s="2">
        <f t="shared" si="4"/>
        <v>15006.75</v>
      </c>
      <c r="F136" s="21">
        <f t="shared" si="5"/>
        <v>28.632005723825422</v>
      </c>
    </row>
    <row r="137" spans="2:6">
      <c r="B137" s="13" t="s">
        <v>10</v>
      </c>
      <c r="C137" s="1">
        <v>219.75</v>
      </c>
      <c r="D137" s="1">
        <v>8965.125</v>
      </c>
      <c r="E137" s="2">
        <f t="shared" si="4"/>
        <v>8745.375</v>
      </c>
      <c r="F137" s="21">
        <f t="shared" si="5"/>
        <v>39.796928327645048</v>
      </c>
    </row>
    <row r="138" spans="2:6">
      <c r="B138" s="13" t="s">
        <v>11</v>
      </c>
      <c r="C138" s="1">
        <v>196</v>
      </c>
      <c r="D138" s="1">
        <v>4198</v>
      </c>
      <c r="E138" s="2">
        <f t="shared" si="4"/>
        <v>4002</v>
      </c>
      <c r="F138" s="21">
        <f t="shared" si="5"/>
        <v>20.418367346938776</v>
      </c>
    </row>
    <row r="139" spans="2:6">
      <c r="B139" s="13" t="s">
        <v>12</v>
      </c>
      <c r="C139" s="1">
        <v>56.625</v>
      </c>
      <c r="D139" s="1">
        <v>1605</v>
      </c>
      <c r="E139" s="2">
        <f t="shared" si="4"/>
        <v>1548.375</v>
      </c>
      <c r="F139" s="21">
        <f t="shared" si="5"/>
        <v>27.344370860927153</v>
      </c>
    </row>
    <row r="140" spans="2:6">
      <c r="B140" s="13" t="s">
        <v>13</v>
      </c>
      <c r="C140" s="1">
        <v>37.5</v>
      </c>
      <c r="D140" s="1">
        <v>535.25</v>
      </c>
      <c r="E140" s="2">
        <f t="shared" si="4"/>
        <v>497.75</v>
      </c>
      <c r="F140" s="21">
        <f t="shared" si="5"/>
        <v>13.273333333333333</v>
      </c>
    </row>
    <row r="141" spans="2:6">
      <c r="B141" s="13" t="s">
        <v>14</v>
      </c>
      <c r="C141" s="1">
        <v>9</v>
      </c>
      <c r="D141" s="1">
        <v>133.5</v>
      </c>
      <c r="E141" s="2">
        <f t="shared" si="4"/>
        <v>124.5</v>
      </c>
      <c r="F141" s="21">
        <f t="shared" si="5"/>
        <v>13.833333333333334</v>
      </c>
    </row>
    <row r="142" spans="2:6">
      <c r="B142" s="13" t="s">
        <v>16</v>
      </c>
      <c r="C142" s="1">
        <v>1.5</v>
      </c>
      <c r="D142" s="1">
        <v>56.5</v>
      </c>
      <c r="E142" s="2">
        <f t="shared" si="4"/>
        <v>55</v>
      </c>
      <c r="F142" s="21">
        <f t="shared" si="5"/>
        <v>36.666666666666664</v>
      </c>
    </row>
    <row r="143" spans="2:6">
      <c r="B143" s="13" t="s">
        <v>15</v>
      </c>
      <c r="C143" s="1"/>
      <c r="D143" s="1">
        <v>36</v>
      </c>
      <c r="E143" s="2">
        <f t="shared" si="4"/>
        <v>36</v>
      </c>
      <c r="F143" s="21" t="e">
        <f t="shared" si="5"/>
        <v>#DIV/0!</v>
      </c>
    </row>
    <row r="144" spans="2:6">
      <c r="B144" s="13" t="s">
        <v>17</v>
      </c>
      <c r="C144" s="1">
        <v>3.75</v>
      </c>
      <c r="D144" s="1">
        <v>1.5</v>
      </c>
      <c r="E144" s="2">
        <f t="shared" si="4"/>
        <v>-2.25</v>
      </c>
      <c r="F144" s="21">
        <f t="shared" si="5"/>
        <v>-0.6</v>
      </c>
    </row>
    <row r="145" spans="2:6">
      <c r="B145" s="11" t="s">
        <v>18</v>
      </c>
      <c r="C145" s="12">
        <v>94.21</v>
      </c>
      <c r="D145" s="12">
        <v>2355.2199999999998</v>
      </c>
      <c r="E145" s="2">
        <f t="shared" si="4"/>
        <v>2261.0099999999998</v>
      </c>
      <c r="F145" s="21">
        <f t="shared" si="5"/>
        <v>23.999681562466829</v>
      </c>
    </row>
    <row r="146" spans="2:6">
      <c r="B146" s="13" t="s">
        <v>19</v>
      </c>
      <c r="C146" s="1">
        <v>36.700000000000003</v>
      </c>
      <c r="D146" s="1">
        <v>645.6</v>
      </c>
      <c r="E146" s="2">
        <f t="shared" si="4"/>
        <v>608.9</v>
      </c>
      <c r="F146" s="21">
        <f t="shared" si="5"/>
        <v>16.591280653950953</v>
      </c>
    </row>
    <row r="147" spans="2:6">
      <c r="B147" s="13" t="s">
        <v>22</v>
      </c>
      <c r="C147" s="1">
        <v>14.7</v>
      </c>
      <c r="D147" s="1">
        <v>499.34999999999997</v>
      </c>
      <c r="E147" s="2">
        <f t="shared" si="4"/>
        <v>484.65</v>
      </c>
      <c r="F147" s="21">
        <f t="shared" si="5"/>
        <v>32.969387755102041</v>
      </c>
    </row>
    <row r="148" spans="2:6">
      <c r="B148" s="13" t="s">
        <v>26</v>
      </c>
      <c r="C148" s="1">
        <v>5.36</v>
      </c>
      <c r="D148" s="1">
        <v>276.02</v>
      </c>
      <c r="E148" s="2">
        <f t="shared" si="4"/>
        <v>270.65999999999997</v>
      </c>
      <c r="F148" s="21">
        <f t="shared" si="5"/>
        <v>50.49626865671641</v>
      </c>
    </row>
    <row r="149" spans="2:6">
      <c r="B149" s="13" t="s">
        <v>20</v>
      </c>
      <c r="C149" s="1">
        <v>12.1</v>
      </c>
      <c r="D149" s="1">
        <v>213.1</v>
      </c>
      <c r="E149" s="2">
        <f t="shared" si="4"/>
        <v>201</v>
      </c>
      <c r="F149" s="21">
        <f t="shared" si="5"/>
        <v>16.611570247933884</v>
      </c>
    </row>
    <row r="150" spans="2:6">
      <c r="B150" s="13" t="s">
        <v>23</v>
      </c>
      <c r="C150" s="1">
        <v>4.2</v>
      </c>
      <c r="D150" s="1">
        <v>179.1</v>
      </c>
      <c r="E150" s="2">
        <f t="shared" si="4"/>
        <v>174.9</v>
      </c>
      <c r="F150" s="21">
        <f t="shared" si="5"/>
        <v>41.642857142857146</v>
      </c>
    </row>
    <row r="151" spans="2:6">
      <c r="B151" s="13" t="s">
        <v>25</v>
      </c>
      <c r="C151" s="1">
        <v>7</v>
      </c>
      <c r="D151" s="1">
        <v>158.20000000000002</v>
      </c>
      <c r="E151" s="2">
        <f t="shared" si="4"/>
        <v>151.20000000000002</v>
      </c>
      <c r="F151" s="21">
        <f t="shared" si="5"/>
        <v>21.6</v>
      </c>
    </row>
    <row r="152" spans="2:6">
      <c r="B152" s="13" t="s">
        <v>21</v>
      </c>
      <c r="C152" s="1">
        <v>8.5</v>
      </c>
      <c r="D152" s="1">
        <v>153.6</v>
      </c>
      <c r="E152" s="2">
        <f t="shared" si="4"/>
        <v>145.1</v>
      </c>
      <c r="F152" s="21">
        <f t="shared" si="5"/>
        <v>17.070588235294117</v>
      </c>
    </row>
    <row r="153" spans="2:6">
      <c r="B153" s="13" t="s">
        <v>24</v>
      </c>
      <c r="C153" s="1">
        <v>4.6500000000000004</v>
      </c>
      <c r="D153" s="1">
        <v>149.05000000000001</v>
      </c>
      <c r="E153" s="2">
        <f t="shared" si="4"/>
        <v>144.4</v>
      </c>
      <c r="F153" s="21">
        <f t="shared" si="5"/>
        <v>31.053763440860212</v>
      </c>
    </row>
    <row r="154" spans="2:6">
      <c r="B154" s="13" t="s">
        <v>27</v>
      </c>
      <c r="C154" s="1"/>
      <c r="D154" s="1">
        <v>61</v>
      </c>
      <c r="E154" s="2">
        <f t="shared" si="4"/>
        <v>61</v>
      </c>
      <c r="F154" s="21" t="e">
        <f t="shared" si="5"/>
        <v>#DIV/0!</v>
      </c>
    </row>
    <row r="155" spans="2:6">
      <c r="B155" s="13" t="s">
        <v>28</v>
      </c>
      <c r="C155" s="1">
        <v>1</v>
      </c>
      <c r="D155" s="1">
        <v>16.7</v>
      </c>
      <c r="E155" s="2">
        <f t="shared" si="4"/>
        <v>15.7</v>
      </c>
      <c r="F155" s="21">
        <f t="shared" si="5"/>
        <v>15.7</v>
      </c>
    </row>
    <row r="156" spans="2:6">
      <c r="B156" s="13" t="s">
        <v>29</v>
      </c>
      <c r="C156" s="1"/>
      <c r="D156" s="1">
        <v>3.5</v>
      </c>
      <c r="E156" s="2">
        <f t="shared" si="4"/>
        <v>3.5</v>
      </c>
      <c r="F156" s="21" t="e">
        <f t="shared" si="5"/>
        <v>#DIV/0!</v>
      </c>
    </row>
    <row r="157" spans="2:6">
      <c r="B157" s="11" t="s">
        <v>31</v>
      </c>
      <c r="C157" s="12">
        <v>14.32</v>
      </c>
      <c r="D157" s="12">
        <v>333.95</v>
      </c>
      <c r="E157" s="2">
        <f t="shared" si="4"/>
        <v>319.63</v>
      </c>
      <c r="F157" s="21">
        <f t="shared" si="5"/>
        <v>22.320530726256983</v>
      </c>
    </row>
    <row r="158" spans="2:6">
      <c r="B158" s="11" t="s">
        <v>32</v>
      </c>
      <c r="C158" s="12">
        <v>6.57</v>
      </c>
      <c r="D158" s="12">
        <v>69.88</v>
      </c>
      <c r="E158" s="2">
        <f t="shared" si="4"/>
        <v>63.309999999999995</v>
      </c>
      <c r="F158" s="21">
        <f t="shared" si="5"/>
        <v>9.636225266362251</v>
      </c>
    </row>
    <row r="159" spans="2:6">
      <c r="B159" s="11" t="s">
        <v>33</v>
      </c>
      <c r="C159" s="12">
        <v>1.2</v>
      </c>
      <c r="D159" s="12">
        <v>48.000000000000007</v>
      </c>
      <c r="E159" s="2">
        <f t="shared" si="4"/>
        <v>46.800000000000004</v>
      </c>
      <c r="F159" s="21">
        <f t="shared" si="5"/>
        <v>39.000000000000007</v>
      </c>
    </row>
    <row r="160" spans="2:6">
      <c r="B160" s="7" t="s">
        <v>75</v>
      </c>
      <c r="C160" s="8">
        <v>86419.386000000013</v>
      </c>
      <c r="D160" s="8">
        <v>86247.29800000001</v>
      </c>
      <c r="E160" s="9">
        <f t="shared" si="4"/>
        <v>-172.08800000000338</v>
      </c>
      <c r="F160" s="20">
        <f t="shared" si="5"/>
        <v>-1.9913124585264163E-3</v>
      </c>
    </row>
    <row r="161" spans="2:6">
      <c r="B161" s="11" t="s">
        <v>9</v>
      </c>
      <c r="C161" s="12">
        <v>73775.152000000002</v>
      </c>
      <c r="D161" s="12">
        <v>73313.850999999995</v>
      </c>
      <c r="E161" s="2">
        <f t="shared" si="4"/>
        <v>-461.30100000000675</v>
      </c>
      <c r="F161" s="21">
        <f t="shared" si="5"/>
        <v>-6.2527963344624045E-3</v>
      </c>
    </row>
    <row r="162" spans="2:6">
      <c r="B162" s="13" t="s">
        <v>10</v>
      </c>
      <c r="C162" s="1">
        <v>36788.407000000007</v>
      </c>
      <c r="D162" s="1">
        <v>37908.874000000003</v>
      </c>
      <c r="E162" s="2">
        <f t="shared" si="4"/>
        <v>1120.4669999999969</v>
      </c>
      <c r="F162" s="21">
        <f t="shared" si="5"/>
        <v>3.0457067630028034E-2</v>
      </c>
    </row>
    <row r="163" spans="2:6">
      <c r="B163" s="13" t="s">
        <v>11</v>
      </c>
      <c r="C163" s="1">
        <v>25471.66</v>
      </c>
      <c r="D163" s="1">
        <v>23801.269999999993</v>
      </c>
      <c r="E163" s="2">
        <f t="shared" si="4"/>
        <v>-1670.3900000000067</v>
      </c>
      <c r="F163" s="21">
        <f t="shared" si="5"/>
        <v>-6.5578372198749776E-2</v>
      </c>
    </row>
    <row r="164" spans="2:6">
      <c r="B164" s="13" t="s">
        <v>12</v>
      </c>
      <c r="C164" s="1">
        <v>5693.5</v>
      </c>
      <c r="D164" s="1">
        <v>6289.5249999999996</v>
      </c>
      <c r="E164" s="2">
        <f t="shared" si="4"/>
        <v>596.02499999999964</v>
      </c>
      <c r="F164" s="21">
        <f t="shared" si="5"/>
        <v>0.10468516729603929</v>
      </c>
    </row>
    <row r="165" spans="2:6">
      <c r="B165" s="13" t="s">
        <v>13</v>
      </c>
      <c r="C165" s="1">
        <v>4603.3449999999993</v>
      </c>
      <c r="D165" s="1">
        <v>4093.7820000000002</v>
      </c>
      <c r="E165" s="2">
        <f t="shared" si="4"/>
        <v>-509.56299999999919</v>
      </c>
      <c r="F165" s="21">
        <f t="shared" si="5"/>
        <v>-0.11069407137635769</v>
      </c>
    </row>
    <row r="166" spans="2:6">
      <c r="B166" s="13" t="s">
        <v>14</v>
      </c>
      <c r="C166" s="1">
        <v>863.25</v>
      </c>
      <c r="D166" s="1">
        <v>854.8</v>
      </c>
      <c r="E166" s="2">
        <f t="shared" si="4"/>
        <v>-8.4500000000000455</v>
      </c>
      <c r="F166" s="21">
        <f t="shared" si="5"/>
        <v>-9.7885896322039336E-3</v>
      </c>
    </row>
    <row r="167" spans="2:6">
      <c r="B167" s="13" t="s">
        <v>15</v>
      </c>
      <c r="C167" s="1">
        <v>159.07999999999998</v>
      </c>
      <c r="D167" s="1">
        <v>200.95</v>
      </c>
      <c r="E167" s="2">
        <f t="shared" si="4"/>
        <v>41.870000000000005</v>
      </c>
      <c r="F167" s="21">
        <f t="shared" si="5"/>
        <v>0.26320090520492839</v>
      </c>
    </row>
    <row r="168" spans="2:6">
      <c r="B168" s="13" t="s">
        <v>16</v>
      </c>
      <c r="C168" s="1">
        <v>143.66</v>
      </c>
      <c r="D168" s="1">
        <v>119.14999999999999</v>
      </c>
      <c r="E168" s="2">
        <f t="shared" si="4"/>
        <v>-24.510000000000005</v>
      </c>
      <c r="F168" s="21">
        <f t="shared" si="5"/>
        <v>-0.17061116525128781</v>
      </c>
    </row>
    <row r="169" spans="2:6">
      <c r="B169" s="13" t="s">
        <v>17</v>
      </c>
      <c r="C169" s="1">
        <v>52.250000000000007</v>
      </c>
      <c r="D169" s="1">
        <v>45.5</v>
      </c>
      <c r="E169" s="2">
        <f t="shared" si="4"/>
        <v>-6.7500000000000071</v>
      </c>
      <c r="F169" s="21">
        <f t="shared" si="5"/>
        <v>-0.12918660287081352</v>
      </c>
    </row>
    <row r="170" spans="2:6">
      <c r="B170" s="11" t="s">
        <v>18</v>
      </c>
      <c r="C170" s="12">
        <v>9797.2800000000007</v>
      </c>
      <c r="D170" s="12">
        <v>10060.25</v>
      </c>
      <c r="E170" s="2">
        <f t="shared" si="4"/>
        <v>262.96999999999935</v>
      </c>
      <c r="F170" s="21">
        <f t="shared" si="5"/>
        <v>2.6841123250534775E-2</v>
      </c>
    </row>
    <row r="171" spans="2:6">
      <c r="B171" s="13" t="s">
        <v>19</v>
      </c>
      <c r="C171" s="1">
        <v>2964.9000000000005</v>
      </c>
      <c r="D171" s="1">
        <v>3169</v>
      </c>
      <c r="E171" s="2">
        <f t="shared" si="4"/>
        <v>204.09999999999945</v>
      </c>
      <c r="F171" s="21">
        <f t="shared" si="5"/>
        <v>6.8838746669364709E-2</v>
      </c>
    </row>
    <row r="172" spans="2:6">
      <c r="B172" s="13" t="s">
        <v>22</v>
      </c>
      <c r="C172" s="1">
        <v>1356.72</v>
      </c>
      <c r="D172" s="1">
        <v>1266.0100000000002</v>
      </c>
      <c r="E172" s="2">
        <f t="shared" si="4"/>
        <v>-90.709999999999809</v>
      </c>
      <c r="F172" s="21">
        <f t="shared" si="5"/>
        <v>-6.6859779468128877E-2</v>
      </c>
    </row>
    <row r="173" spans="2:6">
      <c r="B173" s="13" t="s">
        <v>24</v>
      </c>
      <c r="C173" s="1">
        <v>698.85</v>
      </c>
      <c r="D173" s="1">
        <v>958</v>
      </c>
      <c r="E173" s="2">
        <f t="shared" si="4"/>
        <v>259.14999999999998</v>
      </c>
      <c r="F173" s="21">
        <f t="shared" si="5"/>
        <v>0.37082349574300633</v>
      </c>
    </row>
    <row r="174" spans="2:6">
      <c r="B174" s="13" t="s">
        <v>20</v>
      </c>
      <c r="C174" s="1">
        <v>1042.8999999999999</v>
      </c>
      <c r="D174" s="1">
        <v>955.4</v>
      </c>
      <c r="E174" s="2">
        <f t="shared" si="4"/>
        <v>-87.499999999999886</v>
      </c>
      <c r="F174" s="21">
        <f t="shared" si="5"/>
        <v>-8.3900661616645791E-2</v>
      </c>
    </row>
    <row r="175" spans="2:6">
      <c r="B175" s="13" t="s">
        <v>23</v>
      </c>
      <c r="C175" s="1">
        <v>971.05000000000018</v>
      </c>
      <c r="D175" s="1">
        <v>930.9</v>
      </c>
      <c r="E175" s="2">
        <f t="shared" si="4"/>
        <v>-40.150000000000205</v>
      </c>
      <c r="F175" s="21">
        <f t="shared" si="5"/>
        <v>-4.1346995520313269E-2</v>
      </c>
    </row>
    <row r="176" spans="2:6">
      <c r="B176" s="13" t="s">
        <v>21</v>
      </c>
      <c r="C176" s="1">
        <v>900.3</v>
      </c>
      <c r="D176" s="1">
        <v>803.4</v>
      </c>
      <c r="E176" s="2">
        <f t="shared" si="4"/>
        <v>-96.899999999999977</v>
      </c>
      <c r="F176" s="21">
        <f t="shared" si="5"/>
        <v>-0.1076307897367544</v>
      </c>
    </row>
    <row r="177" spans="2:6">
      <c r="B177" s="13" t="s">
        <v>26</v>
      </c>
      <c r="C177" s="1">
        <v>732.25999999999988</v>
      </c>
      <c r="D177" s="1">
        <v>732.7399999999999</v>
      </c>
      <c r="E177" s="2">
        <f t="shared" si="4"/>
        <v>0.48000000000001819</v>
      </c>
      <c r="F177" s="21">
        <f t="shared" si="5"/>
        <v>6.5550487531753515E-4</v>
      </c>
    </row>
    <row r="178" spans="2:6">
      <c r="B178" s="13" t="s">
        <v>27</v>
      </c>
      <c r="C178" s="1">
        <v>315.40000000000003</v>
      </c>
      <c r="D178" s="1">
        <v>598.6</v>
      </c>
      <c r="E178" s="2">
        <f t="shared" si="4"/>
        <v>283.2</v>
      </c>
      <c r="F178" s="21">
        <f t="shared" si="5"/>
        <v>0.89790741915028527</v>
      </c>
    </row>
    <row r="179" spans="2:6">
      <c r="B179" s="13" t="s">
        <v>25</v>
      </c>
      <c r="C179" s="1">
        <v>584.74999999999989</v>
      </c>
      <c r="D179" s="1">
        <v>484.04999999999995</v>
      </c>
      <c r="E179" s="2">
        <f t="shared" si="4"/>
        <v>-100.69999999999993</v>
      </c>
      <c r="F179" s="21">
        <f t="shared" si="5"/>
        <v>-0.17221034630183832</v>
      </c>
    </row>
    <row r="180" spans="2:6">
      <c r="B180" s="13" t="s">
        <v>28</v>
      </c>
      <c r="C180" s="1">
        <v>163.85</v>
      </c>
      <c r="D180" s="1">
        <v>115.95</v>
      </c>
      <c r="E180" s="2">
        <f t="shared" si="4"/>
        <v>-47.899999999999991</v>
      </c>
      <c r="F180" s="21">
        <f t="shared" si="5"/>
        <v>-0.29234055538602377</v>
      </c>
    </row>
    <row r="181" spans="2:6">
      <c r="B181" s="13" t="s">
        <v>29</v>
      </c>
      <c r="C181" s="1">
        <v>43</v>
      </c>
      <c r="D181" s="1">
        <v>25.900000000000002</v>
      </c>
      <c r="E181" s="2">
        <f t="shared" si="4"/>
        <v>-17.099999999999998</v>
      </c>
      <c r="F181" s="21">
        <f t="shared" si="5"/>
        <v>-0.39767441860465114</v>
      </c>
    </row>
    <row r="182" spans="2:6">
      <c r="B182" s="13" t="s">
        <v>30</v>
      </c>
      <c r="C182" s="1">
        <v>23.3</v>
      </c>
      <c r="D182" s="1">
        <v>20.3</v>
      </c>
      <c r="E182" s="2">
        <f t="shared" si="4"/>
        <v>-3</v>
      </c>
      <c r="F182" s="21">
        <f t="shared" si="5"/>
        <v>-0.12875536480686695</v>
      </c>
    </row>
    <row r="183" spans="2:6">
      <c r="B183" s="11" t="s">
        <v>31</v>
      </c>
      <c r="C183" s="12">
        <v>2054.8490000000002</v>
      </c>
      <c r="D183" s="12">
        <v>2098.4370000000004</v>
      </c>
      <c r="E183" s="2">
        <f t="shared" si="4"/>
        <v>43.588000000000193</v>
      </c>
      <c r="F183" s="21">
        <f t="shared" si="5"/>
        <v>2.1212264258833709E-2</v>
      </c>
    </row>
    <row r="184" spans="2:6">
      <c r="B184" s="11" t="s">
        <v>32</v>
      </c>
      <c r="C184" s="12">
        <v>433.95500000000004</v>
      </c>
      <c r="D184" s="12">
        <v>419.38499999999999</v>
      </c>
      <c r="E184" s="2">
        <f t="shared" si="4"/>
        <v>-14.57000000000005</v>
      </c>
      <c r="F184" s="21">
        <f t="shared" si="5"/>
        <v>-3.3574909840882232E-2</v>
      </c>
    </row>
    <row r="185" spans="2:6">
      <c r="B185" s="11" t="s">
        <v>33</v>
      </c>
      <c r="C185" s="12">
        <v>358.15000000000003</v>
      </c>
      <c r="D185" s="12">
        <v>355.375</v>
      </c>
      <c r="E185" s="2">
        <f t="shared" si="4"/>
        <v>-2.7750000000000341</v>
      </c>
      <c r="F185" s="21">
        <f t="shared" si="5"/>
        <v>-7.7481502163898753E-3</v>
      </c>
    </row>
    <row r="186" spans="2:6">
      <c r="B186" s="7" t="s">
        <v>76</v>
      </c>
      <c r="C186" s="8">
        <v>53786.33</v>
      </c>
      <c r="D186" s="8">
        <v>52481.78</v>
      </c>
      <c r="E186" s="9">
        <f t="shared" si="4"/>
        <v>-1304.5500000000029</v>
      </c>
      <c r="F186" s="20">
        <f t="shared" si="5"/>
        <v>-2.4254304021114712E-2</v>
      </c>
    </row>
    <row r="187" spans="2:6">
      <c r="B187" s="11" t="s">
        <v>9</v>
      </c>
      <c r="C187" s="12">
        <v>47397.170000000006</v>
      </c>
      <c r="D187" s="12">
        <v>46097.188999999998</v>
      </c>
      <c r="E187" s="2">
        <f t="shared" si="4"/>
        <v>-1299.981000000007</v>
      </c>
      <c r="F187" s="21">
        <f t="shared" si="5"/>
        <v>-2.7427397036574271E-2</v>
      </c>
    </row>
    <row r="188" spans="2:6">
      <c r="B188" s="13" t="s">
        <v>10</v>
      </c>
      <c r="C188" s="1">
        <v>24652.125</v>
      </c>
      <c r="D188" s="1">
        <v>24841.743999999999</v>
      </c>
      <c r="E188" s="2">
        <f t="shared" si="4"/>
        <v>189.61899999999878</v>
      </c>
      <c r="F188" s="21">
        <f t="shared" si="5"/>
        <v>7.6917912755999239E-3</v>
      </c>
    </row>
    <row r="189" spans="2:6">
      <c r="B189" s="13" t="s">
        <v>11</v>
      </c>
      <c r="C189" s="1">
        <v>16890.625</v>
      </c>
      <c r="D189" s="1">
        <v>15588.555999999999</v>
      </c>
      <c r="E189" s="2">
        <f t="shared" si="4"/>
        <v>-1302.0690000000013</v>
      </c>
      <c r="F189" s="21">
        <f t="shared" si="5"/>
        <v>-7.708826641998158E-2</v>
      </c>
    </row>
    <row r="190" spans="2:6">
      <c r="B190" s="13" t="s">
        <v>12</v>
      </c>
      <c r="C190" s="1">
        <v>2817.7</v>
      </c>
      <c r="D190" s="1">
        <v>2748.3749999999995</v>
      </c>
      <c r="E190" s="2">
        <f t="shared" si="4"/>
        <v>-69.325000000000273</v>
      </c>
      <c r="F190" s="21">
        <f t="shared" si="5"/>
        <v>-2.4603399936118209E-2</v>
      </c>
    </row>
    <row r="191" spans="2:6">
      <c r="B191" s="13" t="s">
        <v>13</v>
      </c>
      <c r="C191" s="1">
        <v>2411.23</v>
      </c>
      <c r="D191" s="1">
        <v>2431.1689999999999</v>
      </c>
      <c r="E191" s="2">
        <f t="shared" si="4"/>
        <v>19.938999999999851</v>
      </c>
      <c r="F191" s="21">
        <f t="shared" si="5"/>
        <v>8.2692235912790769E-3</v>
      </c>
    </row>
    <row r="192" spans="2:6">
      <c r="B192" s="13" t="s">
        <v>14</v>
      </c>
      <c r="C192" s="1">
        <v>352.95</v>
      </c>
      <c r="D192" s="1">
        <v>249.75</v>
      </c>
      <c r="E192" s="2">
        <f t="shared" si="4"/>
        <v>-103.19999999999999</v>
      </c>
      <c r="F192" s="21">
        <f t="shared" si="5"/>
        <v>-0.29239269018274539</v>
      </c>
    </row>
    <row r="193" spans="2:6">
      <c r="B193" s="13" t="s">
        <v>16</v>
      </c>
      <c r="C193" s="1">
        <v>81.835000000000008</v>
      </c>
      <c r="D193" s="1">
        <v>105.56500000000001</v>
      </c>
      <c r="E193" s="2">
        <f t="shared" si="4"/>
        <v>23.730000000000004</v>
      </c>
      <c r="F193" s="21">
        <f t="shared" si="5"/>
        <v>0.28997372762265539</v>
      </c>
    </row>
    <row r="194" spans="2:6">
      <c r="B194" s="13" t="s">
        <v>15</v>
      </c>
      <c r="C194" s="1">
        <v>124.33000000000001</v>
      </c>
      <c r="D194" s="1">
        <v>88.920000000000016</v>
      </c>
      <c r="E194" s="2">
        <f t="shared" si="4"/>
        <v>-35.409999999999997</v>
      </c>
      <c r="F194" s="21">
        <f t="shared" si="5"/>
        <v>-0.28480656317863745</v>
      </c>
    </row>
    <row r="195" spans="2:6">
      <c r="B195" s="13" t="s">
        <v>17</v>
      </c>
      <c r="C195" s="1">
        <v>66.375</v>
      </c>
      <c r="D195" s="1">
        <v>43.110000000000007</v>
      </c>
      <c r="E195" s="2">
        <f t="shared" si="4"/>
        <v>-23.264999999999993</v>
      </c>
      <c r="F195" s="21">
        <f t="shared" si="5"/>
        <v>-0.3505084745762711</v>
      </c>
    </row>
    <row r="196" spans="2:6">
      <c r="B196" s="11" t="s">
        <v>18</v>
      </c>
      <c r="C196" s="12">
        <v>5333.65</v>
      </c>
      <c r="D196" s="12">
        <v>5035.6399999999994</v>
      </c>
      <c r="E196" s="2">
        <f t="shared" si="4"/>
        <v>-298.01000000000022</v>
      </c>
      <c r="F196" s="21">
        <f t="shared" si="5"/>
        <v>-5.5873557507523035E-2</v>
      </c>
    </row>
    <row r="197" spans="2:6">
      <c r="B197" s="13" t="s">
        <v>19</v>
      </c>
      <c r="C197" s="1">
        <v>1598.3</v>
      </c>
      <c r="D197" s="1">
        <v>1457.5</v>
      </c>
      <c r="E197" s="2">
        <f t="shared" si="4"/>
        <v>-140.79999999999995</v>
      </c>
      <c r="F197" s="21">
        <f t="shared" si="5"/>
        <v>-8.8093599449414972E-2</v>
      </c>
    </row>
    <row r="198" spans="2:6">
      <c r="B198" s="13" t="s">
        <v>22</v>
      </c>
      <c r="C198" s="1">
        <v>802.35</v>
      </c>
      <c r="D198" s="1">
        <v>726.35</v>
      </c>
      <c r="E198" s="2">
        <f t="shared" ref="E198:E238" si="6">D198-C198</f>
        <v>-76</v>
      </c>
      <c r="F198" s="21">
        <f t="shared" ref="F198:F238" si="7">E198/C198</f>
        <v>-9.4721754845142392E-2</v>
      </c>
    </row>
    <row r="199" spans="2:6">
      <c r="B199" s="13" t="s">
        <v>20</v>
      </c>
      <c r="C199" s="1">
        <v>601.45000000000005</v>
      </c>
      <c r="D199" s="1">
        <v>621.65000000000009</v>
      </c>
      <c r="E199" s="2">
        <f t="shared" si="6"/>
        <v>20.200000000000045</v>
      </c>
      <c r="F199" s="21">
        <f t="shared" si="7"/>
        <v>3.3585501704214885E-2</v>
      </c>
    </row>
    <row r="200" spans="2:6">
      <c r="B200" s="13" t="s">
        <v>21</v>
      </c>
      <c r="C200" s="1">
        <v>562.45000000000005</v>
      </c>
      <c r="D200" s="1">
        <v>571.79999999999995</v>
      </c>
      <c r="E200" s="2">
        <f t="shared" si="6"/>
        <v>9.3499999999999091</v>
      </c>
      <c r="F200" s="21">
        <f t="shared" si="7"/>
        <v>1.6623699884434007E-2</v>
      </c>
    </row>
    <row r="201" spans="2:6">
      <c r="B201" s="13" t="s">
        <v>24</v>
      </c>
      <c r="C201" s="1">
        <v>401.35</v>
      </c>
      <c r="D201" s="1">
        <v>434.59999999999997</v>
      </c>
      <c r="E201" s="2">
        <f t="shared" si="6"/>
        <v>33.249999999999943</v>
      </c>
      <c r="F201" s="21">
        <f t="shared" si="7"/>
        <v>8.2845396785847611E-2</v>
      </c>
    </row>
    <row r="202" spans="2:6">
      <c r="B202" s="13" t="s">
        <v>25</v>
      </c>
      <c r="C202" s="1">
        <v>418.45000000000005</v>
      </c>
      <c r="D202" s="1">
        <v>388.05000000000007</v>
      </c>
      <c r="E202" s="2">
        <f t="shared" si="6"/>
        <v>-30.399999999999977</v>
      </c>
      <c r="F202" s="21">
        <f t="shared" si="7"/>
        <v>-7.2649062014577548E-2</v>
      </c>
    </row>
    <row r="203" spans="2:6">
      <c r="B203" s="13" t="s">
        <v>23</v>
      </c>
      <c r="C203" s="1">
        <v>448.79999999999995</v>
      </c>
      <c r="D203" s="1">
        <v>343.20000000000005</v>
      </c>
      <c r="E203" s="2">
        <f t="shared" si="6"/>
        <v>-105.59999999999991</v>
      </c>
      <c r="F203" s="21">
        <f t="shared" si="7"/>
        <v>-0.23529411764705865</v>
      </c>
    </row>
    <row r="204" spans="2:6">
      <c r="B204" s="13" t="s">
        <v>26</v>
      </c>
      <c r="C204" s="1">
        <v>242.45000000000002</v>
      </c>
      <c r="D204" s="1">
        <v>265.24</v>
      </c>
      <c r="E204" s="2">
        <f t="shared" si="6"/>
        <v>22.789999999999992</v>
      </c>
      <c r="F204" s="21">
        <f t="shared" si="7"/>
        <v>9.3998762631470362E-2</v>
      </c>
    </row>
    <row r="205" spans="2:6">
      <c r="B205" s="13" t="s">
        <v>28</v>
      </c>
      <c r="C205" s="1">
        <v>139.45000000000002</v>
      </c>
      <c r="D205" s="1">
        <v>108.85000000000001</v>
      </c>
      <c r="E205" s="2">
        <f t="shared" si="6"/>
        <v>-30.600000000000009</v>
      </c>
      <c r="F205" s="21">
        <f t="shared" si="7"/>
        <v>-0.21943348870562929</v>
      </c>
    </row>
    <row r="206" spans="2:6">
      <c r="B206" s="13" t="s">
        <v>27</v>
      </c>
      <c r="C206" s="1">
        <v>81</v>
      </c>
      <c r="D206" s="1">
        <v>77</v>
      </c>
      <c r="E206" s="2">
        <f t="shared" si="6"/>
        <v>-4</v>
      </c>
      <c r="F206" s="21">
        <f t="shared" si="7"/>
        <v>-4.9382716049382713E-2</v>
      </c>
    </row>
    <row r="207" spans="2:6">
      <c r="B207" s="13" t="s">
        <v>29</v>
      </c>
      <c r="C207" s="1">
        <v>27.1</v>
      </c>
      <c r="D207" s="1">
        <v>32.300000000000004</v>
      </c>
      <c r="E207" s="2">
        <f t="shared" si="6"/>
        <v>5.2000000000000028</v>
      </c>
      <c r="F207" s="21">
        <f t="shared" si="7"/>
        <v>0.19188191881918829</v>
      </c>
    </row>
    <row r="208" spans="2:6">
      <c r="B208" s="13" t="s">
        <v>30</v>
      </c>
      <c r="C208" s="1">
        <v>10.5</v>
      </c>
      <c r="D208" s="1">
        <v>9.1</v>
      </c>
      <c r="E208" s="2">
        <f t="shared" si="6"/>
        <v>-1.4000000000000004</v>
      </c>
      <c r="F208" s="21">
        <f t="shared" si="7"/>
        <v>-0.13333333333333336</v>
      </c>
    </row>
    <row r="209" spans="2:6">
      <c r="B209" s="11" t="s">
        <v>31</v>
      </c>
      <c r="C209" s="12">
        <v>538.57999999999993</v>
      </c>
      <c r="D209" s="12">
        <v>765.31100000000015</v>
      </c>
      <c r="E209" s="2">
        <f t="shared" si="6"/>
        <v>226.73100000000022</v>
      </c>
      <c r="F209" s="21">
        <f t="shared" si="7"/>
        <v>0.42097924170968148</v>
      </c>
    </row>
    <row r="210" spans="2:6">
      <c r="B210" s="11" t="s">
        <v>32</v>
      </c>
      <c r="C210" s="12">
        <v>278.38000000000005</v>
      </c>
      <c r="D210" s="12">
        <v>313.01499999999993</v>
      </c>
      <c r="E210" s="2">
        <f t="shared" si="6"/>
        <v>34.634999999999877</v>
      </c>
      <c r="F210" s="21">
        <f t="shared" si="7"/>
        <v>0.12441626553631679</v>
      </c>
    </row>
    <row r="211" spans="2:6">
      <c r="B211" s="11" t="s">
        <v>33</v>
      </c>
      <c r="C211" s="12">
        <v>238.54999999999998</v>
      </c>
      <c r="D211" s="12">
        <v>270.625</v>
      </c>
      <c r="E211" s="2">
        <f t="shared" si="6"/>
        <v>32.075000000000017</v>
      </c>
      <c r="F211" s="21">
        <f t="shared" si="7"/>
        <v>0.13445818486690431</v>
      </c>
    </row>
    <row r="212" spans="2:6">
      <c r="B212" s="7" t="s">
        <v>77</v>
      </c>
      <c r="C212" s="8">
        <v>89826.365999999995</v>
      </c>
      <c r="D212" s="8">
        <v>87661.082999999999</v>
      </c>
      <c r="E212" s="9">
        <f t="shared" si="6"/>
        <v>-2165.2829999999958</v>
      </c>
      <c r="F212" s="20">
        <f t="shared" si="7"/>
        <v>-2.4105205369211929E-2</v>
      </c>
    </row>
    <row r="213" spans="2:6">
      <c r="B213" s="11" t="s">
        <v>9</v>
      </c>
      <c r="C213" s="12">
        <v>76430.811000000002</v>
      </c>
      <c r="D213" s="12">
        <v>73831.192999999999</v>
      </c>
      <c r="E213" s="2">
        <f t="shared" si="6"/>
        <v>-2599.6180000000022</v>
      </c>
      <c r="F213" s="21">
        <f t="shared" si="7"/>
        <v>-3.4012696790565289E-2</v>
      </c>
    </row>
    <row r="214" spans="2:6">
      <c r="B214" s="13" t="s">
        <v>10</v>
      </c>
      <c r="C214" s="1">
        <v>41941.231</v>
      </c>
      <c r="D214" s="1">
        <v>40984.481</v>
      </c>
      <c r="E214" s="2">
        <f t="shared" si="6"/>
        <v>-956.75</v>
      </c>
      <c r="F214" s="21">
        <f t="shared" si="7"/>
        <v>-2.2811681421558656E-2</v>
      </c>
    </row>
    <row r="215" spans="2:6">
      <c r="B215" s="13" t="s">
        <v>11</v>
      </c>
      <c r="C215" s="1">
        <v>23551.362000000001</v>
      </c>
      <c r="D215" s="1">
        <v>22214.275000000001</v>
      </c>
      <c r="E215" s="2">
        <f t="shared" si="6"/>
        <v>-1337.0869999999995</v>
      </c>
      <c r="F215" s="21">
        <f t="shared" si="7"/>
        <v>-5.6773234601039189E-2</v>
      </c>
    </row>
    <row r="216" spans="2:6">
      <c r="B216" s="13" t="s">
        <v>12</v>
      </c>
      <c r="C216" s="1">
        <v>5229.5249999999996</v>
      </c>
      <c r="D216" s="1">
        <v>5280.4500000000007</v>
      </c>
      <c r="E216" s="2">
        <f t="shared" si="6"/>
        <v>50.925000000001091</v>
      </c>
      <c r="F216" s="21">
        <f t="shared" si="7"/>
        <v>9.7379781146473329E-3</v>
      </c>
    </row>
    <row r="217" spans="2:6">
      <c r="B217" s="13" t="s">
        <v>13</v>
      </c>
      <c r="C217" s="1">
        <v>4508.3329999999996</v>
      </c>
      <c r="D217" s="1">
        <v>4023.7869999999998</v>
      </c>
      <c r="E217" s="2">
        <f t="shared" si="6"/>
        <v>-484.54599999999982</v>
      </c>
      <c r="F217" s="21">
        <f t="shared" si="7"/>
        <v>-0.10747786376915811</v>
      </c>
    </row>
    <row r="218" spans="2:6">
      <c r="B218" s="13" t="s">
        <v>14</v>
      </c>
      <c r="C218" s="1">
        <v>620.54999999999995</v>
      </c>
      <c r="D218" s="1">
        <v>700.5</v>
      </c>
      <c r="E218" s="2">
        <f t="shared" si="6"/>
        <v>79.950000000000045</v>
      </c>
      <c r="F218" s="21">
        <f t="shared" si="7"/>
        <v>0.12883732173072282</v>
      </c>
    </row>
    <row r="219" spans="2:6">
      <c r="B219" s="13" t="s">
        <v>15</v>
      </c>
      <c r="C219" s="1">
        <v>190.35000000000002</v>
      </c>
      <c r="D219" s="1">
        <v>308.11</v>
      </c>
      <c r="E219" s="2">
        <f t="shared" si="6"/>
        <v>117.75999999999999</v>
      </c>
      <c r="F219" s="21">
        <f t="shared" si="7"/>
        <v>0.61864985552928808</v>
      </c>
    </row>
    <row r="220" spans="2:6">
      <c r="B220" s="13" t="s">
        <v>16</v>
      </c>
      <c r="C220" s="1">
        <v>183.76</v>
      </c>
      <c r="D220" s="1">
        <v>193.94</v>
      </c>
      <c r="E220" s="2">
        <f t="shared" si="6"/>
        <v>10.180000000000007</v>
      </c>
      <c r="F220" s="21">
        <f t="shared" si="7"/>
        <v>5.5398345668262988E-2</v>
      </c>
    </row>
    <row r="221" spans="2:6">
      <c r="B221" s="13" t="s">
        <v>17</v>
      </c>
      <c r="C221" s="1">
        <v>205.70000000000002</v>
      </c>
      <c r="D221" s="1">
        <v>125.65</v>
      </c>
      <c r="E221" s="2">
        <f t="shared" si="6"/>
        <v>-80.050000000000011</v>
      </c>
      <c r="F221" s="21">
        <f t="shared" si="7"/>
        <v>-0.38915896937287314</v>
      </c>
    </row>
    <row r="222" spans="2:6">
      <c r="B222" s="11" t="s">
        <v>18</v>
      </c>
      <c r="C222" s="12">
        <v>11172.179999999998</v>
      </c>
      <c r="D222" s="12">
        <v>11068.52</v>
      </c>
      <c r="E222" s="2">
        <f t="shared" si="6"/>
        <v>-103.65999999999804</v>
      </c>
      <c r="F222" s="21">
        <f t="shared" si="7"/>
        <v>-9.2784040357385984E-3</v>
      </c>
    </row>
    <row r="223" spans="2:6">
      <c r="B223" s="13" t="s">
        <v>19</v>
      </c>
      <c r="C223" s="1">
        <v>3259.1000000000004</v>
      </c>
      <c r="D223" s="1">
        <v>3256.6</v>
      </c>
      <c r="E223" s="2">
        <f t="shared" si="6"/>
        <v>-2.5000000000004547</v>
      </c>
      <c r="F223" s="21">
        <f t="shared" si="7"/>
        <v>-7.6708293700728869E-4</v>
      </c>
    </row>
    <row r="224" spans="2:6">
      <c r="B224" s="13" t="s">
        <v>22</v>
      </c>
      <c r="C224" s="1">
        <v>1628.48</v>
      </c>
      <c r="D224" s="1">
        <v>1563.35</v>
      </c>
      <c r="E224" s="2">
        <f t="shared" si="6"/>
        <v>-65.130000000000109</v>
      </c>
      <c r="F224" s="21">
        <f t="shared" si="7"/>
        <v>-3.9994350560031505E-2</v>
      </c>
    </row>
    <row r="225" spans="2:6">
      <c r="B225" s="13" t="s">
        <v>20</v>
      </c>
      <c r="C225" s="1">
        <v>1208.4000000000001</v>
      </c>
      <c r="D225" s="1">
        <v>1200.8</v>
      </c>
      <c r="E225" s="2">
        <f t="shared" si="6"/>
        <v>-7.6000000000001364</v>
      </c>
      <c r="F225" s="21">
        <f t="shared" si="7"/>
        <v>-6.2893081761007412E-3</v>
      </c>
    </row>
    <row r="226" spans="2:6">
      <c r="B226" s="13" t="s">
        <v>21</v>
      </c>
      <c r="C226" s="1">
        <v>1152.9000000000001</v>
      </c>
      <c r="D226" s="1">
        <v>1130.25</v>
      </c>
      <c r="E226" s="2">
        <f t="shared" si="6"/>
        <v>-22.650000000000091</v>
      </c>
      <c r="F226" s="21">
        <f t="shared" si="7"/>
        <v>-1.9646109810044315E-2</v>
      </c>
    </row>
    <row r="227" spans="2:6">
      <c r="B227" s="13" t="s">
        <v>24</v>
      </c>
      <c r="C227" s="1">
        <v>957.94999999999982</v>
      </c>
      <c r="D227" s="1">
        <v>957.05</v>
      </c>
      <c r="E227" s="2">
        <f t="shared" si="6"/>
        <v>-0.89999999999986358</v>
      </c>
      <c r="F227" s="21">
        <f t="shared" si="7"/>
        <v>-9.3950623727737743E-4</v>
      </c>
    </row>
    <row r="228" spans="2:6">
      <c r="B228" s="13" t="s">
        <v>23</v>
      </c>
      <c r="C228" s="1">
        <v>853.15000000000009</v>
      </c>
      <c r="D228" s="1">
        <v>872.65</v>
      </c>
      <c r="E228" s="2">
        <f t="shared" si="6"/>
        <v>19.499999999999886</v>
      </c>
      <c r="F228" s="21">
        <f t="shared" si="7"/>
        <v>2.2856473070386081E-2</v>
      </c>
    </row>
    <row r="229" spans="2:6">
      <c r="B229" s="13" t="s">
        <v>26</v>
      </c>
      <c r="C229" s="1">
        <v>771.87</v>
      </c>
      <c r="D229" s="1">
        <v>816.00999999999988</v>
      </c>
      <c r="E229" s="2">
        <f t="shared" si="6"/>
        <v>44.139999999999873</v>
      </c>
      <c r="F229" s="21">
        <f t="shared" si="7"/>
        <v>5.7185795535517475E-2</v>
      </c>
    </row>
    <row r="230" spans="2:6">
      <c r="B230" s="13" t="s">
        <v>25</v>
      </c>
      <c r="C230" s="1">
        <v>813.05000000000007</v>
      </c>
      <c r="D230" s="1">
        <v>729.85</v>
      </c>
      <c r="E230" s="2">
        <f t="shared" si="6"/>
        <v>-83.200000000000045</v>
      </c>
      <c r="F230" s="21">
        <f t="shared" si="7"/>
        <v>-0.10233072996740672</v>
      </c>
    </row>
    <row r="231" spans="2:6">
      <c r="B231" s="13" t="s">
        <v>27</v>
      </c>
      <c r="C231" s="1">
        <v>185</v>
      </c>
      <c r="D231" s="1">
        <v>224.5</v>
      </c>
      <c r="E231" s="2">
        <f t="shared" si="6"/>
        <v>39.5</v>
      </c>
      <c r="F231" s="21">
        <f t="shared" si="7"/>
        <v>0.21351351351351353</v>
      </c>
    </row>
    <row r="232" spans="2:6">
      <c r="B232" s="13" t="s">
        <v>28</v>
      </c>
      <c r="C232" s="1">
        <v>223.3</v>
      </c>
      <c r="D232" s="1">
        <v>202.6</v>
      </c>
      <c r="E232" s="2">
        <f t="shared" si="6"/>
        <v>-20.700000000000017</v>
      </c>
      <c r="F232" s="21">
        <f t="shared" si="7"/>
        <v>-9.2700403045230709E-2</v>
      </c>
    </row>
    <row r="233" spans="2:6">
      <c r="B233" s="13" t="s">
        <v>30</v>
      </c>
      <c r="C233" s="1">
        <v>68.899999999999991</v>
      </c>
      <c r="D233" s="1">
        <v>68.3</v>
      </c>
      <c r="E233" s="2">
        <f t="shared" si="6"/>
        <v>-0.59999999999999432</v>
      </c>
      <c r="F233" s="21">
        <f t="shared" si="7"/>
        <v>-8.7082728592161734E-3</v>
      </c>
    </row>
    <row r="234" spans="2:6">
      <c r="B234" s="13" t="s">
        <v>29</v>
      </c>
      <c r="C234" s="1">
        <v>50.080000000000005</v>
      </c>
      <c r="D234" s="1">
        <v>46.56</v>
      </c>
      <c r="E234" s="2">
        <f t="shared" si="6"/>
        <v>-3.5200000000000031</v>
      </c>
      <c r="F234" s="21">
        <f t="shared" si="7"/>
        <v>-7.0287539936102289E-2</v>
      </c>
    </row>
    <row r="235" spans="2:6">
      <c r="B235" s="11" t="s">
        <v>31</v>
      </c>
      <c r="C235" s="12">
        <v>1202.4749999999999</v>
      </c>
      <c r="D235" s="12">
        <v>1659.5550000000001</v>
      </c>
      <c r="E235" s="2">
        <f t="shared" si="6"/>
        <v>457.08000000000015</v>
      </c>
      <c r="F235" s="21">
        <f t="shared" si="7"/>
        <v>0.38011601072787393</v>
      </c>
    </row>
    <row r="236" spans="2:6">
      <c r="B236" s="11" t="s">
        <v>32</v>
      </c>
      <c r="C236" s="12">
        <v>545.34999999999991</v>
      </c>
      <c r="D236" s="12">
        <v>622.51499999999987</v>
      </c>
      <c r="E236" s="2">
        <f t="shared" si="6"/>
        <v>77.164999999999964</v>
      </c>
      <c r="F236" s="21">
        <f t="shared" si="7"/>
        <v>0.14149628678830103</v>
      </c>
    </row>
    <row r="237" spans="2:6">
      <c r="B237" s="11" t="s">
        <v>33</v>
      </c>
      <c r="C237" s="12">
        <v>475.54999999999995</v>
      </c>
      <c r="D237" s="12">
        <v>479.29999999999995</v>
      </c>
      <c r="E237" s="2">
        <f t="shared" si="6"/>
        <v>3.75</v>
      </c>
      <c r="F237" s="21">
        <f t="shared" si="7"/>
        <v>7.8856061402586483E-3</v>
      </c>
    </row>
    <row r="238" spans="2:6">
      <c r="B238" s="16" t="s">
        <v>67</v>
      </c>
      <c r="C238" s="17">
        <v>802192.41599999939</v>
      </c>
      <c r="D238" s="17">
        <v>798420.3280000001</v>
      </c>
      <c r="E238" s="4">
        <f t="shared" si="6"/>
        <v>-3772.0879999992903</v>
      </c>
      <c r="F238" s="5">
        <f t="shared" si="7"/>
        <v>-4.702223462555514E-3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49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78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79</v>
      </c>
      <c r="C5" s="8">
        <v>187953.96299999999</v>
      </c>
      <c r="D5" s="8">
        <v>177664.10499999998</v>
      </c>
      <c r="E5" s="9">
        <f>D5-C5</f>
        <v>-10289.858000000007</v>
      </c>
      <c r="F5" s="10">
        <f>E5/C5</f>
        <v>-5.4746693476210494E-2</v>
      </c>
    </row>
    <row r="6" spans="2:6">
      <c r="B6" s="11" t="s">
        <v>9</v>
      </c>
      <c r="C6" s="12">
        <v>152951.91799999998</v>
      </c>
      <c r="D6" s="12">
        <v>143759.04000000001</v>
      </c>
      <c r="E6" s="2">
        <f t="shared" ref="E6:E69" si="0">D6-C6</f>
        <v>-9192.8779999999679</v>
      </c>
      <c r="F6" s="3">
        <f t="shared" ref="F6:F69" si="1">E6/C6</f>
        <v>-6.0103058008072634E-2</v>
      </c>
    </row>
    <row r="7" spans="2:6">
      <c r="B7" s="13" t="s">
        <v>10</v>
      </c>
      <c r="C7" s="1">
        <v>89425.48599999999</v>
      </c>
      <c r="D7" s="1">
        <v>87573.115999999995</v>
      </c>
      <c r="E7" s="2">
        <f t="shared" si="0"/>
        <v>-1852.3699999999953</v>
      </c>
      <c r="F7" s="3">
        <f t="shared" si="1"/>
        <v>-2.0714117226044437E-2</v>
      </c>
    </row>
    <row r="8" spans="2:6">
      <c r="B8" s="13" t="s">
        <v>11</v>
      </c>
      <c r="C8" s="1">
        <v>41679.89</v>
      </c>
      <c r="D8" s="1">
        <v>36090.959000000003</v>
      </c>
      <c r="E8" s="2">
        <f t="shared" si="0"/>
        <v>-5588.9309999999969</v>
      </c>
      <c r="F8" s="3">
        <f t="shared" si="1"/>
        <v>-0.13409178862996032</v>
      </c>
    </row>
    <row r="9" spans="2:6">
      <c r="B9" s="13" t="s">
        <v>12</v>
      </c>
      <c r="C9" s="1">
        <v>11089.55</v>
      </c>
      <c r="D9" s="1">
        <v>10738.574999999999</v>
      </c>
      <c r="E9" s="2">
        <f t="shared" si="0"/>
        <v>-350.97500000000036</v>
      </c>
      <c r="F9" s="3">
        <f t="shared" si="1"/>
        <v>-3.1649165205080494E-2</v>
      </c>
    </row>
    <row r="10" spans="2:6">
      <c r="B10" s="13" t="s">
        <v>13</v>
      </c>
      <c r="C10" s="1">
        <v>7584.8620000000001</v>
      </c>
      <c r="D10" s="1">
        <v>6589.98</v>
      </c>
      <c r="E10" s="2">
        <f t="shared" si="0"/>
        <v>-994.88200000000052</v>
      </c>
      <c r="F10" s="3">
        <f t="shared" si="1"/>
        <v>-0.13116678985062621</v>
      </c>
    </row>
    <row r="11" spans="2:6">
      <c r="B11" s="13" t="s">
        <v>14</v>
      </c>
      <c r="C11" s="1">
        <v>2101.1</v>
      </c>
      <c r="D11" s="1">
        <v>1776.6999999999998</v>
      </c>
      <c r="E11" s="2">
        <f t="shared" si="0"/>
        <v>-324.40000000000009</v>
      </c>
      <c r="F11" s="3">
        <f t="shared" si="1"/>
        <v>-0.15439531673885112</v>
      </c>
    </row>
    <row r="12" spans="2:6">
      <c r="B12" s="13" t="s">
        <v>15</v>
      </c>
      <c r="C12" s="1">
        <v>729.65</v>
      </c>
      <c r="D12" s="1">
        <v>647.54</v>
      </c>
      <c r="E12" s="2">
        <f t="shared" si="0"/>
        <v>-82.110000000000014</v>
      </c>
      <c r="F12" s="3">
        <f t="shared" si="1"/>
        <v>-0.11253340642773935</v>
      </c>
    </row>
    <row r="13" spans="2:6">
      <c r="B13" s="13" t="s">
        <v>16</v>
      </c>
      <c r="C13" s="1">
        <v>232.43</v>
      </c>
      <c r="D13" s="1">
        <v>262.17</v>
      </c>
      <c r="E13" s="2">
        <f t="shared" si="0"/>
        <v>29.740000000000009</v>
      </c>
      <c r="F13" s="3">
        <f t="shared" si="1"/>
        <v>0.12795250182850754</v>
      </c>
    </row>
    <row r="14" spans="2:6">
      <c r="B14" s="13" t="s">
        <v>17</v>
      </c>
      <c r="C14" s="1">
        <v>108.95</v>
      </c>
      <c r="D14" s="1">
        <v>80</v>
      </c>
      <c r="E14" s="2">
        <f t="shared" si="0"/>
        <v>-28.950000000000003</v>
      </c>
      <c r="F14" s="3">
        <f t="shared" si="1"/>
        <v>-0.265718219366682</v>
      </c>
    </row>
    <row r="15" spans="2:6">
      <c r="B15" s="11" t="s">
        <v>18</v>
      </c>
      <c r="C15" s="12">
        <v>28282.584999999999</v>
      </c>
      <c r="D15" s="12">
        <v>27430.539999999997</v>
      </c>
      <c r="E15" s="2">
        <f t="shared" si="0"/>
        <v>-852.04500000000189</v>
      </c>
      <c r="F15" s="3">
        <f t="shared" si="1"/>
        <v>-3.0126135924279974E-2</v>
      </c>
    </row>
    <row r="16" spans="2:6">
      <c r="B16" s="13" t="s">
        <v>19</v>
      </c>
      <c r="C16" s="1">
        <v>8181.1500000000005</v>
      </c>
      <c r="D16" s="1">
        <v>8180.4500000000007</v>
      </c>
      <c r="E16" s="2">
        <f t="shared" si="0"/>
        <v>-0.6999999999998181</v>
      </c>
      <c r="F16" s="3">
        <f t="shared" si="1"/>
        <v>-8.5562543163224987E-5</v>
      </c>
    </row>
    <row r="17" spans="2:6">
      <c r="B17" s="13" t="s">
        <v>22</v>
      </c>
      <c r="C17" s="1">
        <v>4013.97</v>
      </c>
      <c r="D17" s="1">
        <v>3853.01</v>
      </c>
      <c r="E17" s="2">
        <f t="shared" si="0"/>
        <v>-160.95999999999958</v>
      </c>
      <c r="F17" s="3">
        <f t="shared" si="1"/>
        <v>-4.0099950921406884E-2</v>
      </c>
    </row>
    <row r="18" spans="2:6">
      <c r="B18" s="13" t="s">
        <v>21</v>
      </c>
      <c r="C18" s="1">
        <v>4014.95</v>
      </c>
      <c r="D18" s="1">
        <v>3703</v>
      </c>
      <c r="E18" s="2">
        <f t="shared" si="0"/>
        <v>-311.94999999999982</v>
      </c>
      <c r="F18" s="3">
        <f t="shared" si="1"/>
        <v>-7.7697107062354415E-2</v>
      </c>
    </row>
    <row r="19" spans="2:6">
      <c r="B19" s="13" t="s">
        <v>20</v>
      </c>
      <c r="C19" s="1">
        <v>3768.4500000000003</v>
      </c>
      <c r="D19" s="1">
        <v>3576.7999999999997</v>
      </c>
      <c r="E19" s="2">
        <f t="shared" si="0"/>
        <v>-191.65000000000055</v>
      </c>
      <c r="F19" s="3">
        <f t="shared" si="1"/>
        <v>-5.0856452918308731E-2</v>
      </c>
    </row>
    <row r="20" spans="2:6">
      <c r="B20" s="13" t="s">
        <v>24</v>
      </c>
      <c r="C20" s="1">
        <v>2331.04</v>
      </c>
      <c r="D20" s="1">
        <v>2212.9</v>
      </c>
      <c r="E20" s="2">
        <f t="shared" si="0"/>
        <v>-118.13999999999987</v>
      </c>
      <c r="F20" s="3">
        <f t="shared" si="1"/>
        <v>-5.0681240991145529E-2</v>
      </c>
    </row>
    <row r="21" spans="2:6">
      <c r="B21" s="13" t="s">
        <v>23</v>
      </c>
      <c r="C21" s="1">
        <v>2114.6750000000002</v>
      </c>
      <c r="D21" s="1">
        <v>2180.6000000000004</v>
      </c>
      <c r="E21" s="2">
        <f t="shared" si="0"/>
        <v>65.925000000000182</v>
      </c>
      <c r="F21" s="3">
        <f t="shared" si="1"/>
        <v>3.1175003251090676E-2</v>
      </c>
    </row>
    <row r="22" spans="2:6">
      <c r="B22" s="13" t="s">
        <v>26</v>
      </c>
      <c r="C22" s="1">
        <v>1578.54</v>
      </c>
      <c r="D22" s="1">
        <v>1477.37</v>
      </c>
      <c r="E22" s="2">
        <f t="shared" si="0"/>
        <v>-101.17000000000007</v>
      </c>
      <c r="F22" s="3">
        <f t="shared" si="1"/>
        <v>-6.4090868777477966E-2</v>
      </c>
    </row>
    <row r="23" spans="2:6">
      <c r="B23" s="13" t="s">
        <v>25</v>
      </c>
      <c r="C23" s="1">
        <v>1248.8999999999999</v>
      </c>
      <c r="D23" s="1">
        <v>1256.3500000000001</v>
      </c>
      <c r="E23" s="2">
        <f t="shared" si="0"/>
        <v>7.4500000000002728</v>
      </c>
      <c r="F23" s="3">
        <f t="shared" si="1"/>
        <v>5.9652494194893692E-3</v>
      </c>
    </row>
    <row r="24" spans="2:6">
      <c r="B24" s="13" t="s">
        <v>27</v>
      </c>
      <c r="C24" s="1">
        <v>438.5</v>
      </c>
      <c r="D24" s="1">
        <v>460</v>
      </c>
      <c r="E24" s="2">
        <f t="shared" si="0"/>
        <v>21.5</v>
      </c>
      <c r="F24" s="3">
        <f t="shared" si="1"/>
        <v>4.9030786773090078E-2</v>
      </c>
    </row>
    <row r="25" spans="2:6">
      <c r="B25" s="13" t="s">
        <v>28</v>
      </c>
      <c r="C25" s="1">
        <v>457.5</v>
      </c>
      <c r="D25" s="1">
        <v>412.8</v>
      </c>
      <c r="E25" s="2">
        <f t="shared" si="0"/>
        <v>-44.699999999999989</v>
      </c>
      <c r="F25" s="3">
        <f t="shared" si="1"/>
        <v>-9.7704918032786858E-2</v>
      </c>
    </row>
    <row r="26" spans="2:6">
      <c r="B26" s="13" t="s">
        <v>29</v>
      </c>
      <c r="C26" s="1">
        <v>118.71</v>
      </c>
      <c r="D26" s="1">
        <v>100.96000000000001</v>
      </c>
      <c r="E26" s="2">
        <f t="shared" si="0"/>
        <v>-17.749999999999986</v>
      </c>
      <c r="F26" s="3">
        <f t="shared" si="1"/>
        <v>-0.14952405020638521</v>
      </c>
    </row>
    <row r="27" spans="2:6">
      <c r="B27" s="13" t="s">
        <v>30</v>
      </c>
      <c r="C27" s="1">
        <v>16.200000000000003</v>
      </c>
      <c r="D27" s="1">
        <v>16.299999999999997</v>
      </c>
      <c r="E27" s="2">
        <f t="shared" si="0"/>
        <v>9.9999999999994316E-2</v>
      </c>
      <c r="F27" s="3">
        <f t="shared" si="1"/>
        <v>6.1728395061724879E-3</v>
      </c>
    </row>
    <row r="28" spans="2:6">
      <c r="B28" s="11" t="s">
        <v>31</v>
      </c>
      <c r="C28" s="12">
        <v>4054.0350000000003</v>
      </c>
      <c r="D28" s="12">
        <v>4134.3600000000006</v>
      </c>
      <c r="E28" s="2">
        <f t="shared" si="0"/>
        <v>80.325000000000273</v>
      </c>
      <c r="F28" s="3">
        <f t="shared" si="1"/>
        <v>1.9813593123887748E-2</v>
      </c>
    </row>
    <row r="29" spans="2:6">
      <c r="B29" s="11" t="s">
        <v>33</v>
      </c>
      <c r="C29" s="12">
        <v>1556.575</v>
      </c>
      <c r="D29" s="12">
        <v>1390.5</v>
      </c>
      <c r="E29" s="2">
        <f t="shared" si="0"/>
        <v>-166.07500000000005</v>
      </c>
      <c r="F29" s="3">
        <f t="shared" si="1"/>
        <v>-0.10669257825674962</v>
      </c>
    </row>
    <row r="30" spans="2:6">
      <c r="B30" s="11" t="s">
        <v>32</v>
      </c>
      <c r="C30" s="12">
        <v>1108.8500000000001</v>
      </c>
      <c r="D30" s="12">
        <v>949.66499999999996</v>
      </c>
      <c r="E30" s="2">
        <f t="shared" si="0"/>
        <v>-159.18500000000017</v>
      </c>
      <c r="F30" s="3">
        <f t="shared" si="1"/>
        <v>-0.14355864183613667</v>
      </c>
    </row>
    <row r="31" spans="2:6">
      <c r="B31" s="7" t="s">
        <v>80</v>
      </c>
      <c r="C31" s="8"/>
      <c r="D31" s="8">
        <v>104895.856</v>
      </c>
      <c r="E31" s="9">
        <f t="shared" si="0"/>
        <v>104895.856</v>
      </c>
      <c r="F31" s="10"/>
    </row>
    <row r="32" spans="2:6">
      <c r="B32" s="11" t="s">
        <v>9</v>
      </c>
      <c r="C32" s="12"/>
      <c r="D32" s="12">
        <v>87501.801999999996</v>
      </c>
      <c r="E32" s="2">
        <f t="shared" si="0"/>
        <v>87501.801999999996</v>
      </c>
      <c r="F32" s="3"/>
    </row>
    <row r="33" spans="2:6">
      <c r="B33" s="13" t="s">
        <v>10</v>
      </c>
      <c r="C33" s="1"/>
      <c r="D33" s="1">
        <v>42436.404000000002</v>
      </c>
      <c r="E33" s="2">
        <f t="shared" si="0"/>
        <v>42436.404000000002</v>
      </c>
      <c r="F33" s="3"/>
    </row>
    <row r="34" spans="2:6">
      <c r="B34" s="13" t="s">
        <v>11</v>
      </c>
      <c r="C34" s="1"/>
      <c r="D34" s="1">
        <v>27309.399999999998</v>
      </c>
      <c r="E34" s="2">
        <f t="shared" si="0"/>
        <v>27309.399999999998</v>
      </c>
      <c r="F34" s="3"/>
    </row>
    <row r="35" spans="2:6">
      <c r="B35" s="13" t="s">
        <v>12</v>
      </c>
      <c r="C35" s="1"/>
      <c r="D35" s="1">
        <v>9442.4750000000004</v>
      </c>
      <c r="E35" s="2">
        <f t="shared" si="0"/>
        <v>9442.4750000000004</v>
      </c>
      <c r="F35" s="3"/>
    </row>
    <row r="36" spans="2:6">
      <c r="B36" s="13" t="s">
        <v>13</v>
      </c>
      <c r="C36" s="1"/>
      <c r="D36" s="1">
        <v>6741.7929999999997</v>
      </c>
      <c r="E36" s="2">
        <f t="shared" si="0"/>
        <v>6741.7929999999997</v>
      </c>
      <c r="F36" s="3"/>
    </row>
    <row r="37" spans="2:6">
      <c r="B37" s="13" t="s">
        <v>14</v>
      </c>
      <c r="C37" s="1"/>
      <c r="D37" s="1">
        <v>951.9</v>
      </c>
      <c r="E37" s="2">
        <f t="shared" si="0"/>
        <v>951.9</v>
      </c>
      <c r="F37" s="3"/>
    </row>
    <row r="38" spans="2:6">
      <c r="B38" s="13" t="s">
        <v>15</v>
      </c>
      <c r="C38" s="1"/>
      <c r="D38" s="1">
        <v>328.76</v>
      </c>
      <c r="E38" s="2">
        <f t="shared" si="0"/>
        <v>328.76</v>
      </c>
      <c r="F38" s="3"/>
    </row>
    <row r="39" spans="2:6">
      <c r="B39" s="13" t="s">
        <v>16</v>
      </c>
      <c r="C39" s="1"/>
      <c r="D39" s="1">
        <v>243.245</v>
      </c>
      <c r="E39" s="2">
        <f t="shared" si="0"/>
        <v>243.245</v>
      </c>
      <c r="F39" s="3"/>
    </row>
    <row r="40" spans="2:6">
      <c r="B40" s="13" t="s">
        <v>17</v>
      </c>
      <c r="C40" s="1"/>
      <c r="D40" s="1">
        <v>47.825000000000003</v>
      </c>
      <c r="E40" s="2">
        <f t="shared" si="0"/>
        <v>47.825000000000003</v>
      </c>
      <c r="F40" s="3"/>
    </row>
    <row r="41" spans="2:6">
      <c r="B41" s="11" t="s">
        <v>18</v>
      </c>
      <c r="C41" s="12"/>
      <c r="D41" s="12">
        <v>10499.769999999999</v>
      </c>
      <c r="E41" s="2">
        <f t="shared" si="0"/>
        <v>10499.769999999999</v>
      </c>
      <c r="F41" s="3"/>
    </row>
    <row r="42" spans="2:6">
      <c r="B42" s="13" t="s">
        <v>19</v>
      </c>
      <c r="C42" s="1"/>
      <c r="D42" s="1">
        <v>2828.2</v>
      </c>
      <c r="E42" s="2">
        <f t="shared" si="0"/>
        <v>2828.2</v>
      </c>
      <c r="F42" s="3"/>
    </row>
    <row r="43" spans="2:6">
      <c r="B43" s="13" t="s">
        <v>20</v>
      </c>
      <c r="C43" s="1"/>
      <c r="D43" s="1">
        <v>1520.6</v>
      </c>
      <c r="E43" s="2">
        <f t="shared" si="0"/>
        <v>1520.6</v>
      </c>
      <c r="F43" s="3"/>
    </row>
    <row r="44" spans="2:6">
      <c r="B44" s="13" t="s">
        <v>22</v>
      </c>
      <c r="C44" s="1"/>
      <c r="D44" s="1">
        <v>1282.2</v>
      </c>
      <c r="E44" s="2">
        <f t="shared" si="0"/>
        <v>1282.2</v>
      </c>
      <c r="F44" s="3"/>
    </row>
    <row r="45" spans="2:6">
      <c r="B45" s="13" t="s">
        <v>21</v>
      </c>
      <c r="C45" s="1"/>
      <c r="D45" s="1">
        <v>1121.75</v>
      </c>
      <c r="E45" s="2">
        <f t="shared" si="0"/>
        <v>1121.75</v>
      </c>
      <c r="F45" s="3"/>
    </row>
    <row r="46" spans="2:6">
      <c r="B46" s="13" t="s">
        <v>23</v>
      </c>
      <c r="C46" s="1"/>
      <c r="D46" s="1">
        <v>923.3</v>
      </c>
      <c r="E46" s="2">
        <f t="shared" si="0"/>
        <v>923.3</v>
      </c>
      <c r="F46" s="3"/>
    </row>
    <row r="47" spans="2:6">
      <c r="B47" s="13" t="s">
        <v>24</v>
      </c>
      <c r="C47" s="1"/>
      <c r="D47" s="1">
        <v>894.90000000000009</v>
      </c>
      <c r="E47" s="2">
        <f t="shared" si="0"/>
        <v>894.90000000000009</v>
      </c>
      <c r="F47" s="3"/>
    </row>
    <row r="48" spans="2:6">
      <c r="B48" s="13" t="s">
        <v>25</v>
      </c>
      <c r="C48" s="1"/>
      <c r="D48" s="1">
        <v>839.25</v>
      </c>
      <c r="E48" s="2">
        <f t="shared" si="0"/>
        <v>839.25</v>
      </c>
      <c r="F48" s="3"/>
    </row>
    <row r="49" spans="2:6">
      <c r="B49" s="13" t="s">
        <v>26</v>
      </c>
      <c r="C49" s="1"/>
      <c r="D49" s="1">
        <v>607.12</v>
      </c>
      <c r="E49" s="2">
        <f t="shared" si="0"/>
        <v>607.12</v>
      </c>
      <c r="F49" s="3"/>
    </row>
    <row r="50" spans="2:6">
      <c r="B50" s="13" t="s">
        <v>27</v>
      </c>
      <c r="C50" s="1"/>
      <c r="D50" s="1">
        <v>256.35000000000002</v>
      </c>
      <c r="E50" s="2">
        <f t="shared" si="0"/>
        <v>256.35000000000002</v>
      </c>
      <c r="F50" s="3"/>
    </row>
    <row r="51" spans="2:6">
      <c r="B51" s="13" t="s">
        <v>28</v>
      </c>
      <c r="C51" s="1"/>
      <c r="D51" s="1">
        <v>167</v>
      </c>
      <c r="E51" s="2">
        <f t="shared" si="0"/>
        <v>167</v>
      </c>
      <c r="F51" s="3"/>
    </row>
    <row r="52" spans="2:6">
      <c r="B52" s="13" t="s">
        <v>29</v>
      </c>
      <c r="C52" s="1"/>
      <c r="D52" s="1">
        <v>53.900000000000006</v>
      </c>
      <c r="E52" s="2">
        <f t="shared" si="0"/>
        <v>53.900000000000006</v>
      </c>
      <c r="F52" s="3"/>
    </row>
    <row r="53" spans="2:6">
      <c r="B53" s="13" t="s">
        <v>30</v>
      </c>
      <c r="C53" s="1"/>
      <c r="D53" s="1">
        <v>5.2</v>
      </c>
      <c r="E53" s="2">
        <f t="shared" si="0"/>
        <v>5.2</v>
      </c>
      <c r="F53" s="3"/>
    </row>
    <row r="54" spans="2:6">
      <c r="B54" s="11" t="s">
        <v>31</v>
      </c>
      <c r="C54" s="12"/>
      <c r="D54" s="12">
        <v>5332.8589999999995</v>
      </c>
      <c r="E54" s="2">
        <f t="shared" si="0"/>
        <v>5332.8589999999995</v>
      </c>
      <c r="F54" s="3"/>
    </row>
    <row r="55" spans="2:6">
      <c r="B55" s="11" t="s">
        <v>32</v>
      </c>
      <c r="C55" s="12"/>
      <c r="D55" s="12">
        <v>832.47500000000002</v>
      </c>
      <c r="E55" s="2">
        <f t="shared" si="0"/>
        <v>832.47500000000002</v>
      </c>
      <c r="F55" s="3"/>
    </row>
    <row r="56" spans="2:6">
      <c r="B56" s="11" t="s">
        <v>33</v>
      </c>
      <c r="C56" s="12"/>
      <c r="D56" s="12">
        <v>728.95</v>
      </c>
      <c r="E56" s="2">
        <f t="shared" si="0"/>
        <v>728.95</v>
      </c>
      <c r="F56" s="3"/>
    </row>
    <row r="57" spans="2:6">
      <c r="B57" s="7" t="s">
        <v>81</v>
      </c>
      <c r="C57" s="8">
        <v>248169.204</v>
      </c>
      <c r="D57" s="8">
        <v>201860.69200000004</v>
      </c>
      <c r="E57" s="9">
        <f t="shared" si="0"/>
        <v>-46308.511999999959</v>
      </c>
      <c r="F57" s="10">
        <f t="shared" si="1"/>
        <v>-0.18660055822236493</v>
      </c>
    </row>
    <row r="58" spans="2:6">
      <c r="B58" s="11" t="s">
        <v>9</v>
      </c>
      <c r="C58" s="12">
        <v>211938.76200000002</v>
      </c>
      <c r="D58" s="12">
        <v>169657.75700000001</v>
      </c>
      <c r="E58" s="2">
        <f t="shared" si="0"/>
        <v>-42281.005000000005</v>
      </c>
      <c r="F58" s="3">
        <f t="shared" si="1"/>
        <v>-0.19949632903866826</v>
      </c>
    </row>
    <row r="59" spans="2:6">
      <c r="B59" s="13" t="s">
        <v>10</v>
      </c>
      <c r="C59" s="1">
        <v>110514.16800000002</v>
      </c>
      <c r="D59" s="1">
        <v>93760.65800000001</v>
      </c>
      <c r="E59" s="2">
        <f t="shared" si="0"/>
        <v>-16753.510000000009</v>
      </c>
      <c r="F59" s="3">
        <f t="shared" si="1"/>
        <v>-0.15159603789443546</v>
      </c>
    </row>
    <row r="60" spans="2:6">
      <c r="B60" s="13" t="s">
        <v>11</v>
      </c>
      <c r="C60" s="1">
        <v>66684.964999999997</v>
      </c>
      <c r="D60" s="1">
        <v>50417.687000000005</v>
      </c>
      <c r="E60" s="2">
        <f t="shared" si="0"/>
        <v>-16267.277999999991</v>
      </c>
      <c r="F60" s="3">
        <f t="shared" si="1"/>
        <v>-0.243942213960823</v>
      </c>
    </row>
    <row r="61" spans="2:6">
      <c r="B61" s="13" t="s">
        <v>12</v>
      </c>
      <c r="C61" s="1">
        <v>18078.774999999998</v>
      </c>
      <c r="D61" s="1">
        <v>14116.424999999999</v>
      </c>
      <c r="E61" s="2">
        <f t="shared" si="0"/>
        <v>-3962.3499999999985</v>
      </c>
      <c r="F61" s="3">
        <f t="shared" si="1"/>
        <v>-0.21917137637920706</v>
      </c>
    </row>
    <row r="62" spans="2:6">
      <c r="B62" s="13" t="s">
        <v>13</v>
      </c>
      <c r="C62" s="1">
        <v>13273.339</v>
      </c>
      <c r="D62" s="1">
        <v>9175.8619999999992</v>
      </c>
      <c r="E62" s="2">
        <f t="shared" si="0"/>
        <v>-4097.4770000000008</v>
      </c>
      <c r="F62" s="3">
        <f t="shared" si="1"/>
        <v>-0.30869979287050536</v>
      </c>
    </row>
    <row r="63" spans="2:6">
      <c r="B63" s="13" t="s">
        <v>14</v>
      </c>
      <c r="C63" s="1">
        <v>2150.1</v>
      </c>
      <c r="D63" s="1">
        <v>1004.4999999999999</v>
      </c>
      <c r="E63" s="2">
        <f t="shared" si="0"/>
        <v>-1145.5999999999999</v>
      </c>
      <c r="F63" s="3">
        <f t="shared" si="1"/>
        <v>-0.53281242732896139</v>
      </c>
    </row>
    <row r="64" spans="2:6">
      <c r="B64" s="13" t="s">
        <v>15</v>
      </c>
      <c r="C64" s="1">
        <v>833.59999999999991</v>
      </c>
      <c r="D64" s="1">
        <v>818.86</v>
      </c>
      <c r="E64" s="2">
        <f t="shared" si="0"/>
        <v>-14.739999999999895</v>
      </c>
      <c r="F64" s="3">
        <f t="shared" si="1"/>
        <v>-1.7682341650671663E-2</v>
      </c>
    </row>
    <row r="65" spans="2:6">
      <c r="B65" s="13" t="s">
        <v>16</v>
      </c>
      <c r="C65" s="1">
        <v>287.53999999999996</v>
      </c>
      <c r="D65" s="1">
        <v>289.78999999999996</v>
      </c>
      <c r="E65" s="2">
        <f t="shared" si="0"/>
        <v>2.25</v>
      </c>
      <c r="F65" s="3">
        <f t="shared" si="1"/>
        <v>7.8249982611114984E-3</v>
      </c>
    </row>
    <row r="66" spans="2:6">
      <c r="B66" s="13" t="s">
        <v>17</v>
      </c>
      <c r="C66" s="1">
        <v>116.27500000000001</v>
      </c>
      <c r="D66" s="1">
        <v>73.974999999999994</v>
      </c>
      <c r="E66" s="2">
        <f t="shared" si="0"/>
        <v>-42.300000000000011</v>
      </c>
      <c r="F66" s="3">
        <f t="shared" si="1"/>
        <v>-0.36379273274564616</v>
      </c>
    </row>
    <row r="67" spans="2:6">
      <c r="B67" s="11" t="s">
        <v>18</v>
      </c>
      <c r="C67" s="12">
        <v>28505.449999999997</v>
      </c>
      <c r="D67" s="12">
        <v>25360.424999999999</v>
      </c>
      <c r="E67" s="2">
        <f t="shared" si="0"/>
        <v>-3145.0249999999978</v>
      </c>
      <c r="F67" s="3">
        <f t="shared" si="1"/>
        <v>-0.11033065606752386</v>
      </c>
    </row>
    <row r="68" spans="2:6">
      <c r="B68" s="13" t="s">
        <v>19</v>
      </c>
      <c r="C68" s="1">
        <v>8709.1999999999989</v>
      </c>
      <c r="D68" s="1">
        <v>7849.2000000000007</v>
      </c>
      <c r="E68" s="2">
        <f t="shared" si="0"/>
        <v>-859.99999999999818</v>
      </c>
      <c r="F68" s="3">
        <f t="shared" si="1"/>
        <v>-9.8746153492857924E-2</v>
      </c>
    </row>
    <row r="69" spans="2:6">
      <c r="B69" s="13" t="s">
        <v>20</v>
      </c>
      <c r="C69" s="1">
        <v>4030.0999999999995</v>
      </c>
      <c r="D69" s="1">
        <v>3693.5499999999997</v>
      </c>
      <c r="E69" s="2">
        <f t="shared" si="0"/>
        <v>-336.54999999999973</v>
      </c>
      <c r="F69" s="3">
        <f t="shared" si="1"/>
        <v>-8.3509094067144685E-2</v>
      </c>
    </row>
    <row r="70" spans="2:6">
      <c r="B70" s="13" t="s">
        <v>21</v>
      </c>
      <c r="C70" s="1">
        <v>3486.5</v>
      </c>
      <c r="D70" s="1">
        <v>2802.6</v>
      </c>
      <c r="E70" s="2">
        <f t="shared" ref="E70:E133" si="2">D70-C70</f>
        <v>-683.90000000000009</v>
      </c>
      <c r="F70" s="3">
        <f t="shared" ref="F70:F133" si="3">E70/C70</f>
        <v>-0.1961566040441704</v>
      </c>
    </row>
    <row r="71" spans="2:6">
      <c r="B71" s="13" t="s">
        <v>22</v>
      </c>
      <c r="C71" s="1">
        <v>2937.1499999999996</v>
      </c>
      <c r="D71" s="1">
        <v>2677.33</v>
      </c>
      <c r="E71" s="2">
        <f t="shared" si="2"/>
        <v>-259.81999999999971</v>
      </c>
      <c r="F71" s="3">
        <f t="shared" si="3"/>
        <v>-8.845990160529757E-2</v>
      </c>
    </row>
    <row r="72" spans="2:6">
      <c r="B72" s="13" t="s">
        <v>24</v>
      </c>
      <c r="C72" s="1">
        <v>2328.4699999999998</v>
      </c>
      <c r="D72" s="1">
        <v>2023.38</v>
      </c>
      <c r="E72" s="2">
        <f t="shared" si="2"/>
        <v>-305.08999999999969</v>
      </c>
      <c r="F72" s="3">
        <f t="shared" si="3"/>
        <v>-0.13102595266419567</v>
      </c>
    </row>
    <row r="73" spans="2:6">
      <c r="B73" s="13" t="s">
        <v>25</v>
      </c>
      <c r="C73" s="1">
        <v>2198.5</v>
      </c>
      <c r="D73" s="1">
        <v>1830.8999999999999</v>
      </c>
      <c r="E73" s="2">
        <f t="shared" si="2"/>
        <v>-367.60000000000014</v>
      </c>
      <c r="F73" s="3">
        <f t="shared" si="3"/>
        <v>-0.16720491244030028</v>
      </c>
    </row>
    <row r="74" spans="2:6">
      <c r="B74" s="13" t="s">
        <v>23</v>
      </c>
      <c r="C74" s="1">
        <v>1873.15</v>
      </c>
      <c r="D74" s="1">
        <v>1717.7749999999999</v>
      </c>
      <c r="E74" s="2">
        <f t="shared" si="2"/>
        <v>-155.37500000000023</v>
      </c>
      <c r="F74" s="3">
        <f t="shared" si="3"/>
        <v>-8.2948509195739914E-2</v>
      </c>
    </row>
    <row r="75" spans="2:6">
      <c r="B75" s="13" t="s">
        <v>26</v>
      </c>
      <c r="C75" s="1">
        <v>1673.41</v>
      </c>
      <c r="D75" s="1">
        <v>1302.77</v>
      </c>
      <c r="E75" s="2">
        <f t="shared" si="2"/>
        <v>-370.6400000000001</v>
      </c>
      <c r="F75" s="3">
        <f t="shared" si="3"/>
        <v>-0.22148786011796276</v>
      </c>
    </row>
    <row r="76" spans="2:6">
      <c r="B76" s="13" t="s">
        <v>27</v>
      </c>
      <c r="C76" s="1">
        <v>572.90000000000009</v>
      </c>
      <c r="D76" s="1">
        <v>936.1</v>
      </c>
      <c r="E76" s="2">
        <f t="shared" si="2"/>
        <v>363.19999999999993</v>
      </c>
      <c r="F76" s="3">
        <f t="shared" si="3"/>
        <v>0.63396753360097724</v>
      </c>
    </row>
    <row r="77" spans="2:6">
      <c r="B77" s="13" t="s">
        <v>28</v>
      </c>
      <c r="C77" s="1">
        <v>461.1</v>
      </c>
      <c r="D77" s="1">
        <v>359.99999999999994</v>
      </c>
      <c r="E77" s="2">
        <f t="shared" si="2"/>
        <v>-101.10000000000008</v>
      </c>
      <c r="F77" s="3">
        <f t="shared" si="3"/>
        <v>-0.21925829538061176</v>
      </c>
    </row>
    <row r="78" spans="2:6">
      <c r="B78" s="13" t="s">
        <v>29</v>
      </c>
      <c r="C78" s="1">
        <v>216.17000000000002</v>
      </c>
      <c r="D78" s="1">
        <v>148.72000000000003</v>
      </c>
      <c r="E78" s="2">
        <f t="shared" si="2"/>
        <v>-67.449999999999989</v>
      </c>
      <c r="F78" s="3">
        <f t="shared" si="3"/>
        <v>-0.31202294490447324</v>
      </c>
    </row>
    <row r="79" spans="2:6">
      <c r="B79" s="13" t="s">
        <v>30</v>
      </c>
      <c r="C79" s="1">
        <v>18.799999999999997</v>
      </c>
      <c r="D79" s="1">
        <v>18.100000000000001</v>
      </c>
      <c r="E79" s="2">
        <f t="shared" si="2"/>
        <v>-0.69999999999999574</v>
      </c>
      <c r="F79" s="3">
        <f t="shared" si="3"/>
        <v>-3.7234042553191266E-2</v>
      </c>
    </row>
    <row r="80" spans="2:6">
      <c r="B80" s="11" t="s">
        <v>31</v>
      </c>
      <c r="C80" s="12">
        <v>4420.0320000000011</v>
      </c>
      <c r="D80" s="12">
        <v>4043.415</v>
      </c>
      <c r="E80" s="2">
        <f t="shared" si="2"/>
        <v>-376.6170000000011</v>
      </c>
      <c r="F80" s="3">
        <f t="shared" si="3"/>
        <v>-8.5206849181182626E-2</v>
      </c>
    </row>
    <row r="81" spans="2:6">
      <c r="B81" s="11" t="s">
        <v>33</v>
      </c>
      <c r="C81" s="12">
        <v>1954.7000000000003</v>
      </c>
      <c r="D81" s="12">
        <v>1708.5</v>
      </c>
      <c r="E81" s="2">
        <f t="shared" si="2"/>
        <v>-246.20000000000027</v>
      </c>
      <c r="F81" s="3">
        <f t="shared" si="3"/>
        <v>-0.1259528316365684</v>
      </c>
    </row>
    <row r="82" spans="2:6">
      <c r="B82" s="11" t="s">
        <v>32</v>
      </c>
      <c r="C82" s="12">
        <v>1350.26</v>
      </c>
      <c r="D82" s="12">
        <v>1090.5949999999998</v>
      </c>
      <c r="E82" s="2">
        <f t="shared" si="2"/>
        <v>-259.66500000000019</v>
      </c>
      <c r="F82" s="3">
        <f t="shared" si="3"/>
        <v>-0.19230740746226668</v>
      </c>
    </row>
    <row r="83" spans="2:6">
      <c r="B83" s="7" t="s">
        <v>82</v>
      </c>
      <c r="C83" s="8">
        <v>215658.44699999999</v>
      </c>
      <c r="D83" s="8">
        <v>182420.49899999998</v>
      </c>
      <c r="E83" s="9">
        <f t="shared" si="2"/>
        <v>-33237.948000000004</v>
      </c>
      <c r="F83" s="10">
        <f t="shared" si="3"/>
        <v>-0.15412309817848222</v>
      </c>
    </row>
    <row r="84" spans="2:6">
      <c r="B84" s="11" t="s">
        <v>9</v>
      </c>
      <c r="C84" s="12">
        <v>181246.51399999997</v>
      </c>
      <c r="D84" s="12">
        <v>150534.29399999999</v>
      </c>
      <c r="E84" s="2">
        <f t="shared" si="2"/>
        <v>-30712.219999999972</v>
      </c>
      <c r="F84" s="3">
        <f t="shared" si="3"/>
        <v>-0.16944999008367123</v>
      </c>
    </row>
    <row r="85" spans="2:6">
      <c r="B85" s="13" t="s">
        <v>10</v>
      </c>
      <c r="C85" s="1">
        <v>98195.508999999991</v>
      </c>
      <c r="D85" s="1">
        <v>85708.31</v>
      </c>
      <c r="E85" s="2">
        <f t="shared" si="2"/>
        <v>-12487.198999999993</v>
      </c>
      <c r="F85" s="3">
        <f t="shared" si="3"/>
        <v>-0.12716670168693758</v>
      </c>
    </row>
    <row r="86" spans="2:6">
      <c r="B86" s="13" t="s">
        <v>11</v>
      </c>
      <c r="C86" s="1">
        <v>53640.010999999999</v>
      </c>
      <c r="D86" s="1">
        <v>42426.616000000002</v>
      </c>
      <c r="E86" s="2">
        <f t="shared" si="2"/>
        <v>-11213.394999999997</v>
      </c>
      <c r="F86" s="3">
        <f t="shared" si="3"/>
        <v>-0.20904908091834651</v>
      </c>
    </row>
    <row r="87" spans="2:6">
      <c r="B87" s="13" t="s">
        <v>12</v>
      </c>
      <c r="C87" s="1">
        <v>15842.174999999999</v>
      </c>
      <c r="D87" s="1">
        <v>12167.150000000001</v>
      </c>
      <c r="E87" s="2">
        <f t="shared" si="2"/>
        <v>-3675.0249999999978</v>
      </c>
      <c r="F87" s="3">
        <f t="shared" si="3"/>
        <v>-0.23197730109659803</v>
      </c>
    </row>
    <row r="88" spans="2:6">
      <c r="B88" s="13" t="s">
        <v>13</v>
      </c>
      <c r="C88" s="1">
        <v>10845.464</v>
      </c>
      <c r="D88" s="1">
        <v>8246.1129999999994</v>
      </c>
      <c r="E88" s="2">
        <f t="shared" si="2"/>
        <v>-2599.3510000000006</v>
      </c>
      <c r="F88" s="3">
        <f t="shared" si="3"/>
        <v>-0.23967171897855183</v>
      </c>
    </row>
    <row r="89" spans="2:6">
      <c r="B89" s="13" t="s">
        <v>14</v>
      </c>
      <c r="C89" s="1">
        <v>1655.25</v>
      </c>
      <c r="D89" s="1">
        <v>1054.4499999999998</v>
      </c>
      <c r="E89" s="2">
        <f t="shared" si="2"/>
        <v>-600.80000000000018</v>
      </c>
      <c r="F89" s="3">
        <f t="shared" si="3"/>
        <v>-0.36296631928711687</v>
      </c>
    </row>
    <row r="90" spans="2:6">
      <c r="B90" s="13" t="s">
        <v>15</v>
      </c>
      <c r="C90" s="1">
        <v>565.81999999999994</v>
      </c>
      <c r="D90" s="1">
        <v>487.83000000000004</v>
      </c>
      <c r="E90" s="2">
        <f t="shared" si="2"/>
        <v>-77.989999999999895</v>
      </c>
      <c r="F90" s="3">
        <f t="shared" si="3"/>
        <v>-0.13783535399950497</v>
      </c>
    </row>
    <row r="91" spans="2:6">
      <c r="B91" s="13" t="s">
        <v>16</v>
      </c>
      <c r="C91" s="1">
        <v>416.71</v>
      </c>
      <c r="D91" s="1">
        <v>351.05</v>
      </c>
      <c r="E91" s="2">
        <f t="shared" si="2"/>
        <v>-65.659999999999968</v>
      </c>
      <c r="F91" s="3">
        <f t="shared" si="3"/>
        <v>-0.15756761296825122</v>
      </c>
    </row>
    <row r="92" spans="2:6">
      <c r="B92" s="13" t="s">
        <v>17</v>
      </c>
      <c r="C92" s="1">
        <v>85.575000000000003</v>
      </c>
      <c r="D92" s="1">
        <v>92.775000000000006</v>
      </c>
      <c r="E92" s="2">
        <f t="shared" si="2"/>
        <v>7.2000000000000028</v>
      </c>
      <c r="F92" s="3">
        <f t="shared" si="3"/>
        <v>8.4136722173532019E-2</v>
      </c>
    </row>
    <row r="93" spans="2:6">
      <c r="B93" s="11" t="s">
        <v>18</v>
      </c>
      <c r="C93" s="12">
        <v>27679.475000000002</v>
      </c>
      <c r="D93" s="12">
        <v>25739.839999999997</v>
      </c>
      <c r="E93" s="2">
        <f t="shared" si="2"/>
        <v>-1939.6350000000057</v>
      </c>
      <c r="F93" s="3">
        <f t="shared" si="3"/>
        <v>-7.0074847879159755E-2</v>
      </c>
    </row>
    <row r="94" spans="2:6">
      <c r="B94" s="13" t="s">
        <v>19</v>
      </c>
      <c r="C94" s="1">
        <v>9196.35</v>
      </c>
      <c r="D94" s="1">
        <v>8634.2000000000007</v>
      </c>
      <c r="E94" s="2">
        <f t="shared" si="2"/>
        <v>-562.14999999999964</v>
      </c>
      <c r="F94" s="3">
        <f t="shared" si="3"/>
        <v>-6.1127512545738213E-2</v>
      </c>
    </row>
    <row r="95" spans="2:6">
      <c r="B95" s="13" t="s">
        <v>20</v>
      </c>
      <c r="C95" s="1">
        <v>4452.3</v>
      </c>
      <c r="D95" s="1">
        <v>4021.75</v>
      </c>
      <c r="E95" s="2">
        <f t="shared" si="2"/>
        <v>-430.55000000000018</v>
      </c>
      <c r="F95" s="3">
        <f t="shared" si="3"/>
        <v>-9.6702827751948467E-2</v>
      </c>
    </row>
    <row r="96" spans="2:6">
      <c r="B96" s="13" t="s">
        <v>21</v>
      </c>
      <c r="C96" s="1">
        <v>2807.3999999999996</v>
      </c>
      <c r="D96" s="1">
        <v>2508.25</v>
      </c>
      <c r="E96" s="2">
        <f t="shared" si="2"/>
        <v>-299.14999999999964</v>
      </c>
      <c r="F96" s="3">
        <f t="shared" si="3"/>
        <v>-0.10655766901759624</v>
      </c>
    </row>
    <row r="97" spans="2:6">
      <c r="B97" s="13" t="s">
        <v>22</v>
      </c>
      <c r="C97" s="1">
        <v>2601.3000000000002</v>
      </c>
      <c r="D97" s="1">
        <v>2366.5500000000002</v>
      </c>
      <c r="E97" s="2">
        <f t="shared" si="2"/>
        <v>-234.75</v>
      </c>
      <c r="F97" s="3">
        <f t="shared" si="3"/>
        <v>-9.024333986852727E-2</v>
      </c>
    </row>
    <row r="98" spans="2:6">
      <c r="B98" s="13" t="s">
        <v>23</v>
      </c>
      <c r="C98" s="1">
        <v>2291.1750000000002</v>
      </c>
      <c r="D98" s="1">
        <v>2303</v>
      </c>
      <c r="E98" s="2">
        <f t="shared" si="2"/>
        <v>11.824999999999818</v>
      </c>
      <c r="F98" s="3">
        <f t="shared" si="3"/>
        <v>5.1611072921098639E-3</v>
      </c>
    </row>
    <row r="99" spans="2:6">
      <c r="B99" s="13" t="s">
        <v>24</v>
      </c>
      <c r="C99" s="1">
        <v>1920.5</v>
      </c>
      <c r="D99" s="1">
        <v>1693.3899999999999</v>
      </c>
      <c r="E99" s="2">
        <f t="shared" si="2"/>
        <v>-227.11000000000013</v>
      </c>
      <c r="F99" s="3">
        <f t="shared" si="3"/>
        <v>-0.11825566258786781</v>
      </c>
    </row>
    <row r="100" spans="2:6">
      <c r="B100" s="13" t="s">
        <v>26</v>
      </c>
      <c r="C100" s="1">
        <v>1703.35</v>
      </c>
      <c r="D100" s="1">
        <v>1453.4199999999998</v>
      </c>
      <c r="E100" s="2">
        <f t="shared" si="2"/>
        <v>-249.93000000000006</v>
      </c>
      <c r="F100" s="3">
        <f t="shared" si="3"/>
        <v>-0.14672850559192185</v>
      </c>
    </row>
    <row r="101" spans="2:6">
      <c r="B101" s="13" t="s">
        <v>25</v>
      </c>
      <c r="C101" s="1">
        <v>1494.2</v>
      </c>
      <c r="D101" s="1">
        <v>1339.1999999999998</v>
      </c>
      <c r="E101" s="2">
        <f t="shared" si="2"/>
        <v>-155.00000000000023</v>
      </c>
      <c r="F101" s="3">
        <f t="shared" si="3"/>
        <v>-0.10373443983402504</v>
      </c>
    </row>
    <row r="102" spans="2:6">
      <c r="B102" s="13" t="s">
        <v>27</v>
      </c>
      <c r="C102" s="1">
        <v>632.5</v>
      </c>
      <c r="D102" s="1">
        <v>848.25</v>
      </c>
      <c r="E102" s="2">
        <f t="shared" si="2"/>
        <v>215.75</v>
      </c>
      <c r="F102" s="3">
        <f t="shared" si="3"/>
        <v>0.34110671936758891</v>
      </c>
    </row>
    <row r="103" spans="2:6">
      <c r="B103" s="13" t="s">
        <v>28</v>
      </c>
      <c r="C103" s="1">
        <v>391</v>
      </c>
      <c r="D103" s="1">
        <v>358.6</v>
      </c>
      <c r="E103" s="2">
        <f t="shared" si="2"/>
        <v>-32.399999999999977</v>
      </c>
      <c r="F103" s="3">
        <f t="shared" si="3"/>
        <v>-8.2864450127877173E-2</v>
      </c>
    </row>
    <row r="104" spans="2:6">
      <c r="B104" s="13" t="s">
        <v>29</v>
      </c>
      <c r="C104" s="1">
        <v>175.9</v>
      </c>
      <c r="D104" s="1">
        <v>205.63</v>
      </c>
      <c r="E104" s="2">
        <f t="shared" si="2"/>
        <v>29.72999999999999</v>
      </c>
      <c r="F104" s="3">
        <f t="shared" si="3"/>
        <v>0.16901648664013638</v>
      </c>
    </row>
    <row r="105" spans="2:6">
      <c r="B105" s="13" t="s">
        <v>30</v>
      </c>
      <c r="C105" s="1">
        <v>13.5</v>
      </c>
      <c r="D105" s="1">
        <v>7.6000000000000005</v>
      </c>
      <c r="E105" s="2">
        <f t="shared" si="2"/>
        <v>-5.8999999999999995</v>
      </c>
      <c r="F105" s="3">
        <f t="shared" si="3"/>
        <v>-0.437037037037037</v>
      </c>
    </row>
    <row r="106" spans="2:6">
      <c r="B106" s="11" t="s">
        <v>31</v>
      </c>
      <c r="C106" s="12">
        <v>4093.7179999999994</v>
      </c>
      <c r="D106" s="12">
        <v>3916.2999999999997</v>
      </c>
      <c r="E106" s="2">
        <f t="shared" si="2"/>
        <v>-177.41799999999967</v>
      </c>
      <c r="F106" s="3">
        <f t="shared" si="3"/>
        <v>-4.3339086864312516E-2</v>
      </c>
    </row>
    <row r="107" spans="2:6">
      <c r="B107" s="11" t="s">
        <v>33</v>
      </c>
      <c r="C107" s="12">
        <v>1366.7</v>
      </c>
      <c r="D107" s="12">
        <v>1222</v>
      </c>
      <c r="E107" s="2">
        <f t="shared" si="2"/>
        <v>-144.70000000000005</v>
      </c>
      <c r="F107" s="3">
        <f t="shared" si="3"/>
        <v>-0.10587546645203778</v>
      </c>
    </row>
    <row r="108" spans="2:6">
      <c r="B108" s="11" t="s">
        <v>32</v>
      </c>
      <c r="C108" s="12">
        <v>1272.04</v>
      </c>
      <c r="D108" s="12">
        <v>1008.0650000000002</v>
      </c>
      <c r="E108" s="2">
        <f t="shared" si="2"/>
        <v>-263.9749999999998</v>
      </c>
      <c r="F108" s="3">
        <f t="shared" si="3"/>
        <v>-0.20752098990597764</v>
      </c>
    </row>
    <row r="109" spans="2:6">
      <c r="B109" s="7" t="s">
        <v>83</v>
      </c>
      <c r="C109" s="8">
        <v>19837.588999999996</v>
      </c>
      <c r="D109" s="8">
        <v>19977.39</v>
      </c>
      <c r="E109" s="9">
        <f t="shared" si="2"/>
        <v>139.80100000000311</v>
      </c>
      <c r="F109" s="10">
        <f t="shared" si="3"/>
        <v>7.0472777715075725E-3</v>
      </c>
    </row>
    <row r="110" spans="2:6">
      <c r="B110" s="22" t="s">
        <v>9</v>
      </c>
      <c r="C110" s="23">
        <v>16070.299000000001</v>
      </c>
      <c r="D110" s="23">
        <v>15971.39</v>
      </c>
      <c r="E110" s="24">
        <f t="shared" si="2"/>
        <v>-98.90900000000147</v>
      </c>
      <c r="F110" s="25">
        <f t="shared" si="3"/>
        <v>-6.1547703623934732E-3</v>
      </c>
    </row>
    <row r="111" spans="2:6">
      <c r="B111" s="13" t="s">
        <v>10</v>
      </c>
      <c r="C111" s="1">
        <v>9663.1190000000006</v>
      </c>
      <c r="D111" s="1">
        <v>9532.0419999999995</v>
      </c>
      <c r="E111" s="2">
        <f t="shared" si="2"/>
        <v>-131.07700000000114</v>
      </c>
      <c r="F111" s="3">
        <f t="shared" si="3"/>
        <v>-1.3564667888287531E-2</v>
      </c>
    </row>
    <row r="112" spans="2:6">
      <c r="B112" s="13" t="s">
        <v>11</v>
      </c>
      <c r="C112" s="1">
        <v>3997.5549999999998</v>
      </c>
      <c r="D112" s="1">
        <v>3861.223</v>
      </c>
      <c r="E112" s="2">
        <f t="shared" si="2"/>
        <v>-136.33199999999988</v>
      </c>
      <c r="F112" s="3">
        <f t="shared" si="3"/>
        <v>-3.4103845975852712E-2</v>
      </c>
    </row>
    <row r="113" spans="2:6">
      <c r="B113" s="13" t="s">
        <v>12</v>
      </c>
      <c r="C113" s="1">
        <v>1419.75</v>
      </c>
      <c r="D113" s="1">
        <v>1648.875</v>
      </c>
      <c r="E113" s="2">
        <f t="shared" si="2"/>
        <v>229.125</v>
      </c>
      <c r="F113" s="3">
        <f t="shared" si="3"/>
        <v>0.16138404648705759</v>
      </c>
    </row>
    <row r="114" spans="2:6">
      <c r="B114" s="13" t="s">
        <v>13</v>
      </c>
      <c r="C114" s="1">
        <v>687.5</v>
      </c>
      <c r="D114" s="1">
        <v>681.75</v>
      </c>
      <c r="E114" s="2">
        <f t="shared" si="2"/>
        <v>-5.75</v>
      </c>
      <c r="F114" s="3">
        <f t="shared" si="3"/>
        <v>-8.363636363636363E-3</v>
      </c>
    </row>
    <row r="115" spans="2:6">
      <c r="B115" s="13" t="s">
        <v>14</v>
      </c>
      <c r="C115" s="1">
        <v>207</v>
      </c>
      <c r="D115" s="1">
        <v>103.5</v>
      </c>
      <c r="E115" s="2">
        <f t="shared" si="2"/>
        <v>-103.5</v>
      </c>
      <c r="F115" s="3">
        <f t="shared" si="3"/>
        <v>-0.5</v>
      </c>
    </row>
    <row r="116" spans="2:6">
      <c r="B116" s="13" t="s">
        <v>16</v>
      </c>
      <c r="C116" s="1">
        <v>75.25</v>
      </c>
      <c r="D116" s="1">
        <v>76.75</v>
      </c>
      <c r="E116" s="2">
        <f t="shared" si="2"/>
        <v>1.5</v>
      </c>
      <c r="F116" s="3">
        <f t="shared" si="3"/>
        <v>1.9933554817275746E-2</v>
      </c>
    </row>
    <row r="117" spans="2:6">
      <c r="B117" s="13" t="s">
        <v>15</v>
      </c>
      <c r="C117" s="1">
        <v>7</v>
      </c>
      <c r="D117" s="1">
        <v>67.25</v>
      </c>
      <c r="E117" s="2">
        <f t="shared" si="2"/>
        <v>60.25</v>
      </c>
      <c r="F117" s="3">
        <f t="shared" si="3"/>
        <v>8.6071428571428577</v>
      </c>
    </row>
    <row r="118" spans="2:6">
      <c r="B118" s="13" t="s">
        <v>17</v>
      </c>
      <c r="C118" s="1">
        <v>13.125</v>
      </c>
      <c r="D118" s="1"/>
      <c r="E118" s="2">
        <f t="shared" si="2"/>
        <v>-13.125</v>
      </c>
      <c r="F118" s="3">
        <f t="shared" si="3"/>
        <v>-1</v>
      </c>
    </row>
    <row r="119" spans="2:6">
      <c r="B119" s="11" t="s">
        <v>18</v>
      </c>
      <c r="C119" s="12">
        <v>3110.9800000000005</v>
      </c>
      <c r="D119" s="12">
        <v>3223.9399999999996</v>
      </c>
      <c r="E119" s="2">
        <f t="shared" si="2"/>
        <v>112.95999999999913</v>
      </c>
      <c r="F119" s="3">
        <f t="shared" si="3"/>
        <v>3.63101016399974E-2</v>
      </c>
    </row>
    <row r="120" spans="2:6">
      <c r="B120" s="13" t="s">
        <v>19</v>
      </c>
      <c r="C120" s="1">
        <v>874</v>
      </c>
      <c r="D120" s="1">
        <v>831.1</v>
      </c>
      <c r="E120" s="2">
        <f t="shared" si="2"/>
        <v>-42.899999999999977</v>
      </c>
      <c r="F120" s="3">
        <f t="shared" si="3"/>
        <v>-4.9084668192219655E-2</v>
      </c>
    </row>
    <row r="121" spans="2:6">
      <c r="B121" s="13" t="s">
        <v>22</v>
      </c>
      <c r="C121" s="1">
        <v>469.20000000000005</v>
      </c>
      <c r="D121" s="1">
        <v>509.35</v>
      </c>
      <c r="E121" s="2">
        <f t="shared" si="2"/>
        <v>40.149999999999977</v>
      </c>
      <c r="F121" s="3">
        <f t="shared" si="3"/>
        <v>8.5571184995737362E-2</v>
      </c>
    </row>
    <row r="122" spans="2:6">
      <c r="B122" s="13" t="s">
        <v>20</v>
      </c>
      <c r="C122" s="1">
        <v>313.55</v>
      </c>
      <c r="D122" s="1">
        <v>377.7</v>
      </c>
      <c r="E122" s="2">
        <f t="shared" si="2"/>
        <v>64.149999999999977</v>
      </c>
      <c r="F122" s="3">
        <f t="shared" si="3"/>
        <v>0.20459256896826655</v>
      </c>
    </row>
    <row r="123" spans="2:6">
      <c r="B123" s="13" t="s">
        <v>24</v>
      </c>
      <c r="C123" s="1">
        <v>332.34999999999997</v>
      </c>
      <c r="D123" s="1">
        <v>342.5</v>
      </c>
      <c r="E123" s="2">
        <f t="shared" si="2"/>
        <v>10.150000000000034</v>
      </c>
      <c r="F123" s="3">
        <f t="shared" si="3"/>
        <v>3.0540093275161832E-2</v>
      </c>
    </row>
    <row r="124" spans="2:6">
      <c r="B124" s="13" t="s">
        <v>26</v>
      </c>
      <c r="C124" s="1">
        <v>338.94000000000005</v>
      </c>
      <c r="D124" s="1">
        <v>340.39000000000004</v>
      </c>
      <c r="E124" s="2">
        <f t="shared" si="2"/>
        <v>1.4499999999999886</v>
      </c>
      <c r="F124" s="3">
        <f t="shared" si="3"/>
        <v>4.2780433115005264E-3</v>
      </c>
    </row>
    <row r="125" spans="2:6">
      <c r="B125" s="13" t="s">
        <v>21</v>
      </c>
      <c r="C125" s="1">
        <v>370.6</v>
      </c>
      <c r="D125" s="1">
        <v>338</v>
      </c>
      <c r="E125" s="2">
        <f t="shared" si="2"/>
        <v>-32.600000000000023</v>
      </c>
      <c r="F125" s="3">
        <f t="shared" si="3"/>
        <v>-8.7965461413923418E-2</v>
      </c>
    </row>
    <row r="126" spans="2:6">
      <c r="B126" s="13" t="s">
        <v>23</v>
      </c>
      <c r="C126" s="1">
        <v>140.69999999999999</v>
      </c>
      <c r="D126" s="1">
        <v>204.4</v>
      </c>
      <c r="E126" s="2">
        <f t="shared" si="2"/>
        <v>63.700000000000017</v>
      </c>
      <c r="F126" s="3">
        <f t="shared" si="3"/>
        <v>0.45273631840796036</v>
      </c>
    </row>
    <row r="127" spans="2:6">
      <c r="B127" s="13" t="s">
        <v>25</v>
      </c>
      <c r="C127" s="1">
        <v>163.9</v>
      </c>
      <c r="D127" s="1">
        <v>193.5</v>
      </c>
      <c r="E127" s="2">
        <f t="shared" si="2"/>
        <v>29.599999999999994</v>
      </c>
      <c r="F127" s="3">
        <f t="shared" si="3"/>
        <v>0.18059792556436849</v>
      </c>
    </row>
    <row r="128" spans="2:6">
      <c r="B128" s="13" t="s">
        <v>27</v>
      </c>
      <c r="C128" s="1">
        <v>29</v>
      </c>
      <c r="D128" s="1">
        <v>41</v>
      </c>
      <c r="E128" s="2">
        <f t="shared" si="2"/>
        <v>12</v>
      </c>
      <c r="F128" s="3">
        <f t="shared" si="3"/>
        <v>0.41379310344827586</v>
      </c>
    </row>
    <row r="129" spans="2:6">
      <c r="B129" s="13" t="s">
        <v>28</v>
      </c>
      <c r="C129" s="1">
        <v>69.400000000000006</v>
      </c>
      <c r="D129" s="1">
        <v>32</v>
      </c>
      <c r="E129" s="2">
        <f t="shared" si="2"/>
        <v>-37.400000000000006</v>
      </c>
      <c r="F129" s="3">
        <f t="shared" si="3"/>
        <v>-0.5389048991354467</v>
      </c>
    </row>
    <row r="130" spans="2:6">
      <c r="B130" s="13" t="s">
        <v>29</v>
      </c>
      <c r="C130" s="1">
        <v>9.34</v>
      </c>
      <c r="D130" s="1">
        <v>14</v>
      </c>
      <c r="E130" s="2">
        <f t="shared" si="2"/>
        <v>4.66</v>
      </c>
      <c r="F130" s="3">
        <f t="shared" si="3"/>
        <v>0.49892933618843688</v>
      </c>
    </row>
    <row r="131" spans="2:6">
      <c r="B131" s="11" t="s">
        <v>31</v>
      </c>
      <c r="C131" s="12">
        <v>511.76</v>
      </c>
      <c r="D131" s="12">
        <v>596.75</v>
      </c>
      <c r="E131" s="2">
        <f t="shared" si="2"/>
        <v>84.990000000000009</v>
      </c>
      <c r="F131" s="3">
        <f t="shared" si="3"/>
        <v>0.16607394090980149</v>
      </c>
    </row>
    <row r="132" spans="2:6">
      <c r="B132" s="11" t="s">
        <v>32</v>
      </c>
      <c r="C132" s="12">
        <v>71.699999999999989</v>
      </c>
      <c r="D132" s="12">
        <v>112.56</v>
      </c>
      <c r="E132" s="2">
        <f t="shared" si="2"/>
        <v>40.860000000000014</v>
      </c>
      <c r="F132" s="3">
        <f t="shared" si="3"/>
        <v>0.56987447698744798</v>
      </c>
    </row>
    <row r="133" spans="2:6">
      <c r="B133" s="11" t="s">
        <v>33</v>
      </c>
      <c r="C133" s="12">
        <v>72.849999999999994</v>
      </c>
      <c r="D133" s="12">
        <v>72.75</v>
      </c>
      <c r="E133" s="2">
        <f t="shared" si="2"/>
        <v>-9.9999999999994316E-2</v>
      </c>
      <c r="F133" s="3">
        <f t="shared" si="3"/>
        <v>-1.3726835964309448E-3</v>
      </c>
    </row>
    <row r="134" spans="2:6">
      <c r="B134" s="7" t="s">
        <v>84</v>
      </c>
      <c r="C134" s="8">
        <v>93287.953999999983</v>
      </c>
      <c r="D134" s="8">
        <v>92001.305999999997</v>
      </c>
      <c r="E134" s="9">
        <f t="shared" ref="E134:E197" si="4">D134-C134</f>
        <v>-1286.6479999999865</v>
      </c>
      <c r="F134" s="10">
        <f t="shared" ref="F134:F197" si="5">E134/C134</f>
        <v>-1.3792220161672607E-2</v>
      </c>
    </row>
    <row r="135" spans="2:6">
      <c r="B135" s="11" t="s">
        <v>9</v>
      </c>
      <c r="C135" s="12">
        <v>81301.388999999996</v>
      </c>
      <c r="D135" s="12">
        <v>79966.331000000006</v>
      </c>
      <c r="E135" s="2">
        <f t="shared" si="4"/>
        <v>-1335.05799999999</v>
      </c>
      <c r="F135" s="3">
        <f t="shared" si="5"/>
        <v>-1.6421097061453525E-2</v>
      </c>
    </row>
    <row r="136" spans="2:6">
      <c r="B136" s="13" t="s">
        <v>10</v>
      </c>
      <c r="C136" s="1">
        <v>47056.600999999995</v>
      </c>
      <c r="D136" s="1">
        <v>45325.057000000001</v>
      </c>
      <c r="E136" s="2">
        <f t="shared" si="4"/>
        <v>-1731.5439999999944</v>
      </c>
      <c r="F136" s="3">
        <f t="shared" si="5"/>
        <v>-3.6797047878574879E-2</v>
      </c>
    </row>
    <row r="137" spans="2:6">
      <c r="B137" s="13" t="s">
        <v>11</v>
      </c>
      <c r="C137" s="1">
        <v>22416.711000000003</v>
      </c>
      <c r="D137" s="1">
        <v>22279.309999999998</v>
      </c>
      <c r="E137" s="2">
        <f t="shared" si="4"/>
        <v>-137.4010000000053</v>
      </c>
      <c r="F137" s="3">
        <f t="shared" si="5"/>
        <v>-6.1294005173196586E-3</v>
      </c>
    </row>
    <row r="138" spans="2:6">
      <c r="B138" s="13" t="s">
        <v>12</v>
      </c>
      <c r="C138" s="1">
        <v>7497.7</v>
      </c>
      <c r="D138" s="1">
        <v>7801.375</v>
      </c>
      <c r="E138" s="2">
        <f t="shared" si="4"/>
        <v>303.67500000000018</v>
      </c>
      <c r="F138" s="3">
        <f t="shared" si="5"/>
        <v>4.0502420742361017E-2</v>
      </c>
    </row>
    <row r="139" spans="2:6">
      <c r="B139" s="13" t="s">
        <v>13</v>
      </c>
      <c r="C139" s="1">
        <v>3265.3069999999998</v>
      </c>
      <c r="D139" s="1">
        <v>3456.6139999999996</v>
      </c>
      <c r="E139" s="2">
        <f t="shared" si="4"/>
        <v>191.30699999999979</v>
      </c>
      <c r="F139" s="3">
        <f t="shared" si="5"/>
        <v>5.8587753004541318E-2</v>
      </c>
    </row>
    <row r="140" spans="2:6">
      <c r="B140" s="13" t="s">
        <v>14</v>
      </c>
      <c r="C140" s="1">
        <v>764.44999999999993</v>
      </c>
      <c r="D140" s="1">
        <v>628.4</v>
      </c>
      <c r="E140" s="2">
        <f t="shared" si="4"/>
        <v>-136.04999999999995</v>
      </c>
      <c r="F140" s="3">
        <f t="shared" si="5"/>
        <v>-0.17797109032637839</v>
      </c>
    </row>
    <row r="141" spans="2:6">
      <c r="B141" s="13" t="s">
        <v>16</v>
      </c>
      <c r="C141" s="1">
        <v>195.62</v>
      </c>
      <c r="D141" s="1">
        <v>309.77</v>
      </c>
      <c r="E141" s="2">
        <f t="shared" si="4"/>
        <v>114.14999999999998</v>
      </c>
      <c r="F141" s="3">
        <f t="shared" si="5"/>
        <v>0.58352929148348831</v>
      </c>
    </row>
    <row r="142" spans="2:6">
      <c r="B142" s="13" t="s">
        <v>15</v>
      </c>
      <c r="C142" s="1">
        <v>79.5</v>
      </c>
      <c r="D142" s="1">
        <v>138.43</v>
      </c>
      <c r="E142" s="2">
        <f t="shared" si="4"/>
        <v>58.930000000000007</v>
      </c>
      <c r="F142" s="3">
        <f t="shared" si="5"/>
        <v>0.74125786163522023</v>
      </c>
    </row>
    <row r="143" spans="2:6">
      <c r="B143" s="13" t="s">
        <v>17</v>
      </c>
      <c r="C143" s="1">
        <v>25.5</v>
      </c>
      <c r="D143" s="1">
        <v>27.375</v>
      </c>
      <c r="E143" s="2">
        <f t="shared" si="4"/>
        <v>1.875</v>
      </c>
      <c r="F143" s="3">
        <f t="shared" si="5"/>
        <v>7.3529411764705885E-2</v>
      </c>
    </row>
    <row r="144" spans="2:6">
      <c r="B144" s="11" t="s">
        <v>18</v>
      </c>
      <c r="C144" s="12">
        <v>9111.9500000000007</v>
      </c>
      <c r="D144" s="12">
        <v>8733.409999999998</v>
      </c>
      <c r="E144" s="2">
        <f t="shared" si="4"/>
        <v>-378.54000000000269</v>
      </c>
      <c r="F144" s="3">
        <f t="shared" si="5"/>
        <v>-4.1543248152152136E-2</v>
      </c>
    </row>
    <row r="145" spans="2:6">
      <c r="B145" s="13" t="s">
        <v>19</v>
      </c>
      <c r="C145" s="1">
        <v>2111.2800000000002</v>
      </c>
      <c r="D145" s="1">
        <v>1886.35</v>
      </c>
      <c r="E145" s="2">
        <f t="shared" si="4"/>
        <v>-224.93000000000029</v>
      </c>
      <c r="F145" s="3">
        <f t="shared" si="5"/>
        <v>-0.10653726649236495</v>
      </c>
    </row>
    <row r="146" spans="2:6">
      <c r="B146" s="13" t="s">
        <v>20</v>
      </c>
      <c r="C146" s="1">
        <v>1170.5999999999999</v>
      </c>
      <c r="D146" s="1">
        <v>1179.3</v>
      </c>
      <c r="E146" s="2">
        <f t="shared" si="4"/>
        <v>8.7000000000000455</v>
      </c>
      <c r="F146" s="3">
        <f t="shared" si="5"/>
        <v>7.432086109687379E-3</v>
      </c>
    </row>
    <row r="147" spans="2:6">
      <c r="B147" s="13" t="s">
        <v>22</v>
      </c>
      <c r="C147" s="1">
        <v>987.46</v>
      </c>
      <c r="D147" s="1">
        <v>1037.05</v>
      </c>
      <c r="E147" s="2">
        <f t="shared" si="4"/>
        <v>49.589999999999918</v>
      </c>
      <c r="F147" s="3">
        <f t="shared" si="5"/>
        <v>5.0219755736941159E-2</v>
      </c>
    </row>
    <row r="148" spans="2:6">
      <c r="B148" s="13" t="s">
        <v>25</v>
      </c>
      <c r="C148" s="1">
        <v>936.84999999999991</v>
      </c>
      <c r="D148" s="1">
        <v>959.8</v>
      </c>
      <c r="E148" s="2">
        <f t="shared" si="4"/>
        <v>22.950000000000045</v>
      </c>
      <c r="F148" s="3">
        <f t="shared" si="5"/>
        <v>2.4496984575972724E-2</v>
      </c>
    </row>
    <row r="149" spans="2:6">
      <c r="B149" s="13" t="s">
        <v>26</v>
      </c>
      <c r="C149" s="1">
        <v>975.31999999999994</v>
      </c>
      <c r="D149" s="1">
        <v>958.26999999999975</v>
      </c>
      <c r="E149" s="2">
        <f t="shared" si="4"/>
        <v>-17.050000000000182</v>
      </c>
      <c r="F149" s="3">
        <f t="shared" si="5"/>
        <v>-1.7481441988270705E-2</v>
      </c>
    </row>
    <row r="150" spans="2:6">
      <c r="B150" s="13" t="s">
        <v>21</v>
      </c>
      <c r="C150" s="1">
        <v>1015.8</v>
      </c>
      <c r="D150" s="1">
        <v>881.64999999999986</v>
      </c>
      <c r="E150" s="2">
        <f t="shared" si="4"/>
        <v>-134.15000000000009</v>
      </c>
      <c r="F150" s="3">
        <f t="shared" si="5"/>
        <v>-0.1320633983067534</v>
      </c>
    </row>
    <row r="151" spans="2:6">
      <c r="B151" s="13" t="s">
        <v>24</v>
      </c>
      <c r="C151" s="1">
        <v>920.14</v>
      </c>
      <c r="D151" s="1">
        <v>842.59</v>
      </c>
      <c r="E151" s="2">
        <f t="shared" si="4"/>
        <v>-77.549999999999955</v>
      </c>
      <c r="F151" s="3">
        <f t="shared" si="5"/>
        <v>-8.4280652944117157E-2</v>
      </c>
    </row>
    <row r="152" spans="2:6">
      <c r="B152" s="13" t="s">
        <v>23</v>
      </c>
      <c r="C152" s="1">
        <v>710.15</v>
      </c>
      <c r="D152" s="1">
        <v>687.8</v>
      </c>
      <c r="E152" s="2">
        <f t="shared" si="4"/>
        <v>-22.350000000000023</v>
      </c>
      <c r="F152" s="3">
        <f t="shared" si="5"/>
        <v>-3.1472224177990601E-2</v>
      </c>
    </row>
    <row r="153" spans="2:6">
      <c r="B153" s="13" t="s">
        <v>28</v>
      </c>
      <c r="C153" s="1">
        <v>124.45</v>
      </c>
      <c r="D153" s="1">
        <v>115.9</v>
      </c>
      <c r="E153" s="2">
        <f t="shared" si="4"/>
        <v>-8.5499999999999972</v>
      </c>
      <c r="F153" s="3">
        <f t="shared" si="5"/>
        <v>-6.8702290076335853E-2</v>
      </c>
    </row>
    <row r="154" spans="2:6">
      <c r="B154" s="13" t="s">
        <v>27</v>
      </c>
      <c r="C154" s="1">
        <v>85.5</v>
      </c>
      <c r="D154" s="1">
        <v>108</v>
      </c>
      <c r="E154" s="2">
        <f t="shared" si="4"/>
        <v>22.5</v>
      </c>
      <c r="F154" s="3">
        <f t="shared" si="5"/>
        <v>0.26315789473684209</v>
      </c>
    </row>
    <row r="155" spans="2:6">
      <c r="B155" s="13" t="s">
        <v>29</v>
      </c>
      <c r="C155" s="1">
        <v>51.400000000000006</v>
      </c>
      <c r="D155" s="1">
        <v>51.5</v>
      </c>
      <c r="E155" s="2">
        <f t="shared" si="4"/>
        <v>9.9999999999994316E-2</v>
      </c>
      <c r="F155" s="3">
        <f t="shared" si="5"/>
        <v>1.945525291828683E-3</v>
      </c>
    </row>
    <row r="156" spans="2:6">
      <c r="B156" s="13" t="s">
        <v>30</v>
      </c>
      <c r="C156" s="1">
        <v>23</v>
      </c>
      <c r="D156" s="1">
        <v>25.2</v>
      </c>
      <c r="E156" s="2">
        <f t="shared" si="4"/>
        <v>2.1999999999999993</v>
      </c>
      <c r="F156" s="3">
        <f t="shared" si="5"/>
        <v>9.5652173913043453E-2</v>
      </c>
    </row>
    <row r="157" spans="2:6">
      <c r="B157" s="11" t="s">
        <v>31</v>
      </c>
      <c r="C157" s="12">
        <v>2023.5250000000001</v>
      </c>
      <c r="D157" s="12">
        <v>2389.2150000000001</v>
      </c>
      <c r="E157" s="2">
        <f t="shared" si="4"/>
        <v>365.69000000000005</v>
      </c>
      <c r="F157" s="3">
        <f t="shared" si="5"/>
        <v>0.18071928935891576</v>
      </c>
    </row>
    <row r="158" spans="2:6">
      <c r="B158" s="11" t="s">
        <v>32</v>
      </c>
      <c r="C158" s="12">
        <v>486.44</v>
      </c>
      <c r="D158" s="12">
        <v>598.125</v>
      </c>
      <c r="E158" s="2">
        <f t="shared" si="4"/>
        <v>111.685</v>
      </c>
      <c r="F158" s="3">
        <f t="shared" si="5"/>
        <v>0.22959666145876162</v>
      </c>
    </row>
    <row r="159" spans="2:6">
      <c r="B159" s="11" t="s">
        <v>33</v>
      </c>
      <c r="C159" s="12">
        <v>364.65000000000003</v>
      </c>
      <c r="D159" s="12">
        <v>314.22500000000002</v>
      </c>
      <c r="E159" s="2">
        <f t="shared" si="4"/>
        <v>-50.425000000000011</v>
      </c>
      <c r="F159" s="3">
        <f t="shared" si="5"/>
        <v>-0.1382832853421089</v>
      </c>
    </row>
    <row r="160" spans="2:6">
      <c r="B160" s="7" t="s">
        <v>85</v>
      </c>
      <c r="C160" s="8">
        <v>81214.314999999988</v>
      </c>
      <c r="D160" s="8">
        <v>80982.017999999982</v>
      </c>
      <c r="E160" s="9">
        <f t="shared" si="4"/>
        <v>-232.29700000000594</v>
      </c>
      <c r="F160" s="10">
        <f t="shared" si="5"/>
        <v>-2.860296242109608E-3</v>
      </c>
    </row>
    <row r="161" spans="2:6">
      <c r="B161" s="11" t="s">
        <v>9</v>
      </c>
      <c r="C161" s="12">
        <v>65165.174999999996</v>
      </c>
      <c r="D161" s="12">
        <v>65274.686000000009</v>
      </c>
      <c r="E161" s="2">
        <f t="shared" si="4"/>
        <v>109.51100000001315</v>
      </c>
      <c r="F161" s="3">
        <f t="shared" si="5"/>
        <v>1.6805141703373492E-3</v>
      </c>
    </row>
    <row r="162" spans="2:6">
      <c r="B162" s="13" t="s">
        <v>10</v>
      </c>
      <c r="C162" s="1">
        <v>39159.822</v>
      </c>
      <c r="D162" s="1">
        <v>39100.450000000004</v>
      </c>
      <c r="E162" s="2">
        <f t="shared" si="4"/>
        <v>-59.371999999995751</v>
      </c>
      <c r="F162" s="3">
        <f t="shared" si="5"/>
        <v>-1.5161458088342626E-3</v>
      </c>
    </row>
    <row r="163" spans="2:6">
      <c r="B163" s="13" t="s">
        <v>11</v>
      </c>
      <c r="C163" s="1">
        <v>17514.762999999999</v>
      </c>
      <c r="D163" s="1">
        <v>17027.495999999999</v>
      </c>
      <c r="E163" s="2">
        <f t="shared" si="4"/>
        <v>-487.26699999999983</v>
      </c>
      <c r="F163" s="3">
        <f t="shared" si="5"/>
        <v>-2.7820359316309325E-2</v>
      </c>
    </row>
    <row r="164" spans="2:6">
      <c r="B164" s="13" t="s">
        <v>12</v>
      </c>
      <c r="C164" s="1">
        <v>4883.0999999999995</v>
      </c>
      <c r="D164" s="1">
        <v>5289.95</v>
      </c>
      <c r="E164" s="2">
        <f t="shared" si="4"/>
        <v>406.85000000000036</v>
      </c>
      <c r="F164" s="3">
        <f t="shared" si="5"/>
        <v>8.3317974237676964E-2</v>
      </c>
    </row>
    <row r="165" spans="2:6">
      <c r="B165" s="13" t="s">
        <v>13</v>
      </c>
      <c r="C165" s="1">
        <v>2200.3100000000004</v>
      </c>
      <c r="D165" s="1">
        <v>2313.1849999999999</v>
      </c>
      <c r="E165" s="2">
        <f t="shared" si="4"/>
        <v>112.87499999999955</v>
      </c>
      <c r="F165" s="3">
        <f t="shared" si="5"/>
        <v>5.1299589603282958E-2</v>
      </c>
    </row>
    <row r="166" spans="2:6">
      <c r="B166" s="13" t="s">
        <v>14</v>
      </c>
      <c r="C166" s="1">
        <v>890.9</v>
      </c>
      <c r="D166" s="1">
        <v>749.99999999999989</v>
      </c>
      <c r="E166" s="2">
        <f t="shared" si="4"/>
        <v>-140.90000000000009</v>
      </c>
      <c r="F166" s="3">
        <f t="shared" si="5"/>
        <v>-0.15815467504770467</v>
      </c>
    </row>
    <row r="167" spans="2:6">
      <c r="B167" s="13" t="s">
        <v>15</v>
      </c>
      <c r="C167" s="1">
        <v>253.99</v>
      </c>
      <c r="D167" s="1">
        <v>482.94</v>
      </c>
      <c r="E167" s="2">
        <f t="shared" si="4"/>
        <v>228.95</v>
      </c>
      <c r="F167" s="3">
        <f t="shared" si="5"/>
        <v>0.90141344147407365</v>
      </c>
    </row>
    <row r="168" spans="2:6">
      <c r="B168" s="13" t="s">
        <v>16</v>
      </c>
      <c r="C168" s="1">
        <v>213.84</v>
      </c>
      <c r="D168" s="1">
        <v>261.04000000000002</v>
      </c>
      <c r="E168" s="2">
        <f t="shared" si="4"/>
        <v>47.200000000000017</v>
      </c>
      <c r="F168" s="3">
        <f t="shared" si="5"/>
        <v>0.22072577628133191</v>
      </c>
    </row>
    <row r="169" spans="2:6">
      <c r="B169" s="13" t="s">
        <v>17</v>
      </c>
      <c r="C169" s="1">
        <v>48.45</v>
      </c>
      <c r="D169" s="1">
        <v>49.625000000000007</v>
      </c>
      <c r="E169" s="2">
        <f t="shared" si="4"/>
        <v>1.1750000000000043</v>
      </c>
      <c r="F169" s="3">
        <f t="shared" si="5"/>
        <v>2.4251805985552204E-2</v>
      </c>
    </row>
    <row r="170" spans="2:6">
      <c r="B170" s="11" t="s">
        <v>18</v>
      </c>
      <c r="C170" s="12">
        <v>13196.524999999998</v>
      </c>
      <c r="D170" s="12">
        <v>12660.589999999998</v>
      </c>
      <c r="E170" s="2">
        <f t="shared" si="4"/>
        <v>-535.93499999999949</v>
      </c>
      <c r="F170" s="3">
        <f t="shared" si="5"/>
        <v>-4.0611827734952921E-2</v>
      </c>
    </row>
    <row r="171" spans="2:6">
      <c r="B171" s="13" t="s">
        <v>19</v>
      </c>
      <c r="C171" s="1">
        <v>3517.75</v>
      </c>
      <c r="D171" s="1">
        <v>3212.7999999999997</v>
      </c>
      <c r="E171" s="2">
        <f t="shared" si="4"/>
        <v>-304.95000000000027</v>
      </c>
      <c r="F171" s="3">
        <f t="shared" si="5"/>
        <v>-8.668893468836622E-2</v>
      </c>
    </row>
    <row r="172" spans="2:6">
      <c r="B172" s="13" t="s">
        <v>22</v>
      </c>
      <c r="C172" s="1">
        <v>1845.71</v>
      </c>
      <c r="D172" s="1">
        <v>1977.0800000000002</v>
      </c>
      <c r="E172" s="2">
        <f t="shared" si="4"/>
        <v>131.37000000000012</v>
      </c>
      <c r="F172" s="3">
        <f t="shared" si="5"/>
        <v>7.1175861863456397E-2</v>
      </c>
    </row>
    <row r="173" spans="2:6">
      <c r="B173" s="13" t="s">
        <v>21</v>
      </c>
      <c r="C173" s="1">
        <v>1649.7</v>
      </c>
      <c r="D173" s="1">
        <v>1656.7899999999997</v>
      </c>
      <c r="E173" s="2">
        <f t="shared" si="4"/>
        <v>7.0899999999996908</v>
      </c>
      <c r="F173" s="3">
        <f t="shared" si="5"/>
        <v>4.2977511062615567E-3</v>
      </c>
    </row>
    <row r="174" spans="2:6">
      <c r="B174" s="13" t="s">
        <v>24</v>
      </c>
      <c r="C174" s="1">
        <v>1638.2399999999998</v>
      </c>
      <c r="D174" s="1">
        <v>1534.21</v>
      </c>
      <c r="E174" s="2">
        <f t="shared" si="4"/>
        <v>-104.02999999999975</v>
      </c>
      <c r="F174" s="3">
        <f t="shared" si="5"/>
        <v>-6.3501074323664267E-2</v>
      </c>
    </row>
    <row r="175" spans="2:6">
      <c r="B175" s="13" t="s">
        <v>20</v>
      </c>
      <c r="C175" s="1">
        <v>1182.3</v>
      </c>
      <c r="D175" s="1">
        <v>1170.8</v>
      </c>
      <c r="E175" s="2">
        <f t="shared" si="4"/>
        <v>-11.5</v>
      </c>
      <c r="F175" s="3">
        <f t="shared" si="5"/>
        <v>-9.7268036877273117E-3</v>
      </c>
    </row>
    <row r="176" spans="2:6">
      <c r="B176" s="13" t="s">
        <v>23</v>
      </c>
      <c r="C176" s="1">
        <v>1145.2749999999999</v>
      </c>
      <c r="D176" s="1">
        <v>1031.9000000000001</v>
      </c>
      <c r="E176" s="2">
        <f t="shared" si="4"/>
        <v>-113.37499999999977</v>
      </c>
      <c r="F176" s="3">
        <f t="shared" si="5"/>
        <v>-9.8993691471480461E-2</v>
      </c>
    </row>
    <row r="177" spans="2:6">
      <c r="B177" s="13" t="s">
        <v>26</v>
      </c>
      <c r="C177" s="1">
        <v>1108.1499999999999</v>
      </c>
      <c r="D177" s="1">
        <v>1027.6600000000001</v>
      </c>
      <c r="E177" s="2">
        <f t="shared" si="4"/>
        <v>-80.489999999999782</v>
      </c>
      <c r="F177" s="3">
        <f t="shared" si="5"/>
        <v>-7.2634571132066769E-2</v>
      </c>
    </row>
    <row r="178" spans="2:6">
      <c r="B178" s="13" t="s">
        <v>25</v>
      </c>
      <c r="C178" s="1">
        <v>715.30000000000007</v>
      </c>
      <c r="D178" s="1">
        <v>705.55</v>
      </c>
      <c r="E178" s="2">
        <f t="shared" si="4"/>
        <v>-9.7500000000001137</v>
      </c>
      <c r="F178" s="3">
        <f t="shared" si="5"/>
        <v>-1.3630644484831696E-2</v>
      </c>
    </row>
    <row r="179" spans="2:6">
      <c r="B179" s="13" t="s">
        <v>28</v>
      </c>
      <c r="C179" s="1">
        <v>171</v>
      </c>
      <c r="D179" s="1">
        <v>136.69999999999999</v>
      </c>
      <c r="E179" s="2">
        <f t="shared" si="4"/>
        <v>-34.300000000000011</v>
      </c>
      <c r="F179" s="3">
        <f t="shared" si="5"/>
        <v>-0.2005847953216375</v>
      </c>
    </row>
    <row r="180" spans="2:6">
      <c r="B180" s="13" t="s">
        <v>27</v>
      </c>
      <c r="C180" s="1">
        <v>145</v>
      </c>
      <c r="D180" s="1">
        <v>131.5</v>
      </c>
      <c r="E180" s="2">
        <f t="shared" si="4"/>
        <v>-13.5</v>
      </c>
      <c r="F180" s="3">
        <f t="shared" si="5"/>
        <v>-9.3103448275862075E-2</v>
      </c>
    </row>
    <row r="181" spans="2:6">
      <c r="B181" s="13" t="s">
        <v>29</v>
      </c>
      <c r="C181" s="1">
        <v>56</v>
      </c>
      <c r="D181" s="1">
        <v>60</v>
      </c>
      <c r="E181" s="2">
        <f t="shared" si="4"/>
        <v>4</v>
      </c>
      <c r="F181" s="3">
        <f t="shared" si="5"/>
        <v>7.1428571428571425E-2</v>
      </c>
    </row>
    <row r="182" spans="2:6">
      <c r="B182" s="13" t="s">
        <v>30</v>
      </c>
      <c r="C182" s="1">
        <v>22.1</v>
      </c>
      <c r="D182" s="1">
        <v>15.6</v>
      </c>
      <c r="E182" s="2">
        <f t="shared" si="4"/>
        <v>-6.5000000000000018</v>
      </c>
      <c r="F182" s="3">
        <f t="shared" si="5"/>
        <v>-0.29411764705882359</v>
      </c>
    </row>
    <row r="183" spans="2:6">
      <c r="B183" s="11" t="s">
        <v>31</v>
      </c>
      <c r="C183" s="12">
        <v>1944.99</v>
      </c>
      <c r="D183" s="12">
        <v>2146.1619999999998</v>
      </c>
      <c r="E183" s="2">
        <f t="shared" si="4"/>
        <v>201.1719999999998</v>
      </c>
      <c r="F183" s="3">
        <f t="shared" si="5"/>
        <v>0.10343086596846246</v>
      </c>
    </row>
    <row r="184" spans="2:6">
      <c r="B184" s="11" t="s">
        <v>32</v>
      </c>
      <c r="C184" s="12">
        <v>489.62499999999989</v>
      </c>
      <c r="D184" s="12">
        <v>542.08000000000004</v>
      </c>
      <c r="E184" s="2">
        <f t="shared" si="4"/>
        <v>52.455000000000155</v>
      </c>
      <c r="F184" s="3">
        <f t="shared" si="5"/>
        <v>0.10713300995659977</v>
      </c>
    </row>
    <row r="185" spans="2:6">
      <c r="B185" s="11" t="s">
        <v>33</v>
      </c>
      <c r="C185" s="12">
        <v>418</v>
      </c>
      <c r="D185" s="12">
        <v>358.50000000000006</v>
      </c>
      <c r="E185" s="2">
        <f t="shared" si="4"/>
        <v>-59.499999999999943</v>
      </c>
      <c r="F185" s="3">
        <f t="shared" si="5"/>
        <v>-0.14234449760765536</v>
      </c>
    </row>
    <row r="186" spans="2:6">
      <c r="B186" s="7" t="s">
        <v>86</v>
      </c>
      <c r="C186" s="8">
        <v>40553.473999999995</v>
      </c>
      <c r="D186" s="8">
        <v>40237.824000000001</v>
      </c>
      <c r="E186" s="9">
        <f t="shared" si="4"/>
        <v>-315.64999999999418</v>
      </c>
      <c r="F186" s="10">
        <f t="shared" si="5"/>
        <v>-7.7835501836413376E-3</v>
      </c>
    </row>
    <row r="187" spans="2:6">
      <c r="B187" s="22" t="s">
        <v>9</v>
      </c>
      <c r="C187" s="23">
        <v>33443.938999999998</v>
      </c>
      <c r="D187" s="23">
        <v>33037.243999999999</v>
      </c>
      <c r="E187" s="24">
        <f t="shared" si="4"/>
        <v>-406.69499999999971</v>
      </c>
      <c r="F187" s="25">
        <f t="shared" si="5"/>
        <v>-1.2160499395720096E-2</v>
      </c>
    </row>
    <row r="188" spans="2:6">
      <c r="B188" s="13" t="s">
        <v>10</v>
      </c>
      <c r="C188" s="1">
        <v>18554.225999999999</v>
      </c>
      <c r="D188" s="1">
        <v>17998.427</v>
      </c>
      <c r="E188" s="2">
        <f t="shared" si="4"/>
        <v>-555.79899999999907</v>
      </c>
      <c r="F188" s="3">
        <f t="shared" si="5"/>
        <v>-2.9955385905076241E-2</v>
      </c>
    </row>
    <row r="189" spans="2:6">
      <c r="B189" s="13" t="s">
        <v>11</v>
      </c>
      <c r="C189" s="1">
        <v>8843.7380000000012</v>
      </c>
      <c r="D189" s="1">
        <v>8682.6090000000004</v>
      </c>
      <c r="E189" s="2">
        <f t="shared" si="4"/>
        <v>-161.12900000000081</v>
      </c>
      <c r="F189" s="3">
        <f t="shared" si="5"/>
        <v>-1.8219558290849501E-2</v>
      </c>
    </row>
    <row r="190" spans="2:6">
      <c r="B190" s="13" t="s">
        <v>12</v>
      </c>
      <c r="C190" s="1">
        <v>3859.8</v>
      </c>
      <c r="D190" s="1">
        <v>3790.0749999999998</v>
      </c>
      <c r="E190" s="2">
        <f t="shared" si="4"/>
        <v>-69.725000000000364</v>
      </c>
      <c r="F190" s="3">
        <f t="shared" si="5"/>
        <v>-1.8064407482253061E-2</v>
      </c>
    </row>
    <row r="191" spans="2:6">
      <c r="B191" s="13" t="s">
        <v>13</v>
      </c>
      <c r="C191" s="1">
        <v>1592.97</v>
      </c>
      <c r="D191" s="1">
        <v>1747.9279999999999</v>
      </c>
      <c r="E191" s="2">
        <f t="shared" si="4"/>
        <v>154.95799999999986</v>
      </c>
      <c r="F191" s="3">
        <f t="shared" si="5"/>
        <v>9.7276157115325376E-2</v>
      </c>
    </row>
    <row r="192" spans="2:6">
      <c r="B192" s="13" t="s">
        <v>15</v>
      </c>
      <c r="C192" s="1">
        <v>87.15</v>
      </c>
      <c r="D192" s="1">
        <v>401.12000000000006</v>
      </c>
      <c r="E192" s="2">
        <f t="shared" si="4"/>
        <v>313.97000000000003</v>
      </c>
      <c r="F192" s="3">
        <f t="shared" si="5"/>
        <v>3.6026391279403329</v>
      </c>
    </row>
    <row r="193" spans="2:6">
      <c r="B193" s="26" t="s">
        <v>14</v>
      </c>
      <c r="C193" s="1">
        <v>279.55</v>
      </c>
      <c r="D193" s="1">
        <v>265.64999999999998</v>
      </c>
      <c r="E193" s="2">
        <f t="shared" si="4"/>
        <v>-13.900000000000034</v>
      </c>
      <c r="F193" s="3">
        <f t="shared" si="5"/>
        <v>-4.9722768735467833E-2</v>
      </c>
    </row>
    <row r="194" spans="2:6">
      <c r="B194" s="13" t="s">
        <v>16</v>
      </c>
      <c r="C194" s="1">
        <v>203.63</v>
      </c>
      <c r="D194" s="1">
        <v>121.435</v>
      </c>
      <c r="E194" s="2">
        <f t="shared" si="4"/>
        <v>-82.194999999999993</v>
      </c>
      <c r="F194" s="3">
        <f t="shared" si="5"/>
        <v>-0.40364877473849625</v>
      </c>
    </row>
    <row r="195" spans="2:6">
      <c r="B195" s="13" t="s">
        <v>17</v>
      </c>
      <c r="C195" s="1">
        <v>22.875</v>
      </c>
      <c r="D195" s="1">
        <v>30</v>
      </c>
      <c r="E195" s="2">
        <f t="shared" si="4"/>
        <v>7.125</v>
      </c>
      <c r="F195" s="3">
        <f t="shared" si="5"/>
        <v>0.31147540983606559</v>
      </c>
    </row>
    <row r="196" spans="2:6">
      <c r="B196" s="11" t="s">
        <v>18</v>
      </c>
      <c r="C196" s="12">
        <v>5409.6200000000008</v>
      </c>
      <c r="D196" s="12">
        <v>5600.13</v>
      </c>
      <c r="E196" s="2">
        <f t="shared" si="4"/>
        <v>190.50999999999931</v>
      </c>
      <c r="F196" s="3">
        <f t="shared" si="5"/>
        <v>3.5216891389783254E-2</v>
      </c>
    </row>
    <row r="197" spans="2:6">
      <c r="B197" s="13" t="s">
        <v>19</v>
      </c>
      <c r="C197" s="1">
        <v>1442.7</v>
      </c>
      <c r="D197" s="1">
        <v>1613.8</v>
      </c>
      <c r="E197" s="2">
        <f t="shared" si="4"/>
        <v>171.09999999999991</v>
      </c>
      <c r="F197" s="3">
        <f t="shared" si="5"/>
        <v>0.11859707492895259</v>
      </c>
    </row>
    <row r="198" spans="2:6">
      <c r="B198" s="13" t="s">
        <v>22</v>
      </c>
      <c r="C198" s="1">
        <v>908.07</v>
      </c>
      <c r="D198" s="1">
        <v>808.95</v>
      </c>
      <c r="E198" s="2">
        <f t="shared" ref="E198:E261" si="6">D198-C198</f>
        <v>-99.12</v>
      </c>
      <c r="F198" s="3">
        <f t="shared" ref="F198:F261" si="7">E198/C198</f>
        <v>-0.10915458059400707</v>
      </c>
    </row>
    <row r="199" spans="2:6">
      <c r="B199" s="13" t="s">
        <v>23</v>
      </c>
      <c r="C199" s="1">
        <v>505.5</v>
      </c>
      <c r="D199" s="1">
        <v>595.30000000000007</v>
      </c>
      <c r="E199" s="2">
        <f t="shared" si="6"/>
        <v>89.800000000000068</v>
      </c>
      <c r="F199" s="3">
        <f t="shared" si="7"/>
        <v>0.17764589515331369</v>
      </c>
    </row>
    <row r="200" spans="2:6">
      <c r="B200" s="13" t="s">
        <v>20</v>
      </c>
      <c r="C200" s="1">
        <v>490.05</v>
      </c>
      <c r="D200" s="1">
        <v>548</v>
      </c>
      <c r="E200" s="2">
        <f t="shared" si="6"/>
        <v>57.949999999999989</v>
      </c>
      <c r="F200" s="3">
        <f t="shared" si="7"/>
        <v>0.11825323946536065</v>
      </c>
    </row>
    <row r="201" spans="2:6">
      <c r="B201" s="13" t="s">
        <v>26</v>
      </c>
      <c r="C201" s="1">
        <v>618.65</v>
      </c>
      <c r="D201" s="1">
        <v>535.98</v>
      </c>
      <c r="E201" s="2">
        <f t="shared" si="6"/>
        <v>-82.669999999999959</v>
      </c>
      <c r="F201" s="3">
        <f t="shared" si="7"/>
        <v>-0.13362967752364013</v>
      </c>
    </row>
    <row r="202" spans="2:6">
      <c r="B202" s="13" t="s">
        <v>25</v>
      </c>
      <c r="C202" s="1">
        <v>445.69999999999993</v>
      </c>
      <c r="D202" s="1">
        <v>503.5</v>
      </c>
      <c r="E202" s="2">
        <f t="shared" si="6"/>
        <v>57.800000000000068</v>
      </c>
      <c r="F202" s="3">
        <f t="shared" si="7"/>
        <v>0.12968364370652924</v>
      </c>
    </row>
    <row r="203" spans="2:6">
      <c r="B203" s="13" t="s">
        <v>24</v>
      </c>
      <c r="C203" s="1">
        <v>392.85</v>
      </c>
      <c r="D203" s="1">
        <v>426.9</v>
      </c>
      <c r="E203" s="2">
        <f t="shared" si="6"/>
        <v>34.049999999999955</v>
      </c>
      <c r="F203" s="3">
        <f t="shared" si="7"/>
        <v>8.6674303169148412E-2</v>
      </c>
    </row>
    <row r="204" spans="2:6">
      <c r="B204" s="13" t="s">
        <v>21</v>
      </c>
      <c r="C204" s="1">
        <v>416.20000000000005</v>
      </c>
      <c r="D204" s="1">
        <v>406.1</v>
      </c>
      <c r="E204" s="2">
        <f t="shared" si="6"/>
        <v>-10.100000000000023</v>
      </c>
      <c r="F204" s="3">
        <f t="shared" si="7"/>
        <v>-2.4267179240749691E-2</v>
      </c>
    </row>
    <row r="205" spans="2:6">
      <c r="B205" s="13" t="s">
        <v>28</v>
      </c>
      <c r="C205" s="1">
        <v>98.4</v>
      </c>
      <c r="D205" s="1">
        <v>83.699999999999989</v>
      </c>
      <c r="E205" s="2">
        <f t="shared" si="6"/>
        <v>-14.700000000000017</v>
      </c>
      <c r="F205" s="3">
        <f t="shared" si="7"/>
        <v>-0.14939024390243918</v>
      </c>
    </row>
    <row r="206" spans="2:6">
      <c r="B206" s="13" t="s">
        <v>27</v>
      </c>
      <c r="C206" s="1">
        <v>53</v>
      </c>
      <c r="D206" s="1">
        <v>45.5</v>
      </c>
      <c r="E206" s="2">
        <f t="shared" si="6"/>
        <v>-7.5</v>
      </c>
      <c r="F206" s="3">
        <f t="shared" si="7"/>
        <v>-0.14150943396226415</v>
      </c>
    </row>
    <row r="207" spans="2:6">
      <c r="B207" s="13" t="s">
        <v>29</v>
      </c>
      <c r="C207" s="1">
        <v>33.6</v>
      </c>
      <c r="D207" s="1">
        <v>31</v>
      </c>
      <c r="E207" s="2">
        <f t="shared" si="6"/>
        <v>-2.6000000000000014</v>
      </c>
      <c r="F207" s="3">
        <f t="shared" si="7"/>
        <v>-7.7380952380952425E-2</v>
      </c>
    </row>
    <row r="208" spans="2:6">
      <c r="B208" s="13" t="s">
        <v>30</v>
      </c>
      <c r="C208" s="1">
        <v>4.9000000000000004</v>
      </c>
      <c r="D208" s="1">
        <v>1.4</v>
      </c>
      <c r="E208" s="2">
        <f t="shared" si="6"/>
        <v>-3.5000000000000004</v>
      </c>
      <c r="F208" s="3">
        <f t="shared" si="7"/>
        <v>-0.7142857142857143</v>
      </c>
    </row>
    <row r="209" spans="2:6">
      <c r="B209" s="11" t="s">
        <v>31</v>
      </c>
      <c r="C209" s="12">
        <v>1072.9699999999998</v>
      </c>
      <c r="D209" s="12">
        <v>1079.0100000000002</v>
      </c>
      <c r="E209" s="2">
        <f t="shared" si="6"/>
        <v>6.0400000000004184</v>
      </c>
      <c r="F209" s="3">
        <f t="shared" si="7"/>
        <v>5.6292347409530735E-3</v>
      </c>
    </row>
    <row r="210" spans="2:6">
      <c r="B210" s="11" t="s">
        <v>32</v>
      </c>
      <c r="C210" s="12">
        <v>490.97</v>
      </c>
      <c r="D210" s="12">
        <v>392.68999999999994</v>
      </c>
      <c r="E210" s="2">
        <f t="shared" si="6"/>
        <v>-98.280000000000086</v>
      </c>
      <c r="F210" s="3">
        <f t="shared" si="7"/>
        <v>-0.20017516345194225</v>
      </c>
    </row>
    <row r="211" spans="2:6">
      <c r="B211" s="11" t="s">
        <v>33</v>
      </c>
      <c r="C211" s="12">
        <v>135.97500000000002</v>
      </c>
      <c r="D211" s="12">
        <v>128.75</v>
      </c>
      <c r="E211" s="2">
        <f t="shared" si="6"/>
        <v>-7.2250000000000227</v>
      </c>
      <c r="F211" s="3">
        <f t="shared" si="7"/>
        <v>-5.3134767420481864E-2</v>
      </c>
    </row>
    <row r="212" spans="2:6">
      <c r="B212" s="7" t="s">
        <v>87</v>
      </c>
      <c r="C212" s="8">
        <v>119259.70899999999</v>
      </c>
      <c r="D212" s="8">
        <v>113953.80800000002</v>
      </c>
      <c r="E212" s="9">
        <f t="shared" si="6"/>
        <v>-5305.9009999999689</v>
      </c>
      <c r="F212" s="10">
        <f t="shared" si="7"/>
        <v>-4.4490306445406212E-2</v>
      </c>
    </row>
    <row r="213" spans="2:6">
      <c r="B213" s="11" t="s">
        <v>9</v>
      </c>
      <c r="C213" s="12">
        <v>94335.777000000002</v>
      </c>
      <c r="D213" s="12">
        <v>89614.356</v>
      </c>
      <c r="E213" s="2">
        <f t="shared" si="6"/>
        <v>-4721.4210000000021</v>
      </c>
      <c r="F213" s="3">
        <f t="shared" si="7"/>
        <v>-5.0049102791616396E-2</v>
      </c>
    </row>
    <row r="214" spans="2:6">
      <c r="B214" s="13" t="s">
        <v>10</v>
      </c>
      <c r="C214" s="1">
        <v>54964.781999999999</v>
      </c>
      <c r="D214" s="1">
        <v>54382.699000000008</v>
      </c>
      <c r="E214" s="2">
        <f t="shared" si="6"/>
        <v>-582.08299999999144</v>
      </c>
      <c r="F214" s="3">
        <f t="shared" si="7"/>
        <v>-1.0590108407961873E-2</v>
      </c>
    </row>
    <row r="215" spans="2:6">
      <c r="B215" s="13" t="s">
        <v>11</v>
      </c>
      <c r="C215" s="1">
        <v>26286.735999999997</v>
      </c>
      <c r="D215" s="1">
        <v>22569.192999999999</v>
      </c>
      <c r="E215" s="2">
        <f t="shared" si="6"/>
        <v>-3717.5429999999978</v>
      </c>
      <c r="F215" s="3">
        <f t="shared" si="7"/>
        <v>-0.14142276926279468</v>
      </c>
    </row>
    <row r="216" spans="2:6">
      <c r="B216" s="13" t="s">
        <v>12</v>
      </c>
      <c r="C216" s="1">
        <v>6688.85</v>
      </c>
      <c r="D216" s="1">
        <v>6711.1750000000002</v>
      </c>
      <c r="E216" s="2">
        <f t="shared" si="6"/>
        <v>22.324999999999818</v>
      </c>
      <c r="F216" s="3">
        <f t="shared" si="7"/>
        <v>3.3376439896244969E-3</v>
      </c>
    </row>
    <row r="217" spans="2:6">
      <c r="B217" s="13" t="s">
        <v>13</v>
      </c>
      <c r="C217" s="1">
        <v>4724.9040000000005</v>
      </c>
      <c r="D217" s="1">
        <v>3995.3539999999998</v>
      </c>
      <c r="E217" s="2">
        <f t="shared" si="6"/>
        <v>-729.55000000000064</v>
      </c>
      <c r="F217" s="3">
        <f t="shared" si="7"/>
        <v>-0.15440525352472781</v>
      </c>
    </row>
    <row r="218" spans="2:6">
      <c r="B218" s="13" t="s">
        <v>14</v>
      </c>
      <c r="C218" s="1">
        <v>929.55</v>
      </c>
      <c r="D218" s="1">
        <v>1101.8499999999999</v>
      </c>
      <c r="E218" s="2">
        <f t="shared" si="6"/>
        <v>172.29999999999995</v>
      </c>
      <c r="F218" s="3">
        <f t="shared" si="7"/>
        <v>0.18535850680436766</v>
      </c>
    </row>
    <row r="219" spans="2:6">
      <c r="B219" s="13" t="s">
        <v>15</v>
      </c>
      <c r="C219" s="1">
        <v>350.03</v>
      </c>
      <c r="D219" s="1">
        <v>412.125</v>
      </c>
      <c r="E219" s="2">
        <f t="shared" si="6"/>
        <v>62.095000000000027</v>
      </c>
      <c r="F219" s="3">
        <f t="shared" si="7"/>
        <v>0.17739908007885047</v>
      </c>
    </row>
    <row r="220" spans="2:6">
      <c r="B220" s="13" t="s">
        <v>17</v>
      </c>
      <c r="C220" s="1">
        <v>215.02499999999998</v>
      </c>
      <c r="D220" s="1">
        <v>261.3</v>
      </c>
      <c r="E220" s="2">
        <f t="shared" si="6"/>
        <v>46.275000000000034</v>
      </c>
      <c r="F220" s="3">
        <f t="shared" si="7"/>
        <v>0.2152075340076737</v>
      </c>
    </row>
    <row r="221" spans="2:6">
      <c r="B221" s="13" t="s">
        <v>16</v>
      </c>
      <c r="C221" s="1">
        <v>175.9</v>
      </c>
      <c r="D221" s="1">
        <v>180.66000000000003</v>
      </c>
      <c r="E221" s="2">
        <f t="shared" si="6"/>
        <v>4.7600000000000193</v>
      </c>
      <c r="F221" s="3">
        <f t="shared" si="7"/>
        <v>2.7060830017055254E-2</v>
      </c>
    </row>
    <row r="222" spans="2:6">
      <c r="B222" s="11" t="s">
        <v>18</v>
      </c>
      <c r="C222" s="12">
        <v>20628.595000000001</v>
      </c>
      <c r="D222" s="12">
        <v>20239.04</v>
      </c>
      <c r="E222" s="2">
        <f t="shared" si="6"/>
        <v>-389.55500000000029</v>
      </c>
      <c r="F222" s="3">
        <f t="shared" si="7"/>
        <v>-1.8884223574121277E-2</v>
      </c>
    </row>
    <row r="223" spans="2:6">
      <c r="B223" s="13" t="s">
        <v>19</v>
      </c>
      <c r="C223" s="1">
        <v>6851.75</v>
      </c>
      <c r="D223" s="1">
        <v>6843.8</v>
      </c>
      <c r="E223" s="2">
        <f t="shared" si="6"/>
        <v>-7.9499999999998181</v>
      </c>
      <c r="F223" s="3">
        <f t="shared" si="7"/>
        <v>-1.1602875177874001E-3</v>
      </c>
    </row>
    <row r="224" spans="2:6">
      <c r="B224" s="13" t="s">
        <v>22</v>
      </c>
      <c r="C224" s="1">
        <v>2543.7600000000002</v>
      </c>
      <c r="D224" s="1">
        <v>2555.77</v>
      </c>
      <c r="E224" s="2">
        <f t="shared" si="6"/>
        <v>12.009999999999764</v>
      </c>
      <c r="F224" s="3">
        <f t="shared" si="7"/>
        <v>4.7213573607572104E-3</v>
      </c>
    </row>
    <row r="225" spans="2:6">
      <c r="B225" s="13" t="s">
        <v>20</v>
      </c>
      <c r="C225" s="1">
        <v>2253.3999999999996</v>
      </c>
      <c r="D225" s="1">
        <v>2422.9499999999998</v>
      </c>
      <c r="E225" s="2">
        <f t="shared" si="6"/>
        <v>169.55000000000018</v>
      </c>
      <c r="F225" s="3">
        <f t="shared" si="7"/>
        <v>7.5241856749800398E-2</v>
      </c>
    </row>
    <row r="226" spans="2:6">
      <c r="B226" s="13" t="s">
        <v>21</v>
      </c>
      <c r="C226" s="1">
        <v>2580.85</v>
      </c>
      <c r="D226" s="1">
        <v>2365.85</v>
      </c>
      <c r="E226" s="2">
        <f t="shared" si="6"/>
        <v>-215</v>
      </c>
      <c r="F226" s="3">
        <f t="shared" si="7"/>
        <v>-8.3305887595172143E-2</v>
      </c>
    </row>
    <row r="227" spans="2:6">
      <c r="B227" s="13" t="s">
        <v>24</v>
      </c>
      <c r="C227" s="1">
        <v>1655.7700000000002</v>
      </c>
      <c r="D227" s="1">
        <v>1558.0199999999998</v>
      </c>
      <c r="E227" s="2">
        <f t="shared" si="6"/>
        <v>-97.750000000000455</v>
      </c>
      <c r="F227" s="3">
        <f t="shared" si="7"/>
        <v>-5.9035977219058469E-2</v>
      </c>
    </row>
    <row r="228" spans="2:6">
      <c r="B228" s="13" t="s">
        <v>23</v>
      </c>
      <c r="C228" s="1">
        <v>1543.325</v>
      </c>
      <c r="D228" s="1">
        <v>1415.6800000000003</v>
      </c>
      <c r="E228" s="2">
        <f t="shared" si="6"/>
        <v>-127.64499999999975</v>
      </c>
      <c r="F228" s="3">
        <f t="shared" si="7"/>
        <v>-8.2707789998865924E-2</v>
      </c>
    </row>
    <row r="229" spans="2:6">
      <c r="B229" s="13" t="s">
        <v>26</v>
      </c>
      <c r="C229" s="1">
        <v>1397.8899999999999</v>
      </c>
      <c r="D229" s="1">
        <v>1338.8899999999999</v>
      </c>
      <c r="E229" s="2">
        <f t="shared" si="6"/>
        <v>-59</v>
      </c>
      <c r="F229" s="3">
        <f t="shared" si="7"/>
        <v>-4.2206468320111025E-2</v>
      </c>
    </row>
    <row r="230" spans="2:6">
      <c r="B230" s="13" t="s">
        <v>25</v>
      </c>
      <c r="C230" s="1">
        <v>829.34999999999991</v>
      </c>
      <c r="D230" s="1">
        <v>830.55</v>
      </c>
      <c r="E230" s="2">
        <f t="shared" si="6"/>
        <v>1.2000000000000455</v>
      </c>
      <c r="F230" s="3">
        <f t="shared" si="7"/>
        <v>1.4469162597215237E-3</v>
      </c>
    </row>
    <row r="231" spans="2:6">
      <c r="B231" s="13" t="s">
        <v>27</v>
      </c>
      <c r="C231" s="1">
        <v>619.5</v>
      </c>
      <c r="D231" s="1">
        <v>523.85</v>
      </c>
      <c r="E231" s="2">
        <f t="shared" si="6"/>
        <v>-95.649999999999977</v>
      </c>
      <c r="F231" s="3">
        <f t="shared" si="7"/>
        <v>-0.15439870863599672</v>
      </c>
    </row>
    <row r="232" spans="2:6">
      <c r="B232" s="13" t="s">
        <v>28</v>
      </c>
      <c r="C232" s="1">
        <v>274.60000000000002</v>
      </c>
      <c r="D232" s="1">
        <v>270.3</v>
      </c>
      <c r="E232" s="2">
        <f t="shared" si="6"/>
        <v>-4.3000000000000114</v>
      </c>
      <c r="F232" s="3">
        <f t="shared" si="7"/>
        <v>-1.5659140568099094E-2</v>
      </c>
    </row>
    <row r="233" spans="2:6">
      <c r="B233" s="13" t="s">
        <v>29</v>
      </c>
      <c r="C233" s="1">
        <v>73.5</v>
      </c>
      <c r="D233" s="1">
        <v>107.47999999999999</v>
      </c>
      <c r="E233" s="2">
        <f t="shared" si="6"/>
        <v>33.97999999999999</v>
      </c>
      <c r="F233" s="3">
        <f t="shared" si="7"/>
        <v>0.46231292517006789</v>
      </c>
    </row>
    <row r="234" spans="2:6">
      <c r="B234" s="13" t="s">
        <v>30</v>
      </c>
      <c r="C234" s="1">
        <v>4.8999999999999995</v>
      </c>
      <c r="D234" s="1">
        <v>5.8999999999999995</v>
      </c>
      <c r="E234" s="2">
        <f t="shared" si="6"/>
        <v>1</v>
      </c>
      <c r="F234" s="3">
        <f t="shared" si="7"/>
        <v>0.20408163265306126</v>
      </c>
    </row>
    <row r="235" spans="2:6">
      <c r="B235" s="11" t="s">
        <v>31</v>
      </c>
      <c r="C235" s="12">
        <v>2588.2869999999998</v>
      </c>
      <c r="D235" s="12">
        <v>2574.1519999999991</v>
      </c>
      <c r="E235" s="2">
        <f t="shared" si="6"/>
        <v>-14.135000000000673</v>
      </c>
      <c r="F235" s="3">
        <f t="shared" si="7"/>
        <v>-5.4611409012990733E-3</v>
      </c>
    </row>
    <row r="236" spans="2:6">
      <c r="B236" s="11" t="s">
        <v>33</v>
      </c>
      <c r="C236" s="12">
        <v>940.30000000000007</v>
      </c>
      <c r="D236" s="12">
        <v>895.27499999999998</v>
      </c>
      <c r="E236" s="2">
        <f t="shared" si="6"/>
        <v>-45.025000000000091</v>
      </c>
      <c r="F236" s="3">
        <f t="shared" si="7"/>
        <v>-4.7883654152930007E-2</v>
      </c>
    </row>
    <row r="237" spans="2:6">
      <c r="B237" s="11" t="s">
        <v>32</v>
      </c>
      <c r="C237" s="12">
        <v>766.74999999999989</v>
      </c>
      <c r="D237" s="12">
        <v>630.9849999999999</v>
      </c>
      <c r="E237" s="2">
        <f t="shared" si="6"/>
        <v>-135.76499999999999</v>
      </c>
      <c r="F237" s="3">
        <f t="shared" si="7"/>
        <v>-0.17706553635474406</v>
      </c>
    </row>
    <row r="238" spans="2:6">
      <c r="B238" s="7" t="s">
        <v>88</v>
      </c>
      <c r="C238" s="8">
        <v>196387.24900000001</v>
      </c>
      <c r="D238" s="8">
        <v>173382.51500000001</v>
      </c>
      <c r="E238" s="9">
        <f t="shared" si="6"/>
        <v>-23004.733999999997</v>
      </c>
      <c r="F238" s="10">
        <f t="shared" si="7"/>
        <v>-0.11713965197404438</v>
      </c>
    </row>
    <row r="239" spans="2:6">
      <c r="B239" s="11" t="s">
        <v>9</v>
      </c>
      <c r="C239" s="12">
        <v>158613.27900000001</v>
      </c>
      <c r="D239" s="12">
        <v>139976.15100000004</v>
      </c>
      <c r="E239" s="2">
        <f t="shared" si="6"/>
        <v>-18637.127999999968</v>
      </c>
      <c r="F239" s="3">
        <f t="shared" si="7"/>
        <v>-0.11750042693461982</v>
      </c>
    </row>
    <row r="240" spans="2:6">
      <c r="B240" s="13" t="s">
        <v>10</v>
      </c>
      <c r="C240" s="1">
        <v>95610.364000000001</v>
      </c>
      <c r="D240" s="1">
        <v>85916.415000000008</v>
      </c>
      <c r="E240" s="2">
        <f t="shared" si="6"/>
        <v>-9693.9489999999932</v>
      </c>
      <c r="F240" s="3">
        <f t="shared" si="7"/>
        <v>-0.10139014845712745</v>
      </c>
    </row>
    <row r="241" spans="2:6">
      <c r="B241" s="13" t="s">
        <v>11</v>
      </c>
      <c r="C241" s="1">
        <v>42827.312000000005</v>
      </c>
      <c r="D241" s="1">
        <v>35537.565999999999</v>
      </c>
      <c r="E241" s="2">
        <f t="shared" si="6"/>
        <v>-7289.7460000000065</v>
      </c>
      <c r="F241" s="3">
        <f t="shared" si="7"/>
        <v>-0.17021255034637722</v>
      </c>
    </row>
    <row r="242" spans="2:6">
      <c r="B242" s="13" t="s">
        <v>12</v>
      </c>
      <c r="C242" s="1">
        <v>10823.025</v>
      </c>
      <c r="D242" s="1">
        <v>10356.15</v>
      </c>
      <c r="E242" s="2">
        <f t="shared" si="6"/>
        <v>-466.875</v>
      </c>
      <c r="F242" s="3">
        <f t="shared" si="7"/>
        <v>-4.3137200551601793E-2</v>
      </c>
    </row>
    <row r="243" spans="2:6">
      <c r="B243" s="13" t="s">
        <v>13</v>
      </c>
      <c r="C243" s="1">
        <v>6893.1630000000005</v>
      </c>
      <c r="D243" s="1">
        <v>5893.5900000000011</v>
      </c>
      <c r="E243" s="2">
        <f t="shared" si="6"/>
        <v>-999.57299999999941</v>
      </c>
      <c r="F243" s="3">
        <f t="shared" si="7"/>
        <v>-0.14500933751312703</v>
      </c>
    </row>
    <row r="244" spans="2:6">
      <c r="B244" s="13" t="s">
        <v>14</v>
      </c>
      <c r="C244" s="1">
        <v>1495.3500000000001</v>
      </c>
      <c r="D244" s="1">
        <v>1448.8000000000002</v>
      </c>
      <c r="E244" s="2">
        <f t="shared" si="6"/>
        <v>-46.549999999999955</v>
      </c>
      <c r="F244" s="3">
        <f t="shared" si="7"/>
        <v>-3.1129835824388906E-2</v>
      </c>
    </row>
    <row r="245" spans="2:6">
      <c r="B245" s="13" t="s">
        <v>15</v>
      </c>
      <c r="C245" s="1">
        <v>576.63999999999987</v>
      </c>
      <c r="D245" s="1">
        <v>475.78500000000003</v>
      </c>
      <c r="E245" s="2">
        <f t="shared" si="6"/>
        <v>-100.85499999999985</v>
      </c>
      <c r="F245" s="3">
        <f t="shared" si="7"/>
        <v>-0.17490115149833496</v>
      </c>
    </row>
    <row r="246" spans="2:6">
      <c r="B246" s="13" t="s">
        <v>16</v>
      </c>
      <c r="C246" s="1">
        <v>300.72500000000002</v>
      </c>
      <c r="D246" s="1">
        <v>240.91999999999996</v>
      </c>
      <c r="E246" s="2">
        <f t="shared" si="6"/>
        <v>-59.805000000000064</v>
      </c>
      <c r="F246" s="3">
        <f t="shared" si="7"/>
        <v>-0.19886939895253158</v>
      </c>
    </row>
    <row r="247" spans="2:6">
      <c r="B247" s="13" t="s">
        <v>17</v>
      </c>
      <c r="C247" s="1">
        <v>86.7</v>
      </c>
      <c r="D247" s="1">
        <v>106.92499999999998</v>
      </c>
      <c r="E247" s="2">
        <f t="shared" si="6"/>
        <v>20.22499999999998</v>
      </c>
      <c r="F247" s="3">
        <f t="shared" si="7"/>
        <v>0.23327566320645882</v>
      </c>
    </row>
    <row r="248" spans="2:6">
      <c r="B248" s="11" t="s">
        <v>18</v>
      </c>
      <c r="C248" s="12">
        <v>29933.62</v>
      </c>
      <c r="D248" s="12">
        <v>26552.375</v>
      </c>
      <c r="E248" s="2">
        <f t="shared" si="6"/>
        <v>-3381.244999999999</v>
      </c>
      <c r="F248" s="3">
        <f t="shared" si="7"/>
        <v>-0.11295810530099597</v>
      </c>
    </row>
    <row r="249" spans="2:6">
      <c r="B249" s="13" t="s">
        <v>19</v>
      </c>
      <c r="C249" s="1">
        <v>9299.6500000000015</v>
      </c>
      <c r="D249" s="1">
        <v>7834.55</v>
      </c>
      <c r="E249" s="2">
        <f t="shared" si="6"/>
        <v>-1465.1000000000013</v>
      </c>
      <c r="F249" s="3">
        <f t="shared" si="7"/>
        <v>-0.15754356346744244</v>
      </c>
    </row>
    <row r="250" spans="2:6">
      <c r="B250" s="13" t="s">
        <v>22</v>
      </c>
      <c r="C250" s="1">
        <v>3837.49</v>
      </c>
      <c r="D250" s="1">
        <v>3685.9300000000003</v>
      </c>
      <c r="E250" s="2">
        <f t="shared" si="6"/>
        <v>-151.55999999999949</v>
      </c>
      <c r="F250" s="3">
        <f t="shared" si="7"/>
        <v>-3.9494565458150901E-2</v>
      </c>
    </row>
    <row r="251" spans="2:6">
      <c r="B251" s="13" t="s">
        <v>20</v>
      </c>
      <c r="C251" s="1">
        <v>3555.45</v>
      </c>
      <c r="D251" s="1">
        <v>3016.6500000000005</v>
      </c>
      <c r="E251" s="2">
        <f t="shared" si="6"/>
        <v>-538.79999999999927</v>
      </c>
      <c r="F251" s="3">
        <f t="shared" si="7"/>
        <v>-0.15154199890309225</v>
      </c>
    </row>
    <row r="252" spans="2:6">
      <c r="B252" s="13" t="s">
        <v>21</v>
      </c>
      <c r="C252" s="1">
        <v>3389.2000000000007</v>
      </c>
      <c r="D252" s="1">
        <v>2874.55</v>
      </c>
      <c r="E252" s="2">
        <f t="shared" si="6"/>
        <v>-514.65000000000055</v>
      </c>
      <c r="F252" s="3">
        <f t="shared" si="7"/>
        <v>-0.15184999409890251</v>
      </c>
    </row>
    <row r="253" spans="2:6">
      <c r="B253" s="13" t="s">
        <v>24</v>
      </c>
      <c r="C253" s="1">
        <v>3101.71</v>
      </c>
      <c r="D253" s="1">
        <v>2784.7299999999996</v>
      </c>
      <c r="E253" s="2">
        <f t="shared" si="6"/>
        <v>-316.98000000000047</v>
      </c>
      <c r="F253" s="3">
        <f t="shared" si="7"/>
        <v>-0.10219524068981319</v>
      </c>
    </row>
    <row r="254" spans="2:6">
      <c r="B254" s="13" t="s">
        <v>23</v>
      </c>
      <c r="C254" s="1">
        <v>2464.6999999999998</v>
      </c>
      <c r="D254" s="1">
        <v>2146.145</v>
      </c>
      <c r="E254" s="2">
        <f t="shared" si="6"/>
        <v>-318.55499999999984</v>
      </c>
      <c r="F254" s="3">
        <f t="shared" si="7"/>
        <v>-0.12924696717653258</v>
      </c>
    </row>
    <row r="255" spans="2:6">
      <c r="B255" s="13" t="s">
        <v>26</v>
      </c>
      <c r="C255" s="1">
        <v>1725.68</v>
      </c>
      <c r="D255" s="1">
        <v>1585.1299999999999</v>
      </c>
      <c r="E255" s="2">
        <f t="shared" si="6"/>
        <v>-140.55000000000018</v>
      </c>
      <c r="F255" s="3">
        <f t="shared" si="7"/>
        <v>-8.1446154559362202E-2</v>
      </c>
    </row>
    <row r="256" spans="2:6">
      <c r="B256" s="13" t="s">
        <v>25</v>
      </c>
      <c r="C256" s="1">
        <v>1261.0500000000002</v>
      </c>
      <c r="D256" s="1">
        <v>1172.0499999999997</v>
      </c>
      <c r="E256" s="2">
        <f t="shared" si="6"/>
        <v>-89.000000000000455</v>
      </c>
      <c r="F256" s="3">
        <f t="shared" si="7"/>
        <v>-7.057610721224411E-2</v>
      </c>
    </row>
    <row r="257" spans="2:6">
      <c r="B257" s="13" t="s">
        <v>27</v>
      </c>
      <c r="C257" s="1">
        <v>789</v>
      </c>
      <c r="D257" s="1">
        <v>913.05</v>
      </c>
      <c r="E257" s="2">
        <f t="shared" si="6"/>
        <v>124.04999999999995</v>
      </c>
      <c r="F257" s="3">
        <f t="shared" si="7"/>
        <v>0.15722433460076041</v>
      </c>
    </row>
    <row r="258" spans="2:6">
      <c r="B258" s="13" t="s">
        <v>28</v>
      </c>
      <c r="C258" s="1">
        <v>340.59999999999997</v>
      </c>
      <c r="D258" s="1">
        <v>350.2</v>
      </c>
      <c r="E258" s="2">
        <f t="shared" si="6"/>
        <v>9.6000000000000227</v>
      </c>
      <c r="F258" s="3">
        <f t="shared" si="7"/>
        <v>2.8185554903112225E-2</v>
      </c>
    </row>
    <row r="259" spans="2:6">
      <c r="B259" s="13" t="s">
        <v>29</v>
      </c>
      <c r="C259" s="1">
        <v>152.79</v>
      </c>
      <c r="D259" s="1">
        <v>172.49</v>
      </c>
      <c r="E259" s="2">
        <f t="shared" si="6"/>
        <v>19.700000000000017</v>
      </c>
      <c r="F259" s="3">
        <f t="shared" si="7"/>
        <v>0.12893513973427592</v>
      </c>
    </row>
    <row r="260" spans="2:6">
      <c r="B260" s="13" t="s">
        <v>30</v>
      </c>
      <c r="C260" s="1">
        <v>16.3</v>
      </c>
      <c r="D260" s="1">
        <v>16.900000000000002</v>
      </c>
      <c r="E260" s="2">
        <f t="shared" si="6"/>
        <v>0.60000000000000142</v>
      </c>
      <c r="F260" s="3">
        <f t="shared" si="7"/>
        <v>3.6809815950920331E-2</v>
      </c>
    </row>
    <row r="261" spans="2:6">
      <c r="B261" s="11" t="s">
        <v>31</v>
      </c>
      <c r="C261" s="12">
        <v>4795.9800000000005</v>
      </c>
      <c r="D261" s="12">
        <v>4370.4090000000006</v>
      </c>
      <c r="E261" s="2">
        <f t="shared" si="6"/>
        <v>-425.57099999999991</v>
      </c>
      <c r="F261" s="3">
        <f t="shared" si="7"/>
        <v>-8.8734940512679342E-2</v>
      </c>
    </row>
    <row r="262" spans="2:6">
      <c r="B262" s="11" t="s">
        <v>33</v>
      </c>
      <c r="C262" s="12">
        <v>1753.6000000000001</v>
      </c>
      <c r="D262" s="12">
        <v>1480.8</v>
      </c>
      <c r="E262" s="2">
        <f t="shared" ref="E262:E325" si="8">D262-C262</f>
        <v>-272.80000000000018</v>
      </c>
      <c r="F262" s="3">
        <f t="shared" ref="F262:F325" si="9">E262/C262</f>
        <v>-0.15556569343065701</v>
      </c>
    </row>
    <row r="263" spans="2:6">
      <c r="B263" s="11" t="s">
        <v>32</v>
      </c>
      <c r="C263" s="12">
        <v>1290.7700000000002</v>
      </c>
      <c r="D263" s="12">
        <v>1002.7800000000001</v>
      </c>
      <c r="E263" s="2">
        <f t="shared" si="8"/>
        <v>-287.99000000000012</v>
      </c>
      <c r="F263" s="3">
        <f t="shared" si="9"/>
        <v>-0.22311488491365625</v>
      </c>
    </row>
    <row r="264" spans="2:6">
      <c r="B264" s="7" t="s">
        <v>89</v>
      </c>
      <c r="C264" s="8">
        <v>200256.50899999999</v>
      </c>
      <c r="D264" s="8">
        <v>194760.92</v>
      </c>
      <c r="E264" s="9">
        <f t="shared" si="8"/>
        <v>-5495.5889999999781</v>
      </c>
      <c r="F264" s="10">
        <f t="shared" si="9"/>
        <v>-2.7442748440201652E-2</v>
      </c>
    </row>
    <row r="265" spans="2:6">
      <c r="B265" s="11" t="s">
        <v>9</v>
      </c>
      <c r="C265" s="12">
        <v>165706.51699999999</v>
      </c>
      <c r="D265" s="12">
        <v>160393.90400000001</v>
      </c>
      <c r="E265" s="2">
        <f t="shared" si="8"/>
        <v>-5312.612999999983</v>
      </c>
      <c r="F265" s="3">
        <f t="shared" si="9"/>
        <v>-3.206037454761048E-2</v>
      </c>
    </row>
    <row r="266" spans="2:6">
      <c r="B266" s="13" t="s">
        <v>10</v>
      </c>
      <c r="C266" s="1">
        <v>97894.188999999998</v>
      </c>
      <c r="D266" s="1">
        <v>97392.814000000013</v>
      </c>
      <c r="E266" s="2">
        <f t="shared" si="8"/>
        <v>-501.37499999998545</v>
      </c>
      <c r="F266" s="3">
        <f t="shared" si="9"/>
        <v>-5.121601242337126E-3</v>
      </c>
    </row>
    <row r="267" spans="2:6">
      <c r="B267" s="13" t="s">
        <v>11</v>
      </c>
      <c r="C267" s="1">
        <v>45884.56</v>
      </c>
      <c r="D267" s="1">
        <v>41563.857000000004</v>
      </c>
      <c r="E267" s="2">
        <f t="shared" si="8"/>
        <v>-4320.7029999999941</v>
      </c>
      <c r="F267" s="3">
        <f t="shared" si="9"/>
        <v>-9.4164638388163566E-2</v>
      </c>
    </row>
    <row r="268" spans="2:6">
      <c r="B268" s="13" t="s">
        <v>12</v>
      </c>
      <c r="C268" s="1">
        <v>12500.75</v>
      </c>
      <c r="D268" s="1">
        <v>12432.849999999999</v>
      </c>
      <c r="E268" s="2">
        <f t="shared" si="8"/>
        <v>-67.900000000001455</v>
      </c>
      <c r="F268" s="3">
        <f t="shared" si="9"/>
        <v>-5.4316740995541428E-3</v>
      </c>
    </row>
    <row r="269" spans="2:6">
      <c r="B269" s="13" t="s">
        <v>13</v>
      </c>
      <c r="C269" s="1">
        <v>6947.3580000000002</v>
      </c>
      <c r="D269" s="1">
        <v>6486.848</v>
      </c>
      <c r="E269" s="2">
        <f t="shared" si="8"/>
        <v>-460.51000000000022</v>
      </c>
      <c r="F269" s="3">
        <f t="shared" si="9"/>
        <v>-6.6285629731474935E-2</v>
      </c>
    </row>
    <row r="270" spans="2:6">
      <c r="B270" s="13" t="s">
        <v>14</v>
      </c>
      <c r="C270" s="1">
        <v>1618.8</v>
      </c>
      <c r="D270" s="1">
        <v>1389.7999999999997</v>
      </c>
      <c r="E270" s="2">
        <f t="shared" si="8"/>
        <v>-229.00000000000023</v>
      </c>
      <c r="F270" s="3">
        <f t="shared" si="9"/>
        <v>-0.1414628119594763</v>
      </c>
    </row>
    <row r="271" spans="2:6">
      <c r="B271" s="13" t="s">
        <v>15</v>
      </c>
      <c r="C271" s="1">
        <v>422.25</v>
      </c>
      <c r="D271" s="1">
        <v>543.25</v>
      </c>
      <c r="E271" s="2">
        <f t="shared" si="8"/>
        <v>121</v>
      </c>
      <c r="F271" s="3">
        <f t="shared" si="9"/>
        <v>0.28656009473060984</v>
      </c>
    </row>
    <row r="272" spans="2:6">
      <c r="B272" s="13" t="s">
        <v>16</v>
      </c>
      <c r="C272" s="1">
        <v>287.88499999999999</v>
      </c>
      <c r="D272" s="1">
        <v>422.15000000000003</v>
      </c>
      <c r="E272" s="2">
        <f t="shared" si="8"/>
        <v>134.26500000000004</v>
      </c>
      <c r="F272" s="3">
        <f t="shared" si="9"/>
        <v>0.46638414644736631</v>
      </c>
    </row>
    <row r="273" spans="2:6">
      <c r="B273" s="13" t="s">
        <v>17</v>
      </c>
      <c r="C273" s="1">
        <v>150.72500000000002</v>
      </c>
      <c r="D273" s="1">
        <v>162.33499999999998</v>
      </c>
      <c r="E273" s="2">
        <f t="shared" si="8"/>
        <v>11.609999999999957</v>
      </c>
      <c r="F273" s="3">
        <f t="shared" si="9"/>
        <v>7.7027699452645246E-2</v>
      </c>
    </row>
    <row r="274" spans="2:6">
      <c r="B274" s="11" t="s">
        <v>18</v>
      </c>
      <c r="C274" s="12">
        <v>26576.880000000001</v>
      </c>
      <c r="D274" s="12">
        <v>26505.26</v>
      </c>
      <c r="E274" s="2">
        <f t="shared" si="8"/>
        <v>-71.620000000002619</v>
      </c>
      <c r="F274" s="3">
        <f t="shared" si="9"/>
        <v>-2.6948234706256949E-3</v>
      </c>
    </row>
    <row r="275" spans="2:6">
      <c r="B275" s="13" t="s">
        <v>19</v>
      </c>
      <c r="C275" s="1">
        <v>7391</v>
      </c>
      <c r="D275" s="1">
        <v>7321.2000000000007</v>
      </c>
      <c r="E275" s="2">
        <f t="shared" si="8"/>
        <v>-69.799999999999272</v>
      </c>
      <c r="F275" s="3">
        <f t="shared" si="9"/>
        <v>-9.4439182789878597E-3</v>
      </c>
    </row>
    <row r="276" spans="2:6">
      <c r="B276" s="13" t="s">
        <v>22</v>
      </c>
      <c r="C276" s="1">
        <v>3335.9700000000003</v>
      </c>
      <c r="D276" s="1">
        <v>3465.87</v>
      </c>
      <c r="E276" s="2">
        <f t="shared" si="8"/>
        <v>129.89999999999964</v>
      </c>
      <c r="F276" s="3">
        <f t="shared" si="9"/>
        <v>3.8939199093516917E-2</v>
      </c>
    </row>
    <row r="277" spans="2:6">
      <c r="B277" s="13" t="s">
        <v>24</v>
      </c>
      <c r="C277" s="1">
        <v>3184.8999999999996</v>
      </c>
      <c r="D277" s="1">
        <v>3260.75</v>
      </c>
      <c r="E277" s="2">
        <f t="shared" si="8"/>
        <v>75.850000000000364</v>
      </c>
      <c r="F277" s="3">
        <f t="shared" si="9"/>
        <v>2.3815504411441608E-2</v>
      </c>
    </row>
    <row r="278" spans="2:6">
      <c r="B278" s="13" t="s">
        <v>20</v>
      </c>
      <c r="C278" s="1">
        <v>3294.2</v>
      </c>
      <c r="D278" s="1">
        <v>3241.2999999999997</v>
      </c>
      <c r="E278" s="2">
        <f t="shared" si="8"/>
        <v>-52.900000000000091</v>
      </c>
      <c r="F278" s="3">
        <f t="shared" si="9"/>
        <v>-1.6058527108250894E-2</v>
      </c>
    </row>
    <row r="279" spans="2:6">
      <c r="B279" s="13" t="s">
        <v>21</v>
      </c>
      <c r="C279" s="1">
        <v>3049.3500000000004</v>
      </c>
      <c r="D279" s="1">
        <v>2786.9</v>
      </c>
      <c r="E279" s="2">
        <f t="shared" si="8"/>
        <v>-262.45000000000027</v>
      </c>
      <c r="F279" s="3">
        <f t="shared" si="9"/>
        <v>-8.6067522586780867E-2</v>
      </c>
    </row>
    <row r="280" spans="2:6">
      <c r="B280" s="13" t="s">
        <v>23</v>
      </c>
      <c r="C280" s="1">
        <v>1979.6000000000001</v>
      </c>
      <c r="D280" s="1">
        <v>2116.8999999999996</v>
      </c>
      <c r="E280" s="2">
        <f t="shared" si="8"/>
        <v>137.2999999999995</v>
      </c>
      <c r="F280" s="3">
        <f t="shared" si="9"/>
        <v>6.9357445948676238E-2</v>
      </c>
    </row>
    <row r="281" spans="2:6">
      <c r="B281" s="13" t="s">
        <v>26</v>
      </c>
      <c r="C281" s="1">
        <v>1736.8200000000002</v>
      </c>
      <c r="D281" s="1">
        <v>1704.21</v>
      </c>
      <c r="E281" s="2">
        <f t="shared" si="8"/>
        <v>-32.610000000000127</v>
      </c>
      <c r="F281" s="3">
        <f t="shared" si="9"/>
        <v>-1.8775693508826546E-2</v>
      </c>
    </row>
    <row r="282" spans="2:6">
      <c r="B282" s="13" t="s">
        <v>25</v>
      </c>
      <c r="C282" s="1">
        <v>1457.6</v>
      </c>
      <c r="D282" s="1">
        <v>1448.05</v>
      </c>
      <c r="E282" s="2">
        <f t="shared" si="8"/>
        <v>-9.5499999999999545</v>
      </c>
      <c r="F282" s="3">
        <f t="shared" si="9"/>
        <v>-6.5518660812293877E-3</v>
      </c>
    </row>
    <row r="283" spans="2:6">
      <c r="B283" s="13" t="s">
        <v>27</v>
      </c>
      <c r="C283" s="1">
        <v>494</v>
      </c>
      <c r="D283" s="1">
        <v>502.5</v>
      </c>
      <c r="E283" s="2">
        <f t="shared" si="8"/>
        <v>8.5</v>
      </c>
      <c r="F283" s="3">
        <f t="shared" si="9"/>
        <v>1.7206477732793522E-2</v>
      </c>
    </row>
    <row r="284" spans="2:6">
      <c r="B284" s="13" t="s">
        <v>28</v>
      </c>
      <c r="C284" s="1">
        <v>481.40000000000003</v>
      </c>
      <c r="D284" s="1">
        <v>497.9</v>
      </c>
      <c r="E284" s="2">
        <f t="shared" si="8"/>
        <v>16.499999999999943</v>
      </c>
      <c r="F284" s="3">
        <f t="shared" si="9"/>
        <v>3.4275031159119118E-2</v>
      </c>
    </row>
    <row r="285" spans="2:6">
      <c r="B285" s="13" t="s">
        <v>29</v>
      </c>
      <c r="C285" s="1">
        <v>146.44</v>
      </c>
      <c r="D285" s="1">
        <v>143.78</v>
      </c>
      <c r="E285" s="2">
        <f t="shared" si="8"/>
        <v>-2.6599999999999966</v>
      </c>
      <c r="F285" s="3">
        <f t="shared" si="9"/>
        <v>-1.8164435946462693E-2</v>
      </c>
    </row>
    <row r="286" spans="2:6">
      <c r="B286" s="13" t="s">
        <v>30</v>
      </c>
      <c r="C286" s="1">
        <v>25.6</v>
      </c>
      <c r="D286" s="1">
        <v>15.899999999999999</v>
      </c>
      <c r="E286" s="2">
        <f t="shared" si="8"/>
        <v>-9.7000000000000028</v>
      </c>
      <c r="F286" s="3">
        <f t="shared" si="9"/>
        <v>-0.37890625000000011</v>
      </c>
    </row>
    <row r="287" spans="2:6">
      <c r="B287" s="11" t="s">
        <v>31</v>
      </c>
      <c r="C287" s="12">
        <v>5644.1269999999995</v>
      </c>
      <c r="D287" s="12">
        <v>5370.8360000000011</v>
      </c>
      <c r="E287" s="2">
        <f t="shared" si="8"/>
        <v>-273.29099999999835</v>
      </c>
      <c r="F287" s="3">
        <f t="shared" si="9"/>
        <v>-4.8420420022440736E-2</v>
      </c>
    </row>
    <row r="288" spans="2:6">
      <c r="B288" s="11" t="s">
        <v>32</v>
      </c>
      <c r="C288" s="12">
        <v>1169.4100000000003</v>
      </c>
      <c r="D288" s="12">
        <v>1372.6450000000002</v>
      </c>
      <c r="E288" s="2">
        <f t="shared" si="8"/>
        <v>203.2349999999999</v>
      </c>
      <c r="F288" s="3">
        <f t="shared" si="9"/>
        <v>0.17379276729290827</v>
      </c>
    </row>
    <row r="289" spans="2:6">
      <c r="B289" s="11" t="s">
        <v>33</v>
      </c>
      <c r="C289" s="12">
        <v>1159.5749999999998</v>
      </c>
      <c r="D289" s="12">
        <v>1118.2749999999999</v>
      </c>
      <c r="E289" s="2">
        <f t="shared" si="8"/>
        <v>-41.299999999999955</v>
      </c>
      <c r="F289" s="3">
        <f t="shared" si="9"/>
        <v>-3.5616497423625E-2</v>
      </c>
    </row>
    <row r="290" spans="2:6">
      <c r="B290" s="7" t="s">
        <v>90</v>
      </c>
      <c r="C290" s="8">
        <v>236861.15299999999</v>
      </c>
      <c r="D290" s="8">
        <v>219450.755</v>
      </c>
      <c r="E290" s="9">
        <f t="shared" si="8"/>
        <v>-17410.397999999986</v>
      </c>
      <c r="F290" s="10">
        <f t="shared" si="9"/>
        <v>-7.3504657811067853E-2</v>
      </c>
    </row>
    <row r="291" spans="2:6">
      <c r="B291" s="11" t="s">
        <v>9</v>
      </c>
      <c r="C291" s="12">
        <v>202440.74999999997</v>
      </c>
      <c r="D291" s="12">
        <v>186338.78799999997</v>
      </c>
      <c r="E291" s="2">
        <f t="shared" si="8"/>
        <v>-16101.962</v>
      </c>
      <c r="F291" s="3">
        <f t="shared" si="9"/>
        <v>-7.9539134289909524E-2</v>
      </c>
    </row>
    <row r="292" spans="2:6">
      <c r="B292" s="13" t="s">
        <v>10</v>
      </c>
      <c r="C292" s="1">
        <v>114147.32299999999</v>
      </c>
      <c r="D292" s="1">
        <v>108250.981</v>
      </c>
      <c r="E292" s="2">
        <f t="shared" si="8"/>
        <v>-5896.3419999999896</v>
      </c>
      <c r="F292" s="3">
        <f t="shared" si="9"/>
        <v>-5.1655543424351615E-2</v>
      </c>
    </row>
    <row r="293" spans="2:6">
      <c r="B293" s="13" t="s">
        <v>11</v>
      </c>
      <c r="C293" s="1">
        <v>59996.516000000003</v>
      </c>
      <c r="D293" s="1">
        <v>52554.569999999992</v>
      </c>
      <c r="E293" s="2">
        <f t="shared" si="8"/>
        <v>-7441.9460000000108</v>
      </c>
      <c r="F293" s="3">
        <f t="shared" si="9"/>
        <v>-0.12403963590152485</v>
      </c>
    </row>
    <row r="294" spans="2:6">
      <c r="B294" s="13" t="s">
        <v>12</v>
      </c>
      <c r="C294" s="1">
        <v>14771.1</v>
      </c>
      <c r="D294" s="1">
        <v>13914.25</v>
      </c>
      <c r="E294" s="2">
        <f t="shared" si="8"/>
        <v>-856.85000000000036</v>
      </c>
      <c r="F294" s="3">
        <f t="shared" si="9"/>
        <v>-5.8008543710353348E-2</v>
      </c>
    </row>
    <row r="295" spans="2:6">
      <c r="B295" s="13" t="s">
        <v>13</v>
      </c>
      <c r="C295" s="1">
        <v>10939.666000000001</v>
      </c>
      <c r="D295" s="1">
        <v>9242.0869999999995</v>
      </c>
      <c r="E295" s="2">
        <f t="shared" si="8"/>
        <v>-1697.5790000000015</v>
      </c>
      <c r="F295" s="3">
        <f t="shared" si="9"/>
        <v>-0.15517649259127303</v>
      </c>
    </row>
    <row r="296" spans="2:6">
      <c r="B296" s="13" t="s">
        <v>14</v>
      </c>
      <c r="C296" s="1">
        <v>1614.65</v>
      </c>
      <c r="D296" s="1">
        <v>1323.95</v>
      </c>
      <c r="E296" s="2">
        <f t="shared" si="8"/>
        <v>-290.70000000000005</v>
      </c>
      <c r="F296" s="3">
        <f t="shared" si="9"/>
        <v>-0.1800390177437835</v>
      </c>
    </row>
    <row r="297" spans="2:6">
      <c r="B297" s="13" t="s">
        <v>15</v>
      </c>
      <c r="C297" s="1">
        <v>467.65</v>
      </c>
      <c r="D297" s="1">
        <v>565.52</v>
      </c>
      <c r="E297" s="2">
        <f t="shared" si="8"/>
        <v>97.87</v>
      </c>
      <c r="F297" s="3">
        <f t="shared" si="9"/>
        <v>0.20928044477707688</v>
      </c>
    </row>
    <row r="298" spans="2:6">
      <c r="B298" s="13" t="s">
        <v>16</v>
      </c>
      <c r="C298" s="1">
        <v>400.34500000000003</v>
      </c>
      <c r="D298" s="1">
        <v>420.66</v>
      </c>
      <c r="E298" s="2">
        <f t="shared" si="8"/>
        <v>20.314999999999998</v>
      </c>
      <c r="F298" s="3">
        <f t="shared" si="9"/>
        <v>5.0743733529830512E-2</v>
      </c>
    </row>
    <row r="299" spans="2:6">
      <c r="B299" s="13" t="s">
        <v>17</v>
      </c>
      <c r="C299" s="1">
        <v>103.5</v>
      </c>
      <c r="D299" s="1">
        <v>66.77</v>
      </c>
      <c r="E299" s="2">
        <f t="shared" si="8"/>
        <v>-36.730000000000004</v>
      </c>
      <c r="F299" s="3">
        <f t="shared" si="9"/>
        <v>-0.35487922705314012</v>
      </c>
    </row>
    <row r="300" spans="2:6">
      <c r="B300" s="11" t="s">
        <v>18</v>
      </c>
      <c r="C300" s="12">
        <v>26301.230000000003</v>
      </c>
      <c r="D300" s="12">
        <v>25553.42</v>
      </c>
      <c r="E300" s="2">
        <f t="shared" si="8"/>
        <v>-747.81000000000495</v>
      </c>
      <c r="F300" s="3">
        <f t="shared" si="9"/>
        <v>-2.8432510570798583E-2</v>
      </c>
    </row>
    <row r="301" spans="2:6">
      <c r="B301" s="13" t="s">
        <v>19</v>
      </c>
      <c r="C301" s="1">
        <v>7610.1999999999989</v>
      </c>
      <c r="D301" s="1">
        <v>7902.05</v>
      </c>
      <c r="E301" s="2">
        <f t="shared" si="8"/>
        <v>291.85000000000127</v>
      </c>
      <c r="F301" s="3">
        <f t="shared" si="9"/>
        <v>3.8349846258968402E-2</v>
      </c>
    </row>
    <row r="302" spans="2:6">
      <c r="B302" s="13" t="s">
        <v>20</v>
      </c>
      <c r="C302" s="1">
        <v>4049.25</v>
      </c>
      <c r="D302" s="1">
        <v>4034.6000000000004</v>
      </c>
      <c r="E302" s="2">
        <f t="shared" si="8"/>
        <v>-14.649999999999636</v>
      </c>
      <c r="F302" s="3">
        <f t="shared" si="9"/>
        <v>-3.6179539420879512E-3</v>
      </c>
    </row>
    <row r="303" spans="2:6">
      <c r="B303" s="13" t="s">
        <v>21</v>
      </c>
      <c r="C303" s="1">
        <v>3426.3</v>
      </c>
      <c r="D303" s="1">
        <v>2935.1</v>
      </c>
      <c r="E303" s="2">
        <f t="shared" si="8"/>
        <v>-491.20000000000027</v>
      </c>
      <c r="F303" s="3">
        <f t="shared" si="9"/>
        <v>-0.14336164375565486</v>
      </c>
    </row>
    <row r="304" spans="2:6">
      <c r="B304" s="13" t="s">
        <v>22</v>
      </c>
      <c r="C304" s="1">
        <v>2642.8100000000004</v>
      </c>
      <c r="D304" s="1">
        <v>2491.69</v>
      </c>
      <c r="E304" s="2">
        <f t="shared" si="8"/>
        <v>-151.12000000000035</v>
      </c>
      <c r="F304" s="3">
        <f t="shared" si="9"/>
        <v>-5.7181560535944816E-2</v>
      </c>
    </row>
    <row r="305" spans="2:6">
      <c r="B305" s="13" t="s">
        <v>24</v>
      </c>
      <c r="C305" s="1">
        <v>2641.1600000000003</v>
      </c>
      <c r="D305" s="1">
        <v>2481.61</v>
      </c>
      <c r="E305" s="2">
        <f t="shared" si="8"/>
        <v>-159.55000000000018</v>
      </c>
      <c r="F305" s="3">
        <f t="shared" si="9"/>
        <v>-6.0409062684578053E-2</v>
      </c>
    </row>
    <row r="306" spans="2:6">
      <c r="B306" s="13" t="s">
        <v>25</v>
      </c>
      <c r="C306" s="1">
        <v>1652.7500000000002</v>
      </c>
      <c r="D306" s="1">
        <v>1646.55</v>
      </c>
      <c r="E306" s="2">
        <f t="shared" si="8"/>
        <v>-6.2000000000002728</v>
      </c>
      <c r="F306" s="3">
        <f t="shared" si="9"/>
        <v>-3.7513235516564948E-3</v>
      </c>
    </row>
    <row r="307" spans="2:6">
      <c r="B307" s="13" t="s">
        <v>26</v>
      </c>
      <c r="C307" s="1">
        <v>1693.11</v>
      </c>
      <c r="D307" s="1">
        <v>1562.23</v>
      </c>
      <c r="E307" s="2">
        <f t="shared" si="8"/>
        <v>-130.87999999999988</v>
      </c>
      <c r="F307" s="3">
        <f t="shared" si="9"/>
        <v>-7.7301533863718186E-2</v>
      </c>
    </row>
    <row r="308" spans="2:6">
      <c r="B308" s="13" t="s">
        <v>23</v>
      </c>
      <c r="C308" s="1">
        <v>1512.6999999999998</v>
      </c>
      <c r="D308" s="1">
        <v>1359.6</v>
      </c>
      <c r="E308" s="2">
        <f t="shared" si="8"/>
        <v>-153.09999999999991</v>
      </c>
      <c r="F308" s="3">
        <f t="shared" si="9"/>
        <v>-0.10120975738745285</v>
      </c>
    </row>
    <row r="309" spans="2:6">
      <c r="B309" s="13" t="s">
        <v>28</v>
      </c>
      <c r="C309" s="1">
        <v>577.70000000000005</v>
      </c>
      <c r="D309" s="1">
        <v>538.70000000000005</v>
      </c>
      <c r="E309" s="2">
        <f t="shared" si="8"/>
        <v>-39</v>
      </c>
      <c r="F309" s="3">
        <f t="shared" si="9"/>
        <v>-6.7509087761814079E-2</v>
      </c>
    </row>
    <row r="310" spans="2:6">
      <c r="B310" s="13" t="s">
        <v>27</v>
      </c>
      <c r="C310" s="1">
        <v>376</v>
      </c>
      <c r="D310" s="1">
        <v>453</v>
      </c>
      <c r="E310" s="2">
        <f t="shared" si="8"/>
        <v>77</v>
      </c>
      <c r="F310" s="3">
        <f t="shared" si="9"/>
        <v>0.2047872340425532</v>
      </c>
    </row>
    <row r="311" spans="2:6">
      <c r="B311" s="13" t="s">
        <v>29</v>
      </c>
      <c r="C311" s="1">
        <v>102.55</v>
      </c>
      <c r="D311" s="1">
        <v>124.99000000000001</v>
      </c>
      <c r="E311" s="2">
        <f t="shared" si="8"/>
        <v>22.440000000000012</v>
      </c>
      <c r="F311" s="3">
        <f t="shared" si="9"/>
        <v>0.21882008776206741</v>
      </c>
    </row>
    <row r="312" spans="2:6">
      <c r="B312" s="13" t="s">
        <v>30</v>
      </c>
      <c r="C312" s="1">
        <v>16.7</v>
      </c>
      <c r="D312" s="1">
        <v>23.3</v>
      </c>
      <c r="E312" s="2">
        <f t="shared" si="8"/>
        <v>6.6000000000000014</v>
      </c>
      <c r="F312" s="3">
        <f t="shared" si="9"/>
        <v>0.39520958083832347</v>
      </c>
    </row>
    <row r="313" spans="2:6">
      <c r="B313" s="11" t="s">
        <v>31</v>
      </c>
      <c r="C313" s="12">
        <v>5437.0330000000004</v>
      </c>
      <c r="D313" s="12">
        <v>5072.7220000000007</v>
      </c>
      <c r="E313" s="2">
        <f t="shared" si="8"/>
        <v>-364.31099999999969</v>
      </c>
      <c r="F313" s="3">
        <f t="shared" si="9"/>
        <v>-6.7005478907337823E-2</v>
      </c>
    </row>
    <row r="314" spans="2:6">
      <c r="B314" s="11" t="s">
        <v>32</v>
      </c>
      <c r="C314" s="12">
        <v>1426.7149999999999</v>
      </c>
      <c r="D314" s="12">
        <v>1351.1749999999997</v>
      </c>
      <c r="E314" s="2">
        <f t="shared" si="8"/>
        <v>-75.540000000000191</v>
      </c>
      <c r="F314" s="3">
        <f t="shared" si="9"/>
        <v>-5.2946804372281914E-2</v>
      </c>
    </row>
    <row r="315" spans="2:6">
      <c r="B315" s="11" t="s">
        <v>33</v>
      </c>
      <c r="C315" s="12">
        <v>1255.4250000000004</v>
      </c>
      <c r="D315" s="12">
        <v>1134.6499999999999</v>
      </c>
      <c r="E315" s="2">
        <f t="shared" si="8"/>
        <v>-120.77500000000055</v>
      </c>
      <c r="F315" s="3">
        <f t="shared" si="9"/>
        <v>-9.6202481231455889E-2</v>
      </c>
    </row>
    <row r="316" spans="2:6">
      <c r="B316" s="7" t="s">
        <v>91</v>
      </c>
      <c r="C316" s="8">
        <v>35638.023000000001</v>
      </c>
      <c r="D316" s="8">
        <v>34867.822</v>
      </c>
      <c r="E316" s="9">
        <f t="shared" si="8"/>
        <v>-770.20100000000093</v>
      </c>
      <c r="F316" s="10">
        <f t="shared" si="9"/>
        <v>-2.16117768373403E-2</v>
      </c>
    </row>
    <row r="317" spans="2:6">
      <c r="B317" s="11" t="s">
        <v>9</v>
      </c>
      <c r="C317" s="12">
        <v>29216.382999999998</v>
      </c>
      <c r="D317" s="12">
        <v>28548.501999999997</v>
      </c>
      <c r="E317" s="2">
        <f t="shared" si="8"/>
        <v>-667.88100000000122</v>
      </c>
      <c r="F317" s="3">
        <f t="shared" si="9"/>
        <v>-2.2859811223038842E-2</v>
      </c>
    </row>
    <row r="318" spans="2:6">
      <c r="B318" s="13" t="s">
        <v>10</v>
      </c>
      <c r="C318" s="1">
        <v>18191.993999999999</v>
      </c>
      <c r="D318" s="1">
        <v>17873.901000000002</v>
      </c>
      <c r="E318" s="2">
        <f t="shared" si="8"/>
        <v>-318.09299999999712</v>
      </c>
      <c r="F318" s="3">
        <f t="shared" si="9"/>
        <v>-1.748532898592629E-2</v>
      </c>
    </row>
    <row r="319" spans="2:6">
      <c r="B319" s="13" t="s">
        <v>11</v>
      </c>
      <c r="C319" s="1">
        <v>7795.0470000000005</v>
      </c>
      <c r="D319" s="1">
        <v>7118.1349999999993</v>
      </c>
      <c r="E319" s="2">
        <f t="shared" si="8"/>
        <v>-676.91200000000117</v>
      </c>
      <c r="F319" s="3">
        <f t="shared" si="9"/>
        <v>-8.6838732338624922E-2</v>
      </c>
    </row>
    <row r="320" spans="2:6">
      <c r="B320" s="13" t="s">
        <v>12</v>
      </c>
      <c r="C320" s="1">
        <v>1625.7</v>
      </c>
      <c r="D320" s="1">
        <v>1911.3500000000001</v>
      </c>
      <c r="E320" s="2">
        <f t="shared" si="8"/>
        <v>285.65000000000009</v>
      </c>
      <c r="F320" s="3">
        <f t="shared" si="9"/>
        <v>0.17570892538598762</v>
      </c>
    </row>
    <row r="321" spans="2:6">
      <c r="B321" s="13" t="s">
        <v>13</v>
      </c>
      <c r="C321" s="1">
        <v>1033.1669999999999</v>
      </c>
      <c r="D321" s="1">
        <v>1039.1659999999999</v>
      </c>
      <c r="E321" s="2">
        <f t="shared" si="8"/>
        <v>5.9990000000000236</v>
      </c>
      <c r="F321" s="3">
        <f t="shared" si="9"/>
        <v>5.806418517045186E-3</v>
      </c>
    </row>
    <row r="322" spans="2:6">
      <c r="B322" s="13" t="s">
        <v>14</v>
      </c>
      <c r="C322" s="1">
        <v>327.52500000000003</v>
      </c>
      <c r="D322" s="1">
        <v>302.39999999999998</v>
      </c>
      <c r="E322" s="2">
        <f t="shared" si="8"/>
        <v>-25.125000000000057</v>
      </c>
      <c r="F322" s="3">
        <f t="shared" si="9"/>
        <v>-7.6711701396840096E-2</v>
      </c>
    </row>
    <row r="323" spans="2:6">
      <c r="B323" s="13" t="s">
        <v>15</v>
      </c>
      <c r="C323" s="1">
        <v>64.2</v>
      </c>
      <c r="D323" s="1">
        <v>229.75</v>
      </c>
      <c r="E323" s="2">
        <f t="shared" si="8"/>
        <v>165.55</v>
      </c>
      <c r="F323" s="3">
        <f t="shared" si="9"/>
        <v>2.5786604361370715</v>
      </c>
    </row>
    <row r="324" spans="2:6">
      <c r="B324" s="13" t="s">
        <v>16</v>
      </c>
      <c r="C324" s="1">
        <v>172.75</v>
      </c>
      <c r="D324" s="1">
        <v>58.05</v>
      </c>
      <c r="E324" s="2">
        <f t="shared" si="8"/>
        <v>-114.7</v>
      </c>
      <c r="F324" s="3">
        <f t="shared" si="9"/>
        <v>-0.66396526772793052</v>
      </c>
    </row>
    <row r="325" spans="2:6">
      <c r="B325" s="13" t="s">
        <v>17</v>
      </c>
      <c r="C325" s="1">
        <v>6</v>
      </c>
      <c r="D325" s="1">
        <v>15.75</v>
      </c>
      <c r="E325" s="2">
        <f t="shared" si="8"/>
        <v>9.75</v>
      </c>
      <c r="F325" s="3">
        <f t="shared" si="9"/>
        <v>1.625</v>
      </c>
    </row>
    <row r="326" spans="2:6">
      <c r="B326" s="11" t="s">
        <v>18</v>
      </c>
      <c r="C326" s="12">
        <v>5472.1000000000013</v>
      </c>
      <c r="D326" s="12">
        <v>5455.6299999999992</v>
      </c>
      <c r="E326" s="2">
        <f t="shared" ref="E326:E389" si="10">D326-C326</f>
        <v>-16.470000000002074</v>
      </c>
      <c r="F326" s="3">
        <f t="shared" ref="F326:F389" si="11">E326/C326</f>
        <v>-3.0098134171528427E-3</v>
      </c>
    </row>
    <row r="327" spans="2:6">
      <c r="B327" s="13" t="s">
        <v>19</v>
      </c>
      <c r="C327" s="1">
        <v>1462.4000000000003</v>
      </c>
      <c r="D327" s="1">
        <v>1353.4999999999998</v>
      </c>
      <c r="E327" s="2">
        <f t="shared" si="10"/>
        <v>-108.90000000000055</v>
      </c>
      <c r="F327" s="3">
        <f t="shared" si="11"/>
        <v>-7.4466630196936903E-2</v>
      </c>
    </row>
    <row r="328" spans="2:6">
      <c r="B328" s="13" t="s">
        <v>24</v>
      </c>
      <c r="C328" s="1">
        <v>761.3</v>
      </c>
      <c r="D328" s="1">
        <v>855.57999999999993</v>
      </c>
      <c r="E328" s="2">
        <f t="shared" si="10"/>
        <v>94.279999999999973</v>
      </c>
      <c r="F328" s="3">
        <f t="shared" si="11"/>
        <v>0.12384079863391564</v>
      </c>
    </row>
    <row r="329" spans="2:6">
      <c r="B329" s="13" t="s">
        <v>21</v>
      </c>
      <c r="C329" s="1">
        <v>829.69999999999993</v>
      </c>
      <c r="D329" s="1">
        <v>838.4</v>
      </c>
      <c r="E329" s="2">
        <f t="shared" si="10"/>
        <v>8.7000000000000455</v>
      </c>
      <c r="F329" s="3">
        <f t="shared" si="11"/>
        <v>1.0485717729299803E-2</v>
      </c>
    </row>
    <row r="330" spans="2:6">
      <c r="B330" s="13" t="s">
        <v>22</v>
      </c>
      <c r="C330" s="1">
        <v>795.26999999999987</v>
      </c>
      <c r="D330" s="1">
        <v>780.22</v>
      </c>
      <c r="E330" s="2">
        <f t="shared" si="10"/>
        <v>-15.049999999999841</v>
      </c>
      <c r="F330" s="3">
        <f t="shared" si="11"/>
        <v>-1.8924390458586196E-2</v>
      </c>
    </row>
    <row r="331" spans="2:6">
      <c r="B331" s="13" t="s">
        <v>20</v>
      </c>
      <c r="C331" s="1">
        <v>567.35</v>
      </c>
      <c r="D331" s="1">
        <v>577.75</v>
      </c>
      <c r="E331" s="2">
        <f t="shared" si="10"/>
        <v>10.399999999999977</v>
      </c>
      <c r="F331" s="3">
        <f t="shared" si="11"/>
        <v>1.8330836344408172E-2</v>
      </c>
    </row>
    <row r="332" spans="2:6">
      <c r="B332" s="13" t="s">
        <v>26</v>
      </c>
      <c r="C332" s="1">
        <v>422.13000000000005</v>
      </c>
      <c r="D332" s="1">
        <v>348.63</v>
      </c>
      <c r="E332" s="2">
        <f t="shared" si="10"/>
        <v>-73.500000000000057</v>
      </c>
      <c r="F332" s="3">
        <f t="shared" si="11"/>
        <v>-0.17411697818207672</v>
      </c>
    </row>
    <row r="333" spans="2:6">
      <c r="B333" s="13" t="s">
        <v>25</v>
      </c>
      <c r="C333" s="1">
        <v>305.8</v>
      </c>
      <c r="D333" s="1">
        <v>287.89999999999998</v>
      </c>
      <c r="E333" s="2">
        <f t="shared" si="10"/>
        <v>-17.900000000000034</v>
      </c>
      <c r="F333" s="3">
        <f t="shared" si="11"/>
        <v>-5.8534990189666555E-2</v>
      </c>
    </row>
    <row r="334" spans="2:6">
      <c r="B334" s="13" t="s">
        <v>23</v>
      </c>
      <c r="C334" s="1">
        <v>228.75</v>
      </c>
      <c r="D334" s="1">
        <v>276.8</v>
      </c>
      <c r="E334" s="2">
        <f t="shared" si="10"/>
        <v>48.050000000000011</v>
      </c>
      <c r="F334" s="3">
        <f t="shared" si="11"/>
        <v>0.21005464480874322</v>
      </c>
    </row>
    <row r="335" spans="2:6">
      <c r="B335" s="13" t="s">
        <v>28</v>
      </c>
      <c r="C335" s="1">
        <v>60.79999999999999</v>
      </c>
      <c r="D335" s="1">
        <v>76.399999999999991</v>
      </c>
      <c r="E335" s="2">
        <f t="shared" si="10"/>
        <v>15.600000000000001</v>
      </c>
      <c r="F335" s="3">
        <f t="shared" si="11"/>
        <v>0.25657894736842113</v>
      </c>
    </row>
    <row r="336" spans="2:6">
      <c r="B336" s="13" t="s">
        <v>29</v>
      </c>
      <c r="C336" s="1">
        <v>12.6</v>
      </c>
      <c r="D336" s="1">
        <v>36.949999999999996</v>
      </c>
      <c r="E336" s="2">
        <f t="shared" si="10"/>
        <v>24.349999999999994</v>
      </c>
      <c r="F336" s="3">
        <f t="shared" si="11"/>
        <v>1.9325396825396821</v>
      </c>
    </row>
    <row r="337" spans="2:6">
      <c r="B337" s="13" t="s">
        <v>27</v>
      </c>
      <c r="C337" s="1">
        <v>26</v>
      </c>
      <c r="D337" s="1">
        <v>23.5</v>
      </c>
      <c r="E337" s="2">
        <f t="shared" si="10"/>
        <v>-2.5</v>
      </c>
      <c r="F337" s="3">
        <f t="shared" si="11"/>
        <v>-9.6153846153846159E-2</v>
      </c>
    </row>
    <row r="338" spans="2:6">
      <c r="B338" s="11" t="s">
        <v>31</v>
      </c>
      <c r="C338" s="12">
        <v>589.68499999999995</v>
      </c>
      <c r="D338" s="12">
        <v>560.81000000000006</v>
      </c>
      <c r="E338" s="2">
        <f t="shared" si="10"/>
        <v>-28.874999999999886</v>
      </c>
      <c r="F338" s="3">
        <f t="shared" si="11"/>
        <v>-4.8966821268982406E-2</v>
      </c>
    </row>
    <row r="339" spans="2:6">
      <c r="B339" s="11" t="s">
        <v>32</v>
      </c>
      <c r="C339" s="12">
        <v>197.23000000000002</v>
      </c>
      <c r="D339" s="12">
        <v>163.20500000000001</v>
      </c>
      <c r="E339" s="2">
        <f t="shared" si="10"/>
        <v>-34.025000000000006</v>
      </c>
      <c r="F339" s="3">
        <f t="shared" si="11"/>
        <v>-0.17251432337879635</v>
      </c>
    </row>
    <row r="340" spans="2:6">
      <c r="B340" s="11" t="s">
        <v>33</v>
      </c>
      <c r="C340" s="12">
        <v>162.625</v>
      </c>
      <c r="D340" s="12">
        <v>139.67500000000001</v>
      </c>
      <c r="E340" s="2">
        <f t="shared" si="10"/>
        <v>-22.949999999999989</v>
      </c>
      <c r="F340" s="3">
        <f t="shared" si="11"/>
        <v>-0.14112221368178318</v>
      </c>
    </row>
    <row r="341" spans="2:6">
      <c r="B341" s="7" t="s">
        <v>92</v>
      </c>
      <c r="C341" s="8">
        <v>17170.48</v>
      </c>
      <c r="D341" s="8">
        <v>18268.855999999996</v>
      </c>
      <c r="E341" s="9">
        <f t="shared" si="10"/>
        <v>1098.3759999999966</v>
      </c>
      <c r="F341" s="10">
        <f t="shared" si="11"/>
        <v>6.3968858179852664E-2</v>
      </c>
    </row>
    <row r="342" spans="2:6">
      <c r="B342" s="11" t="s">
        <v>9</v>
      </c>
      <c r="C342" s="12">
        <v>13344.895</v>
      </c>
      <c r="D342" s="12">
        <v>13741.212000000001</v>
      </c>
      <c r="E342" s="2">
        <f t="shared" si="10"/>
        <v>396.31700000000092</v>
      </c>
      <c r="F342" s="3">
        <f t="shared" si="11"/>
        <v>2.9698023101717992E-2</v>
      </c>
    </row>
    <row r="343" spans="2:6">
      <c r="B343" s="13" t="s">
        <v>10</v>
      </c>
      <c r="C343" s="1">
        <v>7942.1779999999999</v>
      </c>
      <c r="D343" s="1">
        <v>8321.125</v>
      </c>
      <c r="E343" s="2">
        <f t="shared" si="10"/>
        <v>378.94700000000012</v>
      </c>
      <c r="F343" s="3">
        <f t="shared" si="11"/>
        <v>4.7713234329424516E-2</v>
      </c>
    </row>
    <row r="344" spans="2:6">
      <c r="B344" s="13" t="s">
        <v>11</v>
      </c>
      <c r="C344" s="1">
        <v>3538.5</v>
      </c>
      <c r="D344" s="1">
        <v>3547.6229999999996</v>
      </c>
      <c r="E344" s="2">
        <f t="shared" si="10"/>
        <v>9.1229999999995925</v>
      </c>
      <c r="F344" s="3">
        <f t="shared" si="11"/>
        <v>2.5782111064009024E-3</v>
      </c>
    </row>
    <row r="345" spans="2:6">
      <c r="B345" s="13" t="s">
        <v>12</v>
      </c>
      <c r="C345" s="1">
        <v>1053.925</v>
      </c>
      <c r="D345" s="1">
        <v>972.375</v>
      </c>
      <c r="E345" s="2">
        <f t="shared" si="10"/>
        <v>-81.549999999999955</v>
      </c>
      <c r="F345" s="3">
        <f t="shared" si="11"/>
        <v>-7.7377422492112782E-2</v>
      </c>
    </row>
    <row r="346" spans="2:6">
      <c r="B346" s="13" t="s">
        <v>13</v>
      </c>
      <c r="C346" s="1">
        <v>572.87200000000007</v>
      </c>
      <c r="D346" s="1">
        <v>572.17399999999998</v>
      </c>
      <c r="E346" s="2">
        <f t="shared" si="10"/>
        <v>-0.69800000000009277</v>
      </c>
      <c r="F346" s="3">
        <f t="shared" si="11"/>
        <v>-1.2184222653578683E-3</v>
      </c>
    </row>
    <row r="347" spans="2:6">
      <c r="B347" s="13" t="s">
        <v>14</v>
      </c>
      <c r="C347" s="1">
        <v>114.64999999999999</v>
      </c>
      <c r="D347" s="1">
        <v>169.8</v>
      </c>
      <c r="E347" s="2">
        <f t="shared" si="10"/>
        <v>55.15000000000002</v>
      </c>
      <c r="F347" s="3">
        <f t="shared" si="11"/>
        <v>0.48102921936327975</v>
      </c>
    </row>
    <row r="348" spans="2:6">
      <c r="B348" s="13" t="s">
        <v>16</v>
      </c>
      <c r="C348" s="1">
        <v>90.57</v>
      </c>
      <c r="D348" s="1">
        <v>78.44</v>
      </c>
      <c r="E348" s="2">
        <f t="shared" si="10"/>
        <v>-12.129999999999995</v>
      </c>
      <c r="F348" s="3">
        <f t="shared" si="11"/>
        <v>-0.133929557248537</v>
      </c>
    </row>
    <row r="349" spans="2:6">
      <c r="B349" s="13" t="s">
        <v>15</v>
      </c>
      <c r="C349" s="1">
        <v>15.75</v>
      </c>
      <c r="D349" s="1">
        <v>69</v>
      </c>
      <c r="E349" s="2">
        <f t="shared" si="10"/>
        <v>53.25</v>
      </c>
      <c r="F349" s="3">
        <f t="shared" si="11"/>
        <v>3.3809523809523809</v>
      </c>
    </row>
    <row r="350" spans="2:6">
      <c r="B350" s="13" t="s">
        <v>17</v>
      </c>
      <c r="C350" s="1">
        <v>16.45</v>
      </c>
      <c r="D350" s="1">
        <v>10.675000000000001</v>
      </c>
      <c r="E350" s="2">
        <f t="shared" si="10"/>
        <v>-5.7749999999999986</v>
      </c>
      <c r="F350" s="3">
        <f t="shared" si="11"/>
        <v>-0.35106382978723399</v>
      </c>
    </row>
    <row r="351" spans="2:6">
      <c r="B351" s="11" t="s">
        <v>18</v>
      </c>
      <c r="C351" s="12">
        <v>3377.76</v>
      </c>
      <c r="D351" s="12">
        <v>3958.0699999999993</v>
      </c>
      <c r="E351" s="2">
        <f t="shared" si="10"/>
        <v>580.30999999999904</v>
      </c>
      <c r="F351" s="3">
        <f t="shared" si="11"/>
        <v>0.17180320685898318</v>
      </c>
    </row>
    <row r="352" spans="2:6">
      <c r="B352" s="13" t="s">
        <v>19</v>
      </c>
      <c r="C352" s="1">
        <v>929.2</v>
      </c>
      <c r="D352" s="1">
        <v>1020.3999999999999</v>
      </c>
      <c r="E352" s="2">
        <f t="shared" si="10"/>
        <v>91.199999999999818</v>
      </c>
      <c r="F352" s="3">
        <f t="shared" si="11"/>
        <v>9.814894532931534E-2</v>
      </c>
    </row>
    <row r="353" spans="2:6">
      <c r="B353" s="13" t="s">
        <v>22</v>
      </c>
      <c r="C353" s="1">
        <v>489.24</v>
      </c>
      <c r="D353" s="1">
        <v>583.48</v>
      </c>
      <c r="E353" s="2">
        <f t="shared" si="10"/>
        <v>94.240000000000009</v>
      </c>
      <c r="F353" s="3">
        <f t="shared" si="11"/>
        <v>0.19262529637805578</v>
      </c>
    </row>
    <row r="354" spans="2:6">
      <c r="B354" s="13" t="s">
        <v>24</v>
      </c>
      <c r="C354" s="1">
        <v>474.61</v>
      </c>
      <c r="D354" s="1">
        <v>528.22</v>
      </c>
      <c r="E354" s="2">
        <f t="shared" si="10"/>
        <v>53.610000000000014</v>
      </c>
      <c r="F354" s="3">
        <f t="shared" si="11"/>
        <v>0.11295590063420495</v>
      </c>
    </row>
    <row r="355" spans="2:6">
      <c r="B355" s="13" t="s">
        <v>21</v>
      </c>
      <c r="C355" s="1">
        <v>420.79999999999995</v>
      </c>
      <c r="D355" s="1">
        <v>521.21999999999991</v>
      </c>
      <c r="E355" s="2">
        <f t="shared" si="10"/>
        <v>100.41999999999996</v>
      </c>
      <c r="F355" s="3">
        <f t="shared" si="11"/>
        <v>0.23864068441064631</v>
      </c>
    </row>
    <row r="356" spans="2:6">
      <c r="B356" s="13" t="s">
        <v>20</v>
      </c>
      <c r="C356" s="1">
        <v>297.75</v>
      </c>
      <c r="D356" s="1">
        <v>359.35</v>
      </c>
      <c r="E356" s="2">
        <f t="shared" si="10"/>
        <v>61.600000000000023</v>
      </c>
      <c r="F356" s="3">
        <f t="shared" si="11"/>
        <v>0.20688497061293037</v>
      </c>
    </row>
    <row r="357" spans="2:6">
      <c r="B357" s="13" t="s">
        <v>23</v>
      </c>
      <c r="C357" s="1">
        <v>212.35</v>
      </c>
      <c r="D357" s="1">
        <v>335.4</v>
      </c>
      <c r="E357" s="2">
        <f t="shared" si="10"/>
        <v>123.04999999999998</v>
      </c>
      <c r="F357" s="3">
        <f t="shared" si="11"/>
        <v>0.57946785966564629</v>
      </c>
    </row>
    <row r="358" spans="2:6">
      <c r="B358" s="13" t="s">
        <v>26</v>
      </c>
      <c r="C358" s="1">
        <v>289.01</v>
      </c>
      <c r="D358" s="1">
        <v>294.7</v>
      </c>
      <c r="E358" s="2">
        <f t="shared" si="10"/>
        <v>5.6899999999999977</v>
      </c>
      <c r="F358" s="3">
        <f t="shared" si="11"/>
        <v>1.968790007266184E-2</v>
      </c>
    </row>
    <row r="359" spans="2:6">
      <c r="B359" s="13" t="s">
        <v>25</v>
      </c>
      <c r="C359" s="1">
        <v>168.7</v>
      </c>
      <c r="D359" s="1">
        <v>178.8</v>
      </c>
      <c r="E359" s="2">
        <f t="shared" si="10"/>
        <v>10.100000000000023</v>
      </c>
      <c r="F359" s="3">
        <f t="shared" si="11"/>
        <v>5.9869590989923081E-2</v>
      </c>
    </row>
    <row r="360" spans="2:6">
      <c r="B360" s="13" t="s">
        <v>27</v>
      </c>
      <c r="C360" s="1">
        <v>39.5</v>
      </c>
      <c r="D360" s="1">
        <v>86</v>
      </c>
      <c r="E360" s="2">
        <f t="shared" si="10"/>
        <v>46.5</v>
      </c>
      <c r="F360" s="3">
        <f t="shared" si="11"/>
        <v>1.1772151898734178</v>
      </c>
    </row>
    <row r="361" spans="2:6">
      <c r="B361" s="13" t="s">
        <v>28</v>
      </c>
      <c r="C361" s="1">
        <v>46.1</v>
      </c>
      <c r="D361" s="1">
        <v>37.700000000000003</v>
      </c>
      <c r="E361" s="2">
        <f t="shared" si="10"/>
        <v>-8.3999999999999986</v>
      </c>
      <c r="F361" s="3">
        <f t="shared" si="11"/>
        <v>-0.18221258134490234</v>
      </c>
    </row>
    <row r="362" spans="2:6">
      <c r="B362" s="13" t="s">
        <v>29</v>
      </c>
      <c r="C362" s="1">
        <v>9.1000000000000014</v>
      </c>
      <c r="D362" s="1">
        <v>11.399999999999999</v>
      </c>
      <c r="E362" s="2">
        <f t="shared" si="10"/>
        <v>2.2999999999999972</v>
      </c>
      <c r="F362" s="3">
        <f t="shared" si="11"/>
        <v>0.2527472527472524</v>
      </c>
    </row>
    <row r="363" spans="2:6">
      <c r="B363" s="13" t="s">
        <v>30</v>
      </c>
      <c r="C363" s="1">
        <v>1.4</v>
      </c>
      <c r="D363" s="1">
        <v>1.4</v>
      </c>
      <c r="E363" s="2">
        <f t="shared" si="10"/>
        <v>0</v>
      </c>
      <c r="F363" s="3">
        <f t="shared" si="11"/>
        <v>0</v>
      </c>
    </row>
    <row r="364" spans="2:6">
      <c r="B364" s="11" t="s">
        <v>31</v>
      </c>
      <c r="C364" s="12">
        <v>231.32500000000002</v>
      </c>
      <c r="D364" s="12">
        <v>381.73399999999998</v>
      </c>
      <c r="E364" s="2">
        <f t="shared" si="10"/>
        <v>150.40899999999996</v>
      </c>
      <c r="F364" s="3">
        <f t="shared" si="11"/>
        <v>0.65020641953960856</v>
      </c>
    </row>
    <row r="365" spans="2:6">
      <c r="B365" s="11" t="s">
        <v>33</v>
      </c>
      <c r="C365" s="12">
        <v>122.25</v>
      </c>
      <c r="D365" s="12">
        <v>109.30000000000001</v>
      </c>
      <c r="E365" s="2">
        <f t="shared" si="10"/>
        <v>-12.949999999999989</v>
      </c>
      <c r="F365" s="3">
        <f t="shared" si="11"/>
        <v>-0.10593047034764817</v>
      </c>
    </row>
    <row r="366" spans="2:6">
      <c r="B366" s="11" t="s">
        <v>32</v>
      </c>
      <c r="C366" s="12">
        <v>94.25</v>
      </c>
      <c r="D366" s="12">
        <v>78.539999999999992</v>
      </c>
      <c r="E366" s="2">
        <f t="shared" si="10"/>
        <v>-15.710000000000008</v>
      </c>
      <c r="F366" s="3">
        <f t="shared" si="11"/>
        <v>-0.16668435013262609</v>
      </c>
    </row>
    <row r="367" spans="2:6">
      <c r="B367" s="7" t="s">
        <v>93</v>
      </c>
      <c r="C367" s="8">
        <v>182741.58800000002</v>
      </c>
      <c r="D367" s="8">
        <v>146219.19600000003</v>
      </c>
      <c r="E367" s="9">
        <f t="shared" si="10"/>
        <v>-36522.391999999993</v>
      </c>
      <c r="F367" s="10">
        <f t="shared" si="11"/>
        <v>-0.19985812972140743</v>
      </c>
    </row>
    <row r="368" spans="2:6">
      <c r="B368" s="11" t="s">
        <v>9</v>
      </c>
      <c r="C368" s="12">
        <v>157500.68299999999</v>
      </c>
      <c r="D368" s="12">
        <v>125222.63600000001</v>
      </c>
      <c r="E368" s="2">
        <f t="shared" si="10"/>
        <v>-32278.046999999977</v>
      </c>
      <c r="F368" s="3">
        <f t="shared" si="11"/>
        <v>-0.20493909223238085</v>
      </c>
    </row>
    <row r="369" spans="2:6">
      <c r="B369" s="13" t="s">
        <v>10</v>
      </c>
      <c r="C369" s="1">
        <v>86489.074999999997</v>
      </c>
      <c r="D369" s="1">
        <v>72428.38900000001</v>
      </c>
      <c r="E369" s="2">
        <f t="shared" si="10"/>
        <v>-14060.685999999987</v>
      </c>
      <c r="F369" s="3">
        <f t="shared" si="11"/>
        <v>-0.16257181615134614</v>
      </c>
    </row>
    <row r="370" spans="2:6">
      <c r="B370" s="13" t="s">
        <v>11</v>
      </c>
      <c r="C370" s="1">
        <v>47129.597000000002</v>
      </c>
      <c r="D370" s="1">
        <v>34865.019</v>
      </c>
      <c r="E370" s="2">
        <f t="shared" si="10"/>
        <v>-12264.578000000001</v>
      </c>
      <c r="F370" s="3">
        <f t="shared" si="11"/>
        <v>-0.26023091179837587</v>
      </c>
    </row>
    <row r="371" spans="2:6">
      <c r="B371" s="13" t="s">
        <v>12</v>
      </c>
      <c r="C371" s="1">
        <v>12747.900000000001</v>
      </c>
      <c r="D371" s="1">
        <v>10210.625</v>
      </c>
      <c r="E371" s="2">
        <f t="shared" si="10"/>
        <v>-2537.2750000000015</v>
      </c>
      <c r="F371" s="3">
        <f t="shared" si="11"/>
        <v>-0.19903474297727478</v>
      </c>
    </row>
    <row r="372" spans="2:6">
      <c r="B372" s="13" t="s">
        <v>13</v>
      </c>
      <c r="C372" s="1">
        <v>9220.866</v>
      </c>
      <c r="D372" s="1">
        <v>6247.8380000000006</v>
      </c>
      <c r="E372" s="2">
        <f t="shared" si="10"/>
        <v>-2973.0279999999993</v>
      </c>
      <c r="F372" s="3">
        <f t="shared" si="11"/>
        <v>-0.32242394586365308</v>
      </c>
    </row>
    <row r="373" spans="2:6">
      <c r="B373" s="13" t="s">
        <v>14</v>
      </c>
      <c r="C373" s="1">
        <v>1345.2</v>
      </c>
      <c r="D373" s="1">
        <v>868.8</v>
      </c>
      <c r="E373" s="2">
        <f t="shared" si="10"/>
        <v>-476.40000000000009</v>
      </c>
      <c r="F373" s="3">
        <f t="shared" si="11"/>
        <v>-0.35414808206958076</v>
      </c>
    </row>
    <row r="374" spans="2:6">
      <c r="B374" s="13" t="s">
        <v>15</v>
      </c>
      <c r="C374" s="1">
        <v>355.59000000000009</v>
      </c>
      <c r="D374" s="1">
        <v>405.49</v>
      </c>
      <c r="E374" s="2">
        <f t="shared" si="10"/>
        <v>49.89999999999992</v>
      </c>
      <c r="F374" s="3">
        <f t="shared" si="11"/>
        <v>0.14033015551618411</v>
      </c>
    </row>
    <row r="375" spans="2:6">
      <c r="B375" s="13" t="s">
        <v>16</v>
      </c>
      <c r="C375" s="1">
        <v>171.73</v>
      </c>
      <c r="D375" s="1">
        <v>156.62500000000003</v>
      </c>
      <c r="E375" s="2">
        <f t="shared" si="10"/>
        <v>-15.104999999999961</v>
      </c>
      <c r="F375" s="3">
        <f t="shared" si="11"/>
        <v>-8.7957840796599088E-2</v>
      </c>
    </row>
    <row r="376" spans="2:6">
      <c r="B376" s="13" t="s">
        <v>17</v>
      </c>
      <c r="C376" s="1">
        <v>40.724999999999994</v>
      </c>
      <c r="D376" s="1">
        <v>39.85</v>
      </c>
      <c r="E376" s="2">
        <f t="shared" si="10"/>
        <v>-0.87499999999999289</v>
      </c>
      <c r="F376" s="3">
        <f t="shared" si="11"/>
        <v>-2.1485573971761644E-2</v>
      </c>
    </row>
    <row r="377" spans="2:6">
      <c r="B377" s="11" t="s">
        <v>18</v>
      </c>
      <c r="C377" s="12">
        <v>19395.849999999999</v>
      </c>
      <c r="D377" s="12">
        <v>15822.23</v>
      </c>
      <c r="E377" s="2">
        <f t="shared" si="10"/>
        <v>-3573.619999999999</v>
      </c>
      <c r="F377" s="3">
        <f t="shared" si="11"/>
        <v>-0.18424663007808367</v>
      </c>
    </row>
    <row r="378" spans="2:6">
      <c r="B378" s="13" t="s">
        <v>19</v>
      </c>
      <c r="C378" s="1">
        <v>6257.1500000000005</v>
      </c>
      <c r="D378" s="1">
        <v>5025.2</v>
      </c>
      <c r="E378" s="2">
        <f t="shared" si="10"/>
        <v>-1231.9500000000007</v>
      </c>
      <c r="F378" s="3">
        <f t="shared" si="11"/>
        <v>-0.19688676154479284</v>
      </c>
    </row>
    <row r="379" spans="2:6">
      <c r="B379" s="13" t="s">
        <v>20</v>
      </c>
      <c r="C379" s="1">
        <v>2980.35</v>
      </c>
      <c r="D379" s="1">
        <v>2577.9500000000003</v>
      </c>
      <c r="E379" s="2">
        <f t="shared" si="10"/>
        <v>-402.39999999999964</v>
      </c>
      <c r="F379" s="3">
        <f t="shared" si="11"/>
        <v>-0.13501769926350921</v>
      </c>
    </row>
    <row r="380" spans="2:6">
      <c r="B380" s="13" t="s">
        <v>24</v>
      </c>
      <c r="C380" s="1">
        <v>1886.01</v>
      </c>
      <c r="D380" s="1">
        <v>1629.06</v>
      </c>
      <c r="E380" s="2">
        <f t="shared" si="10"/>
        <v>-256.95000000000005</v>
      </c>
      <c r="F380" s="3">
        <f t="shared" si="11"/>
        <v>-0.13623999872747231</v>
      </c>
    </row>
    <row r="381" spans="2:6">
      <c r="B381" s="13" t="s">
        <v>21</v>
      </c>
      <c r="C381" s="1">
        <v>1998.6000000000004</v>
      </c>
      <c r="D381" s="1">
        <v>1581.4</v>
      </c>
      <c r="E381" s="2">
        <f t="shared" si="10"/>
        <v>-417.20000000000027</v>
      </c>
      <c r="F381" s="3">
        <f t="shared" si="11"/>
        <v>-0.20874612228560002</v>
      </c>
    </row>
    <row r="382" spans="2:6">
      <c r="B382" s="13" t="s">
        <v>22</v>
      </c>
      <c r="C382" s="1">
        <v>1825.26</v>
      </c>
      <c r="D382" s="1">
        <v>1419.9</v>
      </c>
      <c r="E382" s="2">
        <f t="shared" si="10"/>
        <v>-405.3599999999999</v>
      </c>
      <c r="F382" s="3">
        <f t="shared" si="11"/>
        <v>-0.22208342921008509</v>
      </c>
    </row>
    <row r="383" spans="2:6">
      <c r="B383" s="13" t="s">
        <v>25</v>
      </c>
      <c r="C383" s="1">
        <v>1188.7</v>
      </c>
      <c r="D383" s="1">
        <v>993.75</v>
      </c>
      <c r="E383" s="2">
        <f t="shared" si="10"/>
        <v>-194.95000000000005</v>
      </c>
      <c r="F383" s="3">
        <f t="shared" si="11"/>
        <v>-0.16400269201648862</v>
      </c>
    </row>
    <row r="384" spans="2:6">
      <c r="B384" s="13" t="s">
        <v>23</v>
      </c>
      <c r="C384" s="1">
        <v>1151.0999999999999</v>
      </c>
      <c r="D384" s="1">
        <v>976.35</v>
      </c>
      <c r="E384" s="2">
        <f t="shared" si="10"/>
        <v>-174.74999999999989</v>
      </c>
      <c r="F384" s="3">
        <f t="shared" si="11"/>
        <v>-0.15181131091998948</v>
      </c>
    </row>
    <row r="385" spans="2:6">
      <c r="B385" s="13" t="s">
        <v>26</v>
      </c>
      <c r="C385" s="1">
        <v>1196.3799999999999</v>
      </c>
      <c r="D385" s="1">
        <v>870.17</v>
      </c>
      <c r="E385" s="2">
        <f t="shared" si="10"/>
        <v>-326.20999999999992</v>
      </c>
      <c r="F385" s="3">
        <f t="shared" si="11"/>
        <v>-0.27266420368110461</v>
      </c>
    </row>
    <row r="386" spans="2:6">
      <c r="B386" s="13" t="s">
        <v>27</v>
      </c>
      <c r="C386" s="1">
        <v>419.2</v>
      </c>
      <c r="D386" s="1">
        <v>408.70000000000005</v>
      </c>
      <c r="E386" s="2">
        <f t="shared" si="10"/>
        <v>-10.499999999999943</v>
      </c>
      <c r="F386" s="3">
        <f t="shared" si="11"/>
        <v>-2.5047709923663987E-2</v>
      </c>
    </row>
    <row r="387" spans="2:6">
      <c r="B387" s="13" t="s">
        <v>28</v>
      </c>
      <c r="C387" s="1">
        <v>324.7</v>
      </c>
      <c r="D387" s="1">
        <v>253.89999999999998</v>
      </c>
      <c r="E387" s="2">
        <f t="shared" si="10"/>
        <v>-70.800000000000011</v>
      </c>
      <c r="F387" s="3">
        <f t="shared" si="11"/>
        <v>-0.218047428395442</v>
      </c>
    </row>
    <row r="388" spans="2:6">
      <c r="B388" s="13" t="s">
        <v>29</v>
      </c>
      <c r="C388" s="1">
        <v>69.399999999999991</v>
      </c>
      <c r="D388" s="1">
        <v>68.349999999999994</v>
      </c>
      <c r="E388" s="2">
        <f t="shared" si="10"/>
        <v>-1.0499999999999972</v>
      </c>
      <c r="F388" s="3">
        <f t="shared" si="11"/>
        <v>-1.5129682997118116E-2</v>
      </c>
    </row>
    <row r="389" spans="2:6">
      <c r="B389" s="13" t="s">
        <v>30</v>
      </c>
      <c r="C389" s="1">
        <v>99</v>
      </c>
      <c r="D389" s="1">
        <v>17.5</v>
      </c>
      <c r="E389" s="2">
        <f t="shared" si="10"/>
        <v>-81.5</v>
      </c>
      <c r="F389" s="3">
        <f t="shared" si="11"/>
        <v>-0.8232323232323232</v>
      </c>
    </row>
    <row r="390" spans="2:6">
      <c r="B390" s="11" t="s">
        <v>31</v>
      </c>
      <c r="C390" s="12">
        <v>4038.0550000000003</v>
      </c>
      <c r="D390" s="12">
        <v>3607.7899999999995</v>
      </c>
      <c r="E390" s="2">
        <f t="shared" ref="E390:E453" si="12">D390-C390</f>
        <v>-430.26500000000078</v>
      </c>
      <c r="F390" s="3">
        <f t="shared" ref="F390:F453" si="13">E390/C390</f>
        <v>-0.10655253581241482</v>
      </c>
    </row>
    <row r="391" spans="2:6">
      <c r="B391" s="11" t="s">
        <v>32</v>
      </c>
      <c r="C391" s="12">
        <v>889.47499999999991</v>
      </c>
      <c r="D391" s="12">
        <v>871.5649999999996</v>
      </c>
      <c r="E391" s="2">
        <f t="shared" si="12"/>
        <v>-17.910000000000309</v>
      </c>
      <c r="F391" s="3">
        <f t="shared" si="13"/>
        <v>-2.0135473172377315E-2</v>
      </c>
    </row>
    <row r="392" spans="2:6">
      <c r="B392" s="11" t="s">
        <v>33</v>
      </c>
      <c r="C392" s="12">
        <v>917.52499999999998</v>
      </c>
      <c r="D392" s="12">
        <v>694.97500000000002</v>
      </c>
      <c r="E392" s="2">
        <f t="shared" si="12"/>
        <v>-222.54999999999995</v>
      </c>
      <c r="F392" s="3">
        <f t="shared" si="13"/>
        <v>-0.24255469878204949</v>
      </c>
    </row>
    <row r="393" spans="2:6">
      <c r="B393" s="7" t="s">
        <v>94</v>
      </c>
      <c r="C393" s="8">
        <v>46225.551000000007</v>
      </c>
      <c r="D393" s="8">
        <v>42658.326000000008</v>
      </c>
      <c r="E393" s="9">
        <f t="shared" si="12"/>
        <v>-3567.2249999999985</v>
      </c>
      <c r="F393" s="10">
        <f t="shared" si="13"/>
        <v>-7.7169983328051583E-2</v>
      </c>
    </row>
    <row r="394" spans="2:6">
      <c r="B394" s="11" t="s">
        <v>9</v>
      </c>
      <c r="C394" s="12">
        <v>38731.385999999999</v>
      </c>
      <c r="D394" s="12">
        <v>35557.413</v>
      </c>
      <c r="E394" s="2">
        <f t="shared" si="12"/>
        <v>-3173.9729999999981</v>
      </c>
      <c r="F394" s="3">
        <f t="shared" si="13"/>
        <v>-8.1948345458125307E-2</v>
      </c>
    </row>
    <row r="395" spans="2:6">
      <c r="B395" s="13" t="s">
        <v>10</v>
      </c>
      <c r="C395" s="1">
        <v>21646.739000000001</v>
      </c>
      <c r="D395" s="1">
        <v>21003.673999999999</v>
      </c>
      <c r="E395" s="2">
        <f t="shared" si="12"/>
        <v>-643.06500000000233</v>
      </c>
      <c r="F395" s="3">
        <f t="shared" si="13"/>
        <v>-2.9707245973631516E-2</v>
      </c>
    </row>
    <row r="396" spans="2:6">
      <c r="B396" s="13" t="s">
        <v>11</v>
      </c>
      <c r="C396" s="1">
        <v>11751.258</v>
      </c>
      <c r="D396" s="1">
        <v>10302.269999999999</v>
      </c>
      <c r="E396" s="2">
        <f t="shared" si="12"/>
        <v>-1448.9880000000012</v>
      </c>
      <c r="F396" s="3">
        <f t="shared" si="13"/>
        <v>-0.12330492616194805</v>
      </c>
    </row>
    <row r="397" spans="2:6">
      <c r="B397" s="13" t="s">
        <v>12</v>
      </c>
      <c r="C397" s="1">
        <v>2090.5749999999998</v>
      </c>
      <c r="D397" s="1">
        <v>1954.9</v>
      </c>
      <c r="E397" s="2">
        <f t="shared" si="12"/>
        <v>-135.67499999999973</v>
      </c>
      <c r="F397" s="3">
        <f t="shared" si="13"/>
        <v>-6.4898413116008635E-2</v>
      </c>
    </row>
    <row r="398" spans="2:6">
      <c r="B398" s="13" t="s">
        <v>13</v>
      </c>
      <c r="C398" s="1">
        <v>2785.7289999999998</v>
      </c>
      <c r="D398" s="1">
        <v>1894.2190000000001</v>
      </c>
      <c r="E398" s="2">
        <f t="shared" si="12"/>
        <v>-891.50999999999976</v>
      </c>
      <c r="F398" s="3">
        <f t="shared" si="13"/>
        <v>-0.32002754036735082</v>
      </c>
    </row>
    <row r="399" spans="2:6">
      <c r="B399" s="13" t="s">
        <v>14</v>
      </c>
      <c r="C399" s="1">
        <v>308.25</v>
      </c>
      <c r="D399" s="1">
        <v>225</v>
      </c>
      <c r="E399" s="2">
        <f t="shared" si="12"/>
        <v>-83.25</v>
      </c>
      <c r="F399" s="3">
        <f t="shared" si="13"/>
        <v>-0.27007299270072993</v>
      </c>
    </row>
    <row r="400" spans="2:6">
      <c r="B400" s="13" t="s">
        <v>16</v>
      </c>
      <c r="C400" s="1">
        <v>73.584999999999994</v>
      </c>
      <c r="D400" s="1">
        <v>86.360000000000014</v>
      </c>
      <c r="E400" s="2">
        <f t="shared" si="12"/>
        <v>12.77500000000002</v>
      </c>
      <c r="F400" s="3">
        <f t="shared" si="13"/>
        <v>0.17360875178365184</v>
      </c>
    </row>
    <row r="401" spans="2:6">
      <c r="B401" s="13" t="s">
        <v>15</v>
      </c>
      <c r="C401" s="1">
        <v>64</v>
      </c>
      <c r="D401" s="1">
        <v>78.239999999999995</v>
      </c>
      <c r="E401" s="2">
        <f t="shared" si="12"/>
        <v>14.239999999999995</v>
      </c>
      <c r="F401" s="3">
        <f t="shared" si="13"/>
        <v>0.22249999999999992</v>
      </c>
    </row>
    <row r="402" spans="2:6">
      <c r="B402" s="13" t="s">
        <v>17</v>
      </c>
      <c r="C402" s="1">
        <v>11.25</v>
      </c>
      <c r="D402" s="1">
        <v>12.75</v>
      </c>
      <c r="E402" s="2">
        <f t="shared" si="12"/>
        <v>1.5</v>
      </c>
      <c r="F402" s="3">
        <f t="shared" si="13"/>
        <v>0.13333333333333333</v>
      </c>
    </row>
    <row r="403" spans="2:6">
      <c r="B403" s="11" t="s">
        <v>18</v>
      </c>
      <c r="C403" s="12">
        <v>5966.0150000000003</v>
      </c>
      <c r="D403" s="12">
        <v>5650.8099999999995</v>
      </c>
      <c r="E403" s="2">
        <f t="shared" si="12"/>
        <v>-315.20500000000084</v>
      </c>
      <c r="F403" s="3">
        <f t="shared" si="13"/>
        <v>-5.2833423985692428E-2</v>
      </c>
    </row>
    <row r="404" spans="2:6">
      <c r="B404" s="13" t="s">
        <v>19</v>
      </c>
      <c r="C404" s="1">
        <v>1915.8000000000002</v>
      </c>
      <c r="D404" s="1">
        <v>1763.1</v>
      </c>
      <c r="E404" s="2">
        <f t="shared" si="12"/>
        <v>-152.70000000000027</v>
      </c>
      <c r="F404" s="3">
        <f t="shared" si="13"/>
        <v>-7.9705606013153907E-2</v>
      </c>
    </row>
    <row r="405" spans="2:6">
      <c r="B405" s="13" t="s">
        <v>20</v>
      </c>
      <c r="C405" s="1">
        <v>873.8</v>
      </c>
      <c r="D405" s="1">
        <v>839.85</v>
      </c>
      <c r="E405" s="2">
        <f t="shared" si="12"/>
        <v>-33.949999999999932</v>
      </c>
      <c r="F405" s="3">
        <f t="shared" si="13"/>
        <v>-3.8853284504463188E-2</v>
      </c>
    </row>
    <row r="406" spans="2:6">
      <c r="B406" s="13" t="s">
        <v>21</v>
      </c>
      <c r="C406" s="1">
        <v>738.69999999999993</v>
      </c>
      <c r="D406" s="1">
        <v>677.6</v>
      </c>
      <c r="E406" s="2">
        <f t="shared" si="12"/>
        <v>-61.099999999999909</v>
      </c>
      <c r="F406" s="3">
        <f t="shared" si="13"/>
        <v>-8.2712873967781125E-2</v>
      </c>
    </row>
    <row r="407" spans="2:6">
      <c r="B407" s="13" t="s">
        <v>22</v>
      </c>
      <c r="C407" s="1">
        <v>653.9</v>
      </c>
      <c r="D407" s="1">
        <v>608.35</v>
      </c>
      <c r="E407" s="2">
        <f t="shared" si="12"/>
        <v>-45.549999999999955</v>
      </c>
      <c r="F407" s="3">
        <f t="shared" si="13"/>
        <v>-6.9658969261354883E-2</v>
      </c>
    </row>
    <row r="408" spans="2:6">
      <c r="B408" s="13" t="s">
        <v>24</v>
      </c>
      <c r="C408" s="1">
        <v>473.15</v>
      </c>
      <c r="D408" s="1">
        <v>496.1</v>
      </c>
      <c r="E408" s="2">
        <f t="shared" si="12"/>
        <v>22.950000000000045</v>
      </c>
      <c r="F408" s="3">
        <f t="shared" si="13"/>
        <v>4.850470252562622E-2</v>
      </c>
    </row>
    <row r="409" spans="2:6">
      <c r="B409" s="13" t="s">
        <v>26</v>
      </c>
      <c r="C409" s="1">
        <v>427.69000000000005</v>
      </c>
      <c r="D409" s="1">
        <v>424.61</v>
      </c>
      <c r="E409" s="2">
        <f t="shared" si="12"/>
        <v>-3.0800000000000409</v>
      </c>
      <c r="F409" s="3">
        <f t="shared" si="13"/>
        <v>-7.2014777058150544E-3</v>
      </c>
    </row>
    <row r="410" spans="2:6">
      <c r="B410" s="13" t="s">
        <v>25</v>
      </c>
      <c r="C410" s="1">
        <v>366.9</v>
      </c>
      <c r="D410" s="1">
        <v>365.09999999999997</v>
      </c>
      <c r="E410" s="2">
        <f t="shared" si="12"/>
        <v>-1.8000000000000114</v>
      </c>
      <c r="F410" s="3">
        <f t="shared" si="13"/>
        <v>-4.9059689288634819E-3</v>
      </c>
    </row>
    <row r="411" spans="2:6">
      <c r="B411" s="13" t="s">
        <v>23</v>
      </c>
      <c r="C411" s="1">
        <v>316.22500000000002</v>
      </c>
      <c r="D411" s="1">
        <v>267.39999999999998</v>
      </c>
      <c r="E411" s="2">
        <f t="shared" si="12"/>
        <v>-48.825000000000045</v>
      </c>
      <c r="F411" s="3">
        <f t="shared" si="13"/>
        <v>-0.15439955727725524</v>
      </c>
    </row>
    <row r="412" spans="2:6">
      <c r="B412" s="13" t="s">
        <v>28</v>
      </c>
      <c r="C412" s="1">
        <v>117.45</v>
      </c>
      <c r="D412" s="1">
        <v>130.60000000000002</v>
      </c>
      <c r="E412" s="2">
        <f t="shared" si="12"/>
        <v>13.15000000000002</v>
      </c>
      <c r="F412" s="3">
        <f t="shared" si="13"/>
        <v>0.11196253724989373</v>
      </c>
    </row>
    <row r="413" spans="2:6">
      <c r="B413" s="13" t="s">
        <v>27</v>
      </c>
      <c r="C413" s="1">
        <v>42.5</v>
      </c>
      <c r="D413" s="1">
        <v>41</v>
      </c>
      <c r="E413" s="2">
        <f t="shared" si="12"/>
        <v>-1.5</v>
      </c>
      <c r="F413" s="3">
        <f t="shared" si="13"/>
        <v>-3.5294117647058823E-2</v>
      </c>
    </row>
    <row r="414" spans="2:6">
      <c r="B414" s="13" t="s">
        <v>29</v>
      </c>
      <c r="C414" s="1">
        <v>38.5</v>
      </c>
      <c r="D414" s="1">
        <v>37.1</v>
      </c>
      <c r="E414" s="2">
        <f t="shared" si="12"/>
        <v>-1.3999999999999986</v>
      </c>
      <c r="F414" s="3">
        <f t="shared" si="13"/>
        <v>-3.6363636363636327E-2</v>
      </c>
    </row>
    <row r="415" spans="2:6">
      <c r="B415" s="13" t="s">
        <v>30</v>
      </c>
      <c r="C415" s="1">
        <v>1.4</v>
      </c>
      <c r="D415" s="1"/>
      <c r="E415" s="2">
        <f t="shared" si="12"/>
        <v>-1.4</v>
      </c>
      <c r="F415" s="3">
        <f t="shared" si="13"/>
        <v>-1</v>
      </c>
    </row>
    <row r="416" spans="2:6">
      <c r="B416" s="11" t="s">
        <v>31</v>
      </c>
      <c r="C416" s="12">
        <v>822.66499999999996</v>
      </c>
      <c r="D416" s="12">
        <v>880.78300000000013</v>
      </c>
      <c r="E416" s="2">
        <f t="shared" si="12"/>
        <v>58.118000000000166</v>
      </c>
      <c r="F416" s="3">
        <f t="shared" si="13"/>
        <v>7.0646010222873423E-2</v>
      </c>
    </row>
    <row r="417" spans="2:6">
      <c r="B417" s="11" t="s">
        <v>32</v>
      </c>
      <c r="C417" s="12">
        <v>390.36000000000007</v>
      </c>
      <c r="D417" s="12">
        <v>373.32</v>
      </c>
      <c r="E417" s="2">
        <f t="shared" si="12"/>
        <v>-17.040000000000077</v>
      </c>
      <c r="F417" s="3">
        <f t="shared" si="13"/>
        <v>-4.365201352597621E-2</v>
      </c>
    </row>
    <row r="418" spans="2:6">
      <c r="B418" s="11" t="s">
        <v>33</v>
      </c>
      <c r="C418" s="12">
        <v>315.12499999999994</v>
      </c>
      <c r="D418" s="12">
        <v>196</v>
      </c>
      <c r="E418" s="2">
        <f t="shared" si="12"/>
        <v>-119.12499999999994</v>
      </c>
      <c r="F418" s="3">
        <f t="shared" si="13"/>
        <v>-0.37802459341531125</v>
      </c>
    </row>
    <row r="419" spans="2:6">
      <c r="B419" s="7" t="s">
        <v>95</v>
      </c>
      <c r="C419" s="8">
        <v>23724.762000000002</v>
      </c>
      <c r="D419" s="8">
        <v>46506.149000000005</v>
      </c>
      <c r="E419" s="9">
        <f t="shared" si="12"/>
        <v>22781.387000000002</v>
      </c>
      <c r="F419" s="10">
        <f t="shared" si="13"/>
        <v>0.96023669278536916</v>
      </c>
    </row>
    <row r="420" spans="2:6">
      <c r="B420" s="11" t="s">
        <v>9</v>
      </c>
      <c r="C420" s="12">
        <v>20358.502</v>
      </c>
      <c r="D420" s="12">
        <v>39358.385999999999</v>
      </c>
      <c r="E420" s="2">
        <f t="shared" si="12"/>
        <v>18999.883999999998</v>
      </c>
      <c r="F420" s="3">
        <f t="shared" si="13"/>
        <v>0.93326532571011356</v>
      </c>
    </row>
    <row r="421" spans="2:6">
      <c r="B421" s="13" t="s">
        <v>10</v>
      </c>
      <c r="C421" s="1">
        <v>9788.7420000000002</v>
      </c>
      <c r="D421" s="1">
        <v>24458.748</v>
      </c>
      <c r="E421" s="2">
        <f t="shared" si="12"/>
        <v>14670.005999999999</v>
      </c>
      <c r="F421" s="3">
        <f t="shared" si="13"/>
        <v>1.4986610128247326</v>
      </c>
    </row>
    <row r="422" spans="2:6">
      <c r="B422" s="13" t="s">
        <v>11</v>
      </c>
      <c r="C422" s="1">
        <v>6822.5419999999995</v>
      </c>
      <c r="D422" s="1">
        <v>9963.3529999999992</v>
      </c>
      <c r="E422" s="2">
        <f t="shared" si="12"/>
        <v>3140.8109999999997</v>
      </c>
      <c r="F422" s="3">
        <f t="shared" si="13"/>
        <v>0.46035788420210533</v>
      </c>
    </row>
    <row r="423" spans="2:6">
      <c r="B423" s="13" t="s">
        <v>12</v>
      </c>
      <c r="C423" s="1">
        <v>1595</v>
      </c>
      <c r="D423" s="1">
        <v>2508</v>
      </c>
      <c r="E423" s="2">
        <f t="shared" si="12"/>
        <v>913</v>
      </c>
      <c r="F423" s="3">
        <f t="shared" si="13"/>
        <v>0.57241379310344831</v>
      </c>
    </row>
    <row r="424" spans="2:6">
      <c r="B424" s="13" t="s">
        <v>13</v>
      </c>
      <c r="C424" s="1">
        <v>1673.7429999999999</v>
      </c>
      <c r="D424" s="1">
        <v>1813.4850000000001</v>
      </c>
      <c r="E424" s="2">
        <f t="shared" si="12"/>
        <v>139.74200000000019</v>
      </c>
      <c r="F424" s="3">
        <f t="shared" si="13"/>
        <v>8.3490715121736253E-2</v>
      </c>
    </row>
    <row r="425" spans="2:6">
      <c r="B425" s="13" t="s">
        <v>14</v>
      </c>
      <c r="C425" s="1">
        <v>289.45000000000005</v>
      </c>
      <c r="D425" s="1">
        <v>383.25</v>
      </c>
      <c r="E425" s="2">
        <f t="shared" si="12"/>
        <v>93.799999999999955</v>
      </c>
      <c r="F425" s="3">
        <f t="shared" si="13"/>
        <v>0.32406287787182569</v>
      </c>
    </row>
    <row r="426" spans="2:6">
      <c r="B426" s="13" t="s">
        <v>15</v>
      </c>
      <c r="C426" s="1">
        <v>117.5</v>
      </c>
      <c r="D426" s="1">
        <v>160.25</v>
      </c>
      <c r="E426" s="2">
        <f t="shared" si="12"/>
        <v>42.75</v>
      </c>
      <c r="F426" s="3">
        <f t="shared" si="13"/>
        <v>0.36382978723404258</v>
      </c>
    </row>
    <row r="427" spans="2:6">
      <c r="B427" s="13" t="s">
        <v>16</v>
      </c>
      <c r="C427" s="1">
        <v>59.9</v>
      </c>
      <c r="D427" s="1">
        <v>58.175000000000004</v>
      </c>
      <c r="E427" s="2">
        <f t="shared" si="12"/>
        <v>-1.7249999999999943</v>
      </c>
      <c r="F427" s="3">
        <f t="shared" si="13"/>
        <v>-2.8797996661101742E-2</v>
      </c>
    </row>
    <row r="428" spans="2:6">
      <c r="B428" s="13" t="s">
        <v>17</v>
      </c>
      <c r="C428" s="1">
        <v>11.625</v>
      </c>
      <c r="D428" s="1">
        <v>13.125</v>
      </c>
      <c r="E428" s="2">
        <f t="shared" si="12"/>
        <v>1.5</v>
      </c>
      <c r="F428" s="3">
        <f t="shared" si="13"/>
        <v>0.12903225806451613</v>
      </c>
    </row>
    <row r="429" spans="2:6">
      <c r="B429" s="11" t="s">
        <v>18</v>
      </c>
      <c r="C429" s="12">
        <v>2482.19</v>
      </c>
      <c r="D429" s="12">
        <v>5590.7750000000005</v>
      </c>
      <c r="E429" s="2">
        <f t="shared" si="12"/>
        <v>3108.5850000000005</v>
      </c>
      <c r="F429" s="3">
        <f t="shared" si="13"/>
        <v>1.2523557825952085</v>
      </c>
    </row>
    <row r="430" spans="2:6">
      <c r="B430" s="13" t="s">
        <v>19</v>
      </c>
      <c r="C430" s="1">
        <v>763.9</v>
      </c>
      <c r="D430" s="1">
        <v>1878.5</v>
      </c>
      <c r="E430" s="2">
        <f t="shared" si="12"/>
        <v>1114.5999999999999</v>
      </c>
      <c r="F430" s="3">
        <f t="shared" si="13"/>
        <v>1.4590915041235764</v>
      </c>
    </row>
    <row r="431" spans="2:6">
      <c r="B431" s="13" t="s">
        <v>21</v>
      </c>
      <c r="C431" s="1">
        <v>288.35000000000002</v>
      </c>
      <c r="D431" s="1">
        <v>656.6</v>
      </c>
      <c r="E431" s="2">
        <f t="shared" si="12"/>
        <v>368.25</v>
      </c>
      <c r="F431" s="3">
        <f t="shared" si="13"/>
        <v>1.2770938096063811</v>
      </c>
    </row>
    <row r="432" spans="2:6">
      <c r="B432" s="13" t="s">
        <v>24</v>
      </c>
      <c r="C432" s="1">
        <v>260.45000000000005</v>
      </c>
      <c r="D432" s="1">
        <v>646.24999999999989</v>
      </c>
      <c r="E432" s="2">
        <f t="shared" si="12"/>
        <v>385.79999999999984</v>
      </c>
      <c r="F432" s="3">
        <f t="shared" si="13"/>
        <v>1.4812823958533299</v>
      </c>
    </row>
    <row r="433" spans="2:6">
      <c r="B433" s="13" t="s">
        <v>20</v>
      </c>
      <c r="C433" s="1">
        <v>227.9</v>
      </c>
      <c r="D433" s="1">
        <v>639.94999999999993</v>
      </c>
      <c r="E433" s="2">
        <f t="shared" si="12"/>
        <v>412.04999999999995</v>
      </c>
      <c r="F433" s="3">
        <f t="shared" si="13"/>
        <v>1.808029837648091</v>
      </c>
    </row>
    <row r="434" spans="2:6">
      <c r="B434" s="13" t="s">
        <v>22</v>
      </c>
      <c r="C434" s="1">
        <v>268</v>
      </c>
      <c r="D434" s="1">
        <v>563.25</v>
      </c>
      <c r="E434" s="2">
        <f t="shared" si="12"/>
        <v>295.25</v>
      </c>
      <c r="F434" s="3">
        <f t="shared" si="13"/>
        <v>1.101679104477612</v>
      </c>
    </row>
    <row r="435" spans="2:6">
      <c r="B435" s="13" t="s">
        <v>25</v>
      </c>
      <c r="C435" s="1">
        <v>204.60000000000002</v>
      </c>
      <c r="D435" s="1">
        <v>361.3</v>
      </c>
      <c r="E435" s="2">
        <f t="shared" si="12"/>
        <v>156.69999999999999</v>
      </c>
      <c r="F435" s="3">
        <f t="shared" si="13"/>
        <v>0.76588465298142705</v>
      </c>
    </row>
    <row r="436" spans="2:6">
      <c r="B436" s="13" t="s">
        <v>26</v>
      </c>
      <c r="C436" s="1">
        <v>187.29000000000002</v>
      </c>
      <c r="D436" s="1">
        <v>344.55</v>
      </c>
      <c r="E436" s="2">
        <f t="shared" si="12"/>
        <v>157.26</v>
      </c>
      <c r="F436" s="3">
        <f t="shared" si="13"/>
        <v>0.83966041967003024</v>
      </c>
    </row>
    <row r="437" spans="2:6">
      <c r="B437" s="13" t="s">
        <v>23</v>
      </c>
      <c r="C437" s="1">
        <v>180</v>
      </c>
      <c r="D437" s="1">
        <v>275.57499999999999</v>
      </c>
      <c r="E437" s="2">
        <f t="shared" si="12"/>
        <v>95.574999999999989</v>
      </c>
      <c r="F437" s="3">
        <f t="shared" si="13"/>
        <v>0.53097222222222218</v>
      </c>
    </row>
    <row r="438" spans="2:6">
      <c r="B438" s="13" t="s">
        <v>27</v>
      </c>
      <c r="C438" s="1">
        <v>53</v>
      </c>
      <c r="D438" s="1">
        <v>118</v>
      </c>
      <c r="E438" s="2">
        <f t="shared" si="12"/>
        <v>65</v>
      </c>
      <c r="F438" s="3">
        <f t="shared" si="13"/>
        <v>1.2264150943396226</v>
      </c>
    </row>
    <row r="439" spans="2:6">
      <c r="B439" s="13" t="s">
        <v>28</v>
      </c>
      <c r="C439" s="1">
        <v>42.4</v>
      </c>
      <c r="D439" s="1">
        <v>86.5</v>
      </c>
      <c r="E439" s="2">
        <f t="shared" si="12"/>
        <v>44.1</v>
      </c>
      <c r="F439" s="3">
        <f t="shared" si="13"/>
        <v>1.0400943396226416</v>
      </c>
    </row>
    <row r="440" spans="2:6">
      <c r="B440" s="13" t="s">
        <v>29</v>
      </c>
      <c r="C440" s="1">
        <v>6.3</v>
      </c>
      <c r="D440" s="1">
        <v>20.3</v>
      </c>
      <c r="E440" s="2">
        <f t="shared" si="12"/>
        <v>14</v>
      </c>
      <c r="F440" s="3">
        <f t="shared" si="13"/>
        <v>2.2222222222222223</v>
      </c>
    </row>
    <row r="441" spans="2:6">
      <c r="B441" s="11" t="s">
        <v>31</v>
      </c>
      <c r="C441" s="12">
        <v>539.71</v>
      </c>
      <c r="D441" s="12">
        <v>1015.9380000000001</v>
      </c>
      <c r="E441" s="2">
        <f t="shared" si="12"/>
        <v>476.22800000000007</v>
      </c>
      <c r="F441" s="3">
        <f t="shared" si="13"/>
        <v>0.88237757314113141</v>
      </c>
    </row>
    <row r="442" spans="2:6">
      <c r="B442" s="11" t="s">
        <v>32</v>
      </c>
      <c r="C442" s="12">
        <v>220.51</v>
      </c>
      <c r="D442" s="12">
        <v>312.25000000000006</v>
      </c>
      <c r="E442" s="2">
        <f t="shared" si="12"/>
        <v>91.740000000000066</v>
      </c>
      <c r="F442" s="3">
        <f t="shared" si="13"/>
        <v>0.41603555394313213</v>
      </c>
    </row>
    <row r="443" spans="2:6">
      <c r="B443" s="11" t="s">
        <v>33</v>
      </c>
      <c r="C443" s="12">
        <v>123.85</v>
      </c>
      <c r="D443" s="12">
        <v>228.79999999999995</v>
      </c>
      <c r="E443" s="2">
        <f t="shared" si="12"/>
        <v>104.94999999999996</v>
      </c>
      <c r="F443" s="3">
        <f t="shared" si="13"/>
        <v>0.84739604360113008</v>
      </c>
    </row>
    <row r="444" spans="2:6">
      <c r="B444" s="7" t="s">
        <v>96</v>
      </c>
      <c r="C444" s="8">
        <v>76373.788000000015</v>
      </c>
      <c r="D444" s="8">
        <v>79371.284000000014</v>
      </c>
      <c r="E444" s="9">
        <f t="shared" si="12"/>
        <v>2997.4959999999992</v>
      </c>
      <c r="F444" s="10">
        <f t="shared" si="13"/>
        <v>3.9247706294206576E-2</v>
      </c>
    </row>
    <row r="445" spans="2:6">
      <c r="B445" s="11" t="s">
        <v>9</v>
      </c>
      <c r="C445" s="12">
        <v>59974.557999999997</v>
      </c>
      <c r="D445" s="12">
        <v>62013.018000000004</v>
      </c>
      <c r="E445" s="2">
        <f t="shared" si="12"/>
        <v>2038.4600000000064</v>
      </c>
      <c r="F445" s="3">
        <f t="shared" si="13"/>
        <v>3.3988745694466083E-2</v>
      </c>
    </row>
    <row r="446" spans="2:6">
      <c r="B446" s="13" t="s">
        <v>10</v>
      </c>
      <c r="C446" s="1">
        <v>35714.593999999997</v>
      </c>
      <c r="D446" s="1">
        <v>39148.205000000002</v>
      </c>
      <c r="E446" s="2">
        <f t="shared" si="12"/>
        <v>3433.6110000000044</v>
      </c>
      <c r="F446" s="3">
        <f t="shared" si="13"/>
        <v>9.6140278117119421E-2</v>
      </c>
    </row>
    <row r="447" spans="2:6">
      <c r="B447" s="13" t="s">
        <v>11</v>
      </c>
      <c r="C447" s="1">
        <v>16817.106</v>
      </c>
      <c r="D447" s="1">
        <v>14979.097</v>
      </c>
      <c r="E447" s="2">
        <f t="shared" si="12"/>
        <v>-1838.009</v>
      </c>
      <c r="F447" s="3">
        <f t="shared" si="13"/>
        <v>-0.10929401289377613</v>
      </c>
    </row>
    <row r="448" spans="2:6">
      <c r="B448" s="13" t="s">
        <v>12</v>
      </c>
      <c r="C448" s="1">
        <v>3531.7500000000005</v>
      </c>
      <c r="D448" s="1">
        <v>3757.8</v>
      </c>
      <c r="E448" s="2">
        <f t="shared" si="12"/>
        <v>226.04999999999973</v>
      </c>
      <c r="F448" s="3">
        <f t="shared" si="13"/>
        <v>6.4005096623486857E-2</v>
      </c>
    </row>
    <row r="449" spans="2:6">
      <c r="B449" s="13" t="s">
        <v>13</v>
      </c>
      <c r="C449" s="1">
        <v>2763.9229999999998</v>
      </c>
      <c r="D449" s="1">
        <v>2704.4859999999999</v>
      </c>
      <c r="E449" s="2">
        <f t="shared" si="12"/>
        <v>-59.436999999999898</v>
      </c>
      <c r="F449" s="3">
        <f t="shared" si="13"/>
        <v>-2.150457881786139E-2</v>
      </c>
    </row>
    <row r="450" spans="2:6">
      <c r="B450" s="13" t="s">
        <v>14</v>
      </c>
      <c r="C450" s="1">
        <v>666.75</v>
      </c>
      <c r="D450" s="1">
        <v>866.9</v>
      </c>
      <c r="E450" s="2">
        <f t="shared" si="12"/>
        <v>200.14999999999998</v>
      </c>
      <c r="F450" s="3">
        <f t="shared" si="13"/>
        <v>0.30018747656542927</v>
      </c>
    </row>
    <row r="451" spans="2:6">
      <c r="B451" s="13" t="s">
        <v>15</v>
      </c>
      <c r="C451" s="1">
        <v>205.31</v>
      </c>
      <c r="D451" s="1">
        <v>273.19</v>
      </c>
      <c r="E451" s="2">
        <f t="shared" si="12"/>
        <v>67.88</v>
      </c>
      <c r="F451" s="3">
        <f t="shared" si="13"/>
        <v>0.33062198626467293</v>
      </c>
    </row>
    <row r="452" spans="2:6">
      <c r="B452" s="13" t="s">
        <v>16</v>
      </c>
      <c r="C452" s="1">
        <v>205.04999999999998</v>
      </c>
      <c r="D452" s="1">
        <v>159.36500000000001</v>
      </c>
      <c r="E452" s="2">
        <f t="shared" si="12"/>
        <v>-45.684999999999974</v>
      </c>
      <c r="F452" s="3">
        <f t="shared" si="13"/>
        <v>-0.22279931723969754</v>
      </c>
    </row>
    <row r="453" spans="2:6">
      <c r="B453" s="13" t="s">
        <v>17</v>
      </c>
      <c r="C453" s="1">
        <v>70.075000000000003</v>
      </c>
      <c r="D453" s="1">
        <v>123.97499999999999</v>
      </c>
      <c r="E453" s="2">
        <f t="shared" si="12"/>
        <v>53.899999999999991</v>
      </c>
      <c r="F453" s="3">
        <f t="shared" si="13"/>
        <v>0.7691758829825186</v>
      </c>
    </row>
    <row r="454" spans="2:6">
      <c r="B454" s="11" t="s">
        <v>18</v>
      </c>
      <c r="C454" s="12">
        <v>13874.219999999998</v>
      </c>
      <c r="D454" s="12">
        <v>14346.594999999999</v>
      </c>
      <c r="E454" s="2">
        <f t="shared" ref="E454:E496" si="14">D454-C454</f>
        <v>472.37500000000182</v>
      </c>
      <c r="F454" s="3">
        <f t="shared" ref="F454:F496" si="15">E454/C454</f>
        <v>3.4046959036255868E-2</v>
      </c>
    </row>
    <row r="455" spans="2:6">
      <c r="B455" s="13" t="s">
        <v>19</v>
      </c>
      <c r="C455" s="1">
        <v>4242.95</v>
      </c>
      <c r="D455" s="1">
        <v>4477.5</v>
      </c>
      <c r="E455" s="2">
        <f t="shared" si="14"/>
        <v>234.55000000000018</v>
      </c>
      <c r="F455" s="3">
        <f t="shared" si="15"/>
        <v>5.5279934950918624E-2</v>
      </c>
    </row>
    <row r="456" spans="2:6">
      <c r="B456" s="13" t="s">
        <v>22</v>
      </c>
      <c r="C456" s="1">
        <v>2075.25</v>
      </c>
      <c r="D456" s="1">
        <v>2292.2999999999997</v>
      </c>
      <c r="E456" s="2">
        <f t="shared" si="14"/>
        <v>217.04999999999973</v>
      </c>
      <c r="F456" s="3">
        <f t="shared" si="15"/>
        <v>0.1045898084568123</v>
      </c>
    </row>
    <row r="457" spans="2:6">
      <c r="B457" s="13" t="s">
        <v>21</v>
      </c>
      <c r="C457" s="1">
        <v>2410.15</v>
      </c>
      <c r="D457" s="1">
        <v>2230.3000000000002</v>
      </c>
      <c r="E457" s="2">
        <f t="shared" si="14"/>
        <v>-179.84999999999991</v>
      </c>
      <c r="F457" s="3">
        <f t="shared" si="15"/>
        <v>-7.4621911499284238E-2</v>
      </c>
    </row>
    <row r="458" spans="2:6">
      <c r="B458" s="13" t="s">
        <v>24</v>
      </c>
      <c r="C458" s="1">
        <v>1416.4</v>
      </c>
      <c r="D458" s="1">
        <v>1466.95</v>
      </c>
      <c r="E458" s="2">
        <f t="shared" si="14"/>
        <v>50.549999999999955</v>
      </c>
      <c r="F458" s="3">
        <f t="shared" si="15"/>
        <v>3.5689070883931057E-2</v>
      </c>
    </row>
    <row r="459" spans="2:6">
      <c r="B459" s="13" t="s">
        <v>20</v>
      </c>
      <c r="C459" s="1">
        <v>1195.75</v>
      </c>
      <c r="D459" s="1">
        <v>1211.6499999999999</v>
      </c>
      <c r="E459" s="2">
        <f t="shared" si="14"/>
        <v>15.899999999999864</v>
      </c>
      <c r="F459" s="3">
        <f t="shared" si="15"/>
        <v>1.3297093874137456E-2</v>
      </c>
    </row>
    <row r="460" spans="2:6">
      <c r="B460" s="13" t="s">
        <v>23</v>
      </c>
      <c r="C460" s="1">
        <v>861.30000000000007</v>
      </c>
      <c r="D460" s="1">
        <v>883.07500000000005</v>
      </c>
      <c r="E460" s="2">
        <f t="shared" si="14"/>
        <v>21.774999999999977</v>
      </c>
      <c r="F460" s="3">
        <f t="shared" si="15"/>
        <v>2.528155114362008E-2</v>
      </c>
    </row>
    <row r="461" spans="2:6">
      <c r="B461" s="13" t="s">
        <v>26</v>
      </c>
      <c r="C461" s="1">
        <v>792.71999999999991</v>
      </c>
      <c r="D461" s="1">
        <v>816.36999999999989</v>
      </c>
      <c r="E461" s="2">
        <f t="shared" si="14"/>
        <v>23.649999999999977</v>
      </c>
      <c r="F461" s="3">
        <f t="shared" si="15"/>
        <v>2.9833989302654126E-2</v>
      </c>
    </row>
    <row r="462" spans="2:6">
      <c r="B462" s="13" t="s">
        <v>25</v>
      </c>
      <c r="C462" s="1">
        <v>485.25000000000006</v>
      </c>
      <c r="D462" s="1">
        <v>555.04999999999995</v>
      </c>
      <c r="E462" s="2">
        <f t="shared" si="14"/>
        <v>69.799999999999898</v>
      </c>
      <c r="F462" s="3">
        <f t="shared" si="15"/>
        <v>0.14384337970118471</v>
      </c>
    </row>
    <row r="463" spans="2:6">
      <c r="B463" s="13" t="s">
        <v>27</v>
      </c>
      <c r="C463" s="1">
        <v>166.5</v>
      </c>
      <c r="D463" s="1">
        <v>182</v>
      </c>
      <c r="E463" s="2">
        <f t="shared" si="14"/>
        <v>15.5</v>
      </c>
      <c r="F463" s="3">
        <f t="shared" si="15"/>
        <v>9.3093093093093091E-2</v>
      </c>
    </row>
    <row r="464" spans="2:6">
      <c r="B464" s="13" t="s">
        <v>28</v>
      </c>
      <c r="C464" s="1">
        <v>184.54999999999998</v>
      </c>
      <c r="D464" s="1">
        <v>179.20000000000002</v>
      </c>
      <c r="E464" s="2">
        <f t="shared" si="14"/>
        <v>-5.3499999999999659</v>
      </c>
      <c r="F464" s="3">
        <f t="shared" si="15"/>
        <v>-2.8989433757789035E-2</v>
      </c>
    </row>
    <row r="465" spans="2:6">
      <c r="B465" s="13" t="s">
        <v>29</v>
      </c>
      <c r="C465" s="1">
        <v>35.700000000000003</v>
      </c>
      <c r="D465" s="1">
        <v>41</v>
      </c>
      <c r="E465" s="2">
        <f t="shared" si="14"/>
        <v>5.2999999999999972</v>
      </c>
      <c r="F465" s="3">
        <f t="shared" si="15"/>
        <v>0.14845938375350132</v>
      </c>
    </row>
    <row r="466" spans="2:6">
      <c r="B466" s="13" t="s">
        <v>30</v>
      </c>
      <c r="C466" s="1">
        <v>7.6999999999999993</v>
      </c>
      <c r="D466" s="1">
        <v>11.2</v>
      </c>
      <c r="E466" s="2">
        <f t="shared" si="14"/>
        <v>3.5</v>
      </c>
      <c r="F466" s="3">
        <f t="shared" si="15"/>
        <v>0.45454545454545459</v>
      </c>
    </row>
    <row r="467" spans="2:6">
      <c r="B467" s="11" t="s">
        <v>31</v>
      </c>
      <c r="C467" s="12">
        <v>1366.8500000000001</v>
      </c>
      <c r="D467" s="12">
        <v>1864.2109999999998</v>
      </c>
      <c r="E467" s="2">
        <f t="shared" si="14"/>
        <v>497.36099999999965</v>
      </c>
      <c r="F467" s="3">
        <f t="shared" si="15"/>
        <v>0.36387387057833676</v>
      </c>
    </row>
    <row r="468" spans="2:6">
      <c r="B468" s="11" t="s">
        <v>33</v>
      </c>
      <c r="C468" s="12">
        <v>601.67499999999995</v>
      </c>
      <c r="D468" s="12">
        <v>664.875</v>
      </c>
      <c r="E468" s="2">
        <f t="shared" si="14"/>
        <v>63.200000000000045</v>
      </c>
      <c r="F468" s="3">
        <f t="shared" si="15"/>
        <v>0.1050400963975569</v>
      </c>
    </row>
    <row r="469" spans="2:6">
      <c r="B469" s="11" t="s">
        <v>32</v>
      </c>
      <c r="C469" s="12">
        <v>556.48500000000001</v>
      </c>
      <c r="D469" s="12">
        <v>482.58499999999998</v>
      </c>
      <c r="E469" s="2">
        <f t="shared" si="14"/>
        <v>-73.900000000000034</v>
      </c>
      <c r="F469" s="3">
        <f t="shared" si="15"/>
        <v>-0.13279782923169542</v>
      </c>
    </row>
    <row r="470" spans="2:6">
      <c r="B470" s="7" t="s">
        <v>97</v>
      </c>
      <c r="C470" s="8">
        <v>31848.833999999995</v>
      </c>
      <c r="D470" s="8">
        <v>30935.215</v>
      </c>
      <c r="E470" s="9">
        <f t="shared" si="14"/>
        <v>-913.61899999999514</v>
      </c>
      <c r="F470" s="10">
        <f t="shared" si="15"/>
        <v>-2.8686105117694271E-2</v>
      </c>
    </row>
    <row r="471" spans="2:6">
      <c r="B471" s="11" t="s">
        <v>9</v>
      </c>
      <c r="C471" s="12">
        <v>26385.838999999996</v>
      </c>
      <c r="D471" s="12">
        <v>25499.564999999999</v>
      </c>
      <c r="E471" s="2">
        <f t="shared" si="14"/>
        <v>-886.27399999999761</v>
      </c>
      <c r="F471" s="3">
        <f t="shared" si="15"/>
        <v>-3.3589002040071488E-2</v>
      </c>
    </row>
    <row r="472" spans="2:6">
      <c r="B472" s="13" t="s">
        <v>10</v>
      </c>
      <c r="C472" s="1">
        <v>16636.409</v>
      </c>
      <c r="D472" s="1">
        <v>15728.215</v>
      </c>
      <c r="E472" s="2">
        <f t="shared" si="14"/>
        <v>-908.19399999999951</v>
      </c>
      <c r="F472" s="3">
        <f t="shared" si="15"/>
        <v>-5.4590747318126139E-2</v>
      </c>
    </row>
    <row r="473" spans="2:6">
      <c r="B473" s="13" t="s">
        <v>11</v>
      </c>
      <c r="C473" s="1">
        <v>6711.223</v>
      </c>
      <c r="D473" s="1">
        <v>6605.723</v>
      </c>
      <c r="E473" s="2">
        <f t="shared" si="14"/>
        <v>-105.5</v>
      </c>
      <c r="F473" s="3">
        <f t="shared" si="15"/>
        <v>-1.5719936589798908E-2</v>
      </c>
    </row>
    <row r="474" spans="2:6">
      <c r="B474" s="13" t="s">
        <v>12</v>
      </c>
      <c r="C474" s="1">
        <v>1604.4</v>
      </c>
      <c r="D474" s="1">
        <v>1796.0500000000002</v>
      </c>
      <c r="E474" s="2">
        <f t="shared" si="14"/>
        <v>191.65000000000009</v>
      </c>
      <c r="F474" s="3">
        <f t="shared" si="15"/>
        <v>0.11945275492395917</v>
      </c>
    </row>
    <row r="475" spans="2:6">
      <c r="B475" s="13" t="s">
        <v>13</v>
      </c>
      <c r="C475" s="1">
        <v>974.49199999999996</v>
      </c>
      <c r="D475" s="1">
        <v>866.24200000000008</v>
      </c>
      <c r="E475" s="2">
        <f t="shared" si="14"/>
        <v>-108.24999999999989</v>
      </c>
      <c r="F475" s="3">
        <f t="shared" si="15"/>
        <v>-0.1110835183870159</v>
      </c>
    </row>
    <row r="476" spans="2:6">
      <c r="B476" s="13" t="s">
        <v>14</v>
      </c>
      <c r="C476" s="1">
        <v>284.25</v>
      </c>
      <c r="D476" s="1">
        <v>268.39999999999998</v>
      </c>
      <c r="E476" s="2">
        <f t="shared" si="14"/>
        <v>-15.850000000000023</v>
      </c>
      <c r="F476" s="3">
        <f t="shared" si="15"/>
        <v>-5.5760773966578796E-2</v>
      </c>
    </row>
    <row r="477" spans="2:6">
      <c r="B477" s="13" t="s">
        <v>16</v>
      </c>
      <c r="C477" s="1">
        <v>90.814999999999998</v>
      </c>
      <c r="D477" s="1">
        <v>133.16000000000003</v>
      </c>
      <c r="E477" s="2">
        <f t="shared" si="14"/>
        <v>42.345000000000027</v>
      </c>
      <c r="F477" s="3">
        <f t="shared" si="15"/>
        <v>0.46627759731321949</v>
      </c>
    </row>
    <row r="478" spans="2:6">
      <c r="B478" s="13" t="s">
        <v>15</v>
      </c>
      <c r="C478" s="1">
        <v>58.75</v>
      </c>
      <c r="D478" s="1">
        <v>74.099999999999994</v>
      </c>
      <c r="E478" s="2">
        <f t="shared" si="14"/>
        <v>15.349999999999994</v>
      </c>
      <c r="F478" s="3">
        <f t="shared" si="15"/>
        <v>0.26127659574468076</v>
      </c>
    </row>
    <row r="479" spans="2:6">
      <c r="B479" s="13" t="s">
        <v>17</v>
      </c>
      <c r="C479" s="1">
        <v>25.5</v>
      </c>
      <c r="D479" s="1">
        <v>27.675000000000001</v>
      </c>
      <c r="E479" s="2">
        <f t="shared" si="14"/>
        <v>2.1750000000000007</v>
      </c>
      <c r="F479" s="3">
        <f t="shared" si="15"/>
        <v>8.5294117647058854E-2</v>
      </c>
    </row>
    <row r="480" spans="2:6">
      <c r="B480" s="11" t="s">
        <v>18</v>
      </c>
      <c r="C480" s="12">
        <v>4573.55</v>
      </c>
      <c r="D480" s="12">
        <v>4449.0749999999998</v>
      </c>
      <c r="E480" s="2">
        <f t="shared" si="14"/>
        <v>-124.47500000000036</v>
      </c>
      <c r="F480" s="3">
        <f t="shared" si="15"/>
        <v>-2.7216276196827489E-2</v>
      </c>
    </row>
    <row r="481" spans="2:6">
      <c r="B481" s="13" t="s">
        <v>19</v>
      </c>
      <c r="C481" s="1">
        <v>1301.0999999999999</v>
      </c>
      <c r="D481" s="1">
        <v>1397.8999999999999</v>
      </c>
      <c r="E481" s="2">
        <f t="shared" si="14"/>
        <v>96.799999999999955</v>
      </c>
      <c r="F481" s="3">
        <f t="shared" si="15"/>
        <v>7.4398585812005202E-2</v>
      </c>
    </row>
    <row r="482" spans="2:6">
      <c r="B482" s="13" t="s">
        <v>21</v>
      </c>
      <c r="C482" s="1">
        <v>679.7</v>
      </c>
      <c r="D482" s="1">
        <v>600.6</v>
      </c>
      <c r="E482" s="2">
        <f t="shared" si="14"/>
        <v>-79.100000000000023</v>
      </c>
      <c r="F482" s="3">
        <f t="shared" si="15"/>
        <v>-0.11637487126673535</v>
      </c>
    </row>
    <row r="483" spans="2:6">
      <c r="B483" s="13" t="s">
        <v>24</v>
      </c>
      <c r="C483" s="1">
        <v>511.74999999999994</v>
      </c>
      <c r="D483" s="1">
        <v>504.34999999999997</v>
      </c>
      <c r="E483" s="2">
        <f t="shared" si="14"/>
        <v>-7.3999999999999773</v>
      </c>
      <c r="F483" s="3">
        <f t="shared" si="15"/>
        <v>-1.4460185637518276E-2</v>
      </c>
    </row>
    <row r="484" spans="2:6">
      <c r="B484" s="13" t="s">
        <v>22</v>
      </c>
      <c r="C484" s="1">
        <v>541.04999999999995</v>
      </c>
      <c r="D484" s="1">
        <v>496.29999999999995</v>
      </c>
      <c r="E484" s="2">
        <f t="shared" si="14"/>
        <v>-44.75</v>
      </c>
      <c r="F484" s="3">
        <f t="shared" si="15"/>
        <v>-8.2709546252656876E-2</v>
      </c>
    </row>
    <row r="485" spans="2:6">
      <c r="B485" s="13" t="s">
        <v>20</v>
      </c>
      <c r="C485" s="1">
        <v>498.74999999999994</v>
      </c>
      <c r="D485" s="1">
        <v>467.15</v>
      </c>
      <c r="E485" s="2">
        <f t="shared" si="14"/>
        <v>-31.599999999999966</v>
      </c>
      <c r="F485" s="3">
        <f t="shared" si="15"/>
        <v>-6.3358395989974878E-2</v>
      </c>
    </row>
    <row r="486" spans="2:6">
      <c r="B486" s="13" t="s">
        <v>26</v>
      </c>
      <c r="C486" s="1">
        <v>377.8</v>
      </c>
      <c r="D486" s="1">
        <v>394.20000000000005</v>
      </c>
      <c r="E486" s="2">
        <f t="shared" si="14"/>
        <v>16.400000000000034</v>
      </c>
      <c r="F486" s="3">
        <f t="shared" si="15"/>
        <v>4.340921122286933E-2</v>
      </c>
    </row>
    <row r="487" spans="2:6">
      <c r="B487" s="13" t="s">
        <v>25</v>
      </c>
      <c r="C487" s="1">
        <v>256.60000000000002</v>
      </c>
      <c r="D487" s="1">
        <v>258.79999999999995</v>
      </c>
      <c r="E487" s="2">
        <f t="shared" si="14"/>
        <v>2.1999999999999318</v>
      </c>
      <c r="F487" s="3">
        <f t="shared" si="15"/>
        <v>8.5736554949334826E-3</v>
      </c>
    </row>
    <row r="488" spans="2:6">
      <c r="B488" s="13" t="s">
        <v>23</v>
      </c>
      <c r="C488" s="1">
        <v>225.79999999999998</v>
      </c>
      <c r="D488" s="1">
        <v>207.27500000000001</v>
      </c>
      <c r="E488" s="2">
        <f t="shared" si="14"/>
        <v>-18.524999999999977</v>
      </c>
      <c r="F488" s="3">
        <f t="shared" si="15"/>
        <v>-8.2041629760850221E-2</v>
      </c>
    </row>
    <row r="489" spans="2:6">
      <c r="B489" s="13" t="s">
        <v>28</v>
      </c>
      <c r="C489" s="1">
        <v>65.900000000000006</v>
      </c>
      <c r="D489" s="1">
        <v>57</v>
      </c>
      <c r="E489" s="2">
        <f t="shared" si="14"/>
        <v>-8.9000000000000057</v>
      </c>
      <c r="F489" s="3">
        <f t="shared" si="15"/>
        <v>-0.13505311077389992</v>
      </c>
    </row>
    <row r="490" spans="2:6">
      <c r="B490" s="13" t="s">
        <v>27</v>
      </c>
      <c r="C490" s="1">
        <v>82</v>
      </c>
      <c r="D490" s="1">
        <v>41.5</v>
      </c>
      <c r="E490" s="2">
        <f t="shared" si="14"/>
        <v>-40.5</v>
      </c>
      <c r="F490" s="3">
        <f t="shared" si="15"/>
        <v>-0.49390243902439024</v>
      </c>
    </row>
    <row r="491" spans="2:6">
      <c r="B491" s="13" t="s">
        <v>29</v>
      </c>
      <c r="C491" s="1">
        <v>21.200000000000003</v>
      </c>
      <c r="D491" s="1">
        <v>19.799999999999997</v>
      </c>
      <c r="E491" s="2">
        <f t="shared" si="14"/>
        <v>-1.4000000000000057</v>
      </c>
      <c r="F491" s="3">
        <f t="shared" si="15"/>
        <v>-6.6037735849056867E-2</v>
      </c>
    </row>
    <row r="492" spans="2:6">
      <c r="B492" s="13" t="s">
        <v>30</v>
      </c>
      <c r="C492" s="1">
        <v>11.9</v>
      </c>
      <c r="D492" s="1">
        <v>4.2</v>
      </c>
      <c r="E492" s="2">
        <f t="shared" si="14"/>
        <v>-7.7</v>
      </c>
      <c r="F492" s="3">
        <f t="shared" si="15"/>
        <v>-0.6470588235294118</v>
      </c>
    </row>
    <row r="493" spans="2:6">
      <c r="B493" s="11" t="s">
        <v>31</v>
      </c>
      <c r="C493" s="12">
        <v>545.98</v>
      </c>
      <c r="D493" s="12">
        <v>565.53500000000008</v>
      </c>
      <c r="E493" s="2">
        <f t="shared" si="14"/>
        <v>19.555000000000064</v>
      </c>
      <c r="F493" s="3">
        <f t="shared" si="15"/>
        <v>3.5816330268508119E-2</v>
      </c>
    </row>
    <row r="494" spans="2:6">
      <c r="B494" s="11" t="s">
        <v>32</v>
      </c>
      <c r="C494" s="12">
        <v>190.26499999999999</v>
      </c>
      <c r="D494" s="12">
        <v>267.11500000000001</v>
      </c>
      <c r="E494" s="2">
        <f t="shared" si="14"/>
        <v>76.850000000000023</v>
      </c>
      <c r="F494" s="3">
        <f t="shared" si="15"/>
        <v>0.40391033558457956</v>
      </c>
    </row>
    <row r="495" spans="2:6">
      <c r="B495" s="11" t="s">
        <v>33</v>
      </c>
      <c r="C495" s="12">
        <v>153.20000000000002</v>
      </c>
      <c r="D495" s="12">
        <v>153.92499999999998</v>
      </c>
      <c r="E495" s="2">
        <f t="shared" si="14"/>
        <v>0.72499999999996589</v>
      </c>
      <c r="F495" s="3">
        <f t="shared" si="15"/>
        <v>4.732375979112048E-3</v>
      </c>
    </row>
    <row r="496" spans="2:6">
      <c r="B496" s="16" t="s">
        <v>67</v>
      </c>
      <c r="C496" s="17">
        <v>2053162.5919999995</v>
      </c>
      <c r="D496" s="17">
        <v>2000414.5360000019</v>
      </c>
      <c r="E496" s="18">
        <f t="shared" si="14"/>
        <v>-52748.055999997538</v>
      </c>
      <c r="F496" s="19">
        <f t="shared" si="15"/>
        <v>-2.5691124612111357E-2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60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98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99</v>
      </c>
      <c r="C5" s="8">
        <v>163274.95500000002</v>
      </c>
      <c r="D5" s="8">
        <v>165540.32200000001</v>
      </c>
      <c r="E5" s="9">
        <f>D5-C5</f>
        <v>2265.3669999999984</v>
      </c>
      <c r="F5" s="10">
        <f>E5/C5</f>
        <v>1.3874552897595337E-2</v>
      </c>
    </row>
    <row r="6" spans="2:6">
      <c r="B6" s="11" t="s">
        <v>9</v>
      </c>
      <c r="C6" s="12">
        <v>127311</v>
      </c>
      <c r="D6" s="12">
        <v>128581.15300000001</v>
      </c>
      <c r="E6" s="2">
        <f t="shared" ref="E6:E69" si="0">D6-C6</f>
        <v>1270.1530000000057</v>
      </c>
      <c r="F6" s="3">
        <f t="shared" ref="F6:F69" si="1">E6/C6</f>
        <v>9.9767734131379505E-3</v>
      </c>
    </row>
    <row r="7" spans="2:6">
      <c r="B7" s="13" t="s">
        <v>10</v>
      </c>
      <c r="C7" s="1">
        <v>81323.483000000007</v>
      </c>
      <c r="D7" s="1">
        <v>80674.88900000001</v>
      </c>
      <c r="E7" s="2">
        <f t="shared" si="0"/>
        <v>-648.59399999999732</v>
      </c>
      <c r="F7" s="3">
        <f t="shared" si="1"/>
        <v>-7.975482309334897E-3</v>
      </c>
    </row>
    <row r="8" spans="2:6">
      <c r="B8" s="13" t="s">
        <v>11</v>
      </c>
      <c r="C8" s="1">
        <v>34145.517999999996</v>
      </c>
      <c r="D8" s="1">
        <v>35192.876000000004</v>
      </c>
      <c r="E8" s="2">
        <f t="shared" si="0"/>
        <v>1047.3580000000075</v>
      </c>
      <c r="F8" s="3">
        <f t="shared" si="1"/>
        <v>3.0673366853008574E-2</v>
      </c>
    </row>
    <row r="9" spans="2:6">
      <c r="B9" s="13" t="s">
        <v>12</v>
      </c>
      <c r="C9" s="1">
        <v>7659.4750000000004</v>
      </c>
      <c r="D9" s="1">
        <v>8285.0999999999985</v>
      </c>
      <c r="E9" s="2">
        <f t="shared" si="0"/>
        <v>625.62499999999818</v>
      </c>
      <c r="F9" s="3">
        <f t="shared" si="1"/>
        <v>8.1679880148443351E-2</v>
      </c>
    </row>
    <row r="10" spans="2:6">
      <c r="B10" s="13" t="s">
        <v>13</v>
      </c>
      <c r="C10" s="1">
        <v>2565.2890000000002</v>
      </c>
      <c r="D10" s="1">
        <v>2634.6730000000002</v>
      </c>
      <c r="E10" s="2">
        <f t="shared" si="0"/>
        <v>69.384000000000015</v>
      </c>
      <c r="F10" s="3">
        <f t="shared" si="1"/>
        <v>2.7047244969280269E-2</v>
      </c>
    </row>
    <row r="11" spans="2:6">
      <c r="B11" s="13" t="s">
        <v>14</v>
      </c>
      <c r="C11" s="1">
        <v>1085.25</v>
      </c>
      <c r="D11" s="1">
        <v>1044.5</v>
      </c>
      <c r="E11" s="2">
        <f t="shared" si="0"/>
        <v>-40.75</v>
      </c>
      <c r="F11" s="3">
        <f t="shared" si="1"/>
        <v>-3.7548951854411428E-2</v>
      </c>
    </row>
    <row r="12" spans="2:6">
      <c r="B12" s="13" t="s">
        <v>15</v>
      </c>
      <c r="C12" s="1">
        <v>226.67999999999998</v>
      </c>
      <c r="D12" s="1">
        <v>393.36</v>
      </c>
      <c r="E12" s="2">
        <f t="shared" si="0"/>
        <v>166.68000000000004</v>
      </c>
      <c r="F12" s="3">
        <f t="shared" si="1"/>
        <v>0.7353096876654317</v>
      </c>
    </row>
    <row r="13" spans="2:6">
      <c r="B13" s="13" t="s">
        <v>16</v>
      </c>
      <c r="C13" s="1">
        <v>215.63000000000002</v>
      </c>
      <c r="D13" s="1">
        <v>253.92999999999998</v>
      </c>
      <c r="E13" s="2">
        <f t="shared" si="0"/>
        <v>38.299999999999955</v>
      </c>
      <c r="F13" s="3">
        <f t="shared" si="1"/>
        <v>0.17761906970273131</v>
      </c>
    </row>
    <row r="14" spans="2:6">
      <c r="B14" s="13" t="s">
        <v>17</v>
      </c>
      <c r="C14" s="1">
        <v>89.674999999999997</v>
      </c>
      <c r="D14" s="1">
        <v>101.82500000000002</v>
      </c>
      <c r="E14" s="2">
        <f t="shared" si="0"/>
        <v>12.15000000000002</v>
      </c>
      <c r="F14" s="3">
        <f t="shared" si="1"/>
        <v>0.13548926679676632</v>
      </c>
    </row>
    <row r="15" spans="2:6">
      <c r="B15" s="11" t="s">
        <v>18</v>
      </c>
      <c r="C15" s="12">
        <v>29975.674999999996</v>
      </c>
      <c r="D15" s="12">
        <v>30001.935000000001</v>
      </c>
      <c r="E15" s="2">
        <f t="shared" si="0"/>
        <v>26.260000000005675</v>
      </c>
      <c r="F15" s="3">
        <f t="shared" si="1"/>
        <v>8.7604365873347907E-4</v>
      </c>
    </row>
    <row r="16" spans="2:6">
      <c r="B16" s="13" t="s">
        <v>19</v>
      </c>
      <c r="C16" s="1">
        <v>11051.15</v>
      </c>
      <c r="D16" s="1">
        <v>10774.55</v>
      </c>
      <c r="E16" s="2">
        <f t="shared" si="0"/>
        <v>-276.60000000000036</v>
      </c>
      <c r="F16" s="3">
        <f t="shared" si="1"/>
        <v>-2.5029069372870732E-2</v>
      </c>
    </row>
    <row r="17" spans="2:6">
      <c r="B17" s="13" t="s">
        <v>21</v>
      </c>
      <c r="C17" s="1">
        <v>4644.0999999999995</v>
      </c>
      <c r="D17" s="1">
        <v>4314.95</v>
      </c>
      <c r="E17" s="2">
        <f t="shared" si="0"/>
        <v>-329.14999999999964</v>
      </c>
      <c r="F17" s="3">
        <f t="shared" si="1"/>
        <v>-7.0874873495402696E-2</v>
      </c>
    </row>
    <row r="18" spans="2:6">
      <c r="B18" s="13" t="s">
        <v>22</v>
      </c>
      <c r="C18" s="1">
        <v>3706.6600000000003</v>
      </c>
      <c r="D18" s="1">
        <v>3709.5699999999997</v>
      </c>
      <c r="E18" s="2">
        <f t="shared" si="0"/>
        <v>2.9099999999993997</v>
      </c>
      <c r="F18" s="3">
        <f t="shared" si="1"/>
        <v>7.8507335444831722E-4</v>
      </c>
    </row>
    <row r="19" spans="2:6">
      <c r="B19" s="13" t="s">
        <v>20</v>
      </c>
      <c r="C19" s="1">
        <v>3120.6</v>
      </c>
      <c r="D19" s="1">
        <v>3345.7499999999995</v>
      </c>
      <c r="E19" s="2">
        <f t="shared" si="0"/>
        <v>225.14999999999964</v>
      </c>
      <c r="F19" s="3">
        <f t="shared" si="1"/>
        <v>7.2149586617957964E-2</v>
      </c>
    </row>
    <row r="20" spans="2:6">
      <c r="B20" s="13" t="s">
        <v>23</v>
      </c>
      <c r="C20" s="1">
        <v>2209.1750000000002</v>
      </c>
      <c r="D20" s="1">
        <v>2388.0749999999998</v>
      </c>
      <c r="E20" s="2">
        <f t="shared" si="0"/>
        <v>178.89999999999964</v>
      </c>
      <c r="F20" s="3">
        <f t="shared" si="1"/>
        <v>8.0980456505256315E-2</v>
      </c>
    </row>
    <row r="21" spans="2:6">
      <c r="B21" s="13" t="s">
        <v>24</v>
      </c>
      <c r="C21" s="1">
        <v>2048.86</v>
      </c>
      <c r="D21" s="1">
        <v>2254.96</v>
      </c>
      <c r="E21" s="2">
        <f t="shared" si="0"/>
        <v>206.09999999999991</v>
      </c>
      <c r="F21" s="3">
        <f t="shared" si="1"/>
        <v>0.10059252462344909</v>
      </c>
    </row>
    <row r="22" spans="2:6">
      <c r="B22" s="13" t="s">
        <v>26</v>
      </c>
      <c r="C22" s="1">
        <v>1727.6299999999999</v>
      </c>
      <c r="D22" s="1">
        <v>1640.44</v>
      </c>
      <c r="E22" s="2">
        <f t="shared" si="0"/>
        <v>-87.189999999999827</v>
      </c>
      <c r="F22" s="3">
        <f t="shared" si="1"/>
        <v>-5.0467982148955412E-2</v>
      </c>
    </row>
    <row r="23" spans="2:6">
      <c r="B23" s="13" t="s">
        <v>25</v>
      </c>
      <c r="C23" s="1">
        <v>698.45</v>
      </c>
      <c r="D23" s="1">
        <v>829.59999999999991</v>
      </c>
      <c r="E23" s="2">
        <f t="shared" si="0"/>
        <v>131.14999999999986</v>
      </c>
      <c r="F23" s="3">
        <f t="shared" si="1"/>
        <v>0.18777292576419194</v>
      </c>
    </row>
    <row r="24" spans="2:6">
      <c r="B24" s="13" t="s">
        <v>28</v>
      </c>
      <c r="C24" s="1">
        <v>396.09999999999997</v>
      </c>
      <c r="D24" s="1">
        <v>336.4</v>
      </c>
      <c r="E24" s="2">
        <f t="shared" si="0"/>
        <v>-59.699999999999989</v>
      </c>
      <c r="F24" s="3">
        <f t="shared" si="1"/>
        <v>-0.15071951527392072</v>
      </c>
    </row>
    <row r="25" spans="2:6">
      <c r="B25" s="13" t="s">
        <v>27</v>
      </c>
      <c r="C25" s="1">
        <v>217</v>
      </c>
      <c r="D25" s="1">
        <v>219.85</v>
      </c>
      <c r="E25" s="2">
        <f t="shared" si="0"/>
        <v>2.8499999999999943</v>
      </c>
      <c r="F25" s="3">
        <f t="shared" si="1"/>
        <v>1.3133640552995365E-2</v>
      </c>
    </row>
    <row r="26" spans="2:6">
      <c r="B26" s="13" t="s">
        <v>29</v>
      </c>
      <c r="C26" s="1">
        <v>133.15</v>
      </c>
      <c r="D26" s="1">
        <v>177.79</v>
      </c>
      <c r="E26" s="2">
        <f t="shared" si="0"/>
        <v>44.639999999999986</v>
      </c>
      <c r="F26" s="3">
        <f t="shared" si="1"/>
        <v>0.33526098385279746</v>
      </c>
    </row>
    <row r="27" spans="2:6">
      <c r="B27" s="13" t="s">
        <v>30</v>
      </c>
      <c r="C27" s="1">
        <v>22.8</v>
      </c>
      <c r="D27" s="1">
        <v>9.9999999999999982</v>
      </c>
      <c r="E27" s="2">
        <f t="shared" si="0"/>
        <v>-12.800000000000002</v>
      </c>
      <c r="F27" s="3">
        <f t="shared" si="1"/>
        <v>-0.5614035087719299</v>
      </c>
    </row>
    <row r="28" spans="2:6">
      <c r="B28" s="11" t="s">
        <v>31</v>
      </c>
      <c r="C28" s="12">
        <v>4808.57</v>
      </c>
      <c r="D28" s="12">
        <v>5677.2489999999998</v>
      </c>
      <c r="E28" s="2">
        <f t="shared" si="0"/>
        <v>868.67900000000009</v>
      </c>
      <c r="F28" s="3">
        <f t="shared" si="1"/>
        <v>0.18065225212485211</v>
      </c>
    </row>
    <row r="29" spans="2:6">
      <c r="B29" s="11" t="s">
        <v>32</v>
      </c>
      <c r="C29" s="12">
        <v>708.33500000000004</v>
      </c>
      <c r="D29" s="12">
        <v>785.96</v>
      </c>
      <c r="E29" s="2">
        <f t="shared" si="0"/>
        <v>77.625</v>
      </c>
      <c r="F29" s="3">
        <f t="shared" si="1"/>
        <v>0.10958797744005308</v>
      </c>
    </row>
    <row r="30" spans="2:6">
      <c r="B30" s="11" t="s">
        <v>33</v>
      </c>
      <c r="C30" s="12">
        <v>471.37500000000006</v>
      </c>
      <c r="D30" s="12">
        <v>494.02499999999998</v>
      </c>
      <c r="E30" s="2">
        <f t="shared" si="0"/>
        <v>22.64999999999992</v>
      </c>
      <c r="F30" s="3">
        <f t="shared" si="1"/>
        <v>4.8050914876690359E-2</v>
      </c>
    </row>
    <row r="31" spans="2:6">
      <c r="B31" s="7" t="s">
        <v>100</v>
      </c>
      <c r="C31" s="8">
        <v>17546.909000000003</v>
      </c>
      <c r="D31" s="8">
        <v>17021.388999999999</v>
      </c>
      <c r="E31" s="9">
        <f t="shared" si="0"/>
        <v>-525.52000000000407</v>
      </c>
      <c r="F31" s="10">
        <f t="shared" si="1"/>
        <v>-2.994943439895904E-2</v>
      </c>
    </row>
    <row r="32" spans="2:6">
      <c r="B32" s="11" t="s">
        <v>9</v>
      </c>
      <c r="C32" s="12">
        <v>12287.989</v>
      </c>
      <c r="D32" s="12">
        <v>12027.764000000001</v>
      </c>
      <c r="E32" s="2">
        <f t="shared" si="0"/>
        <v>-260.22499999999854</v>
      </c>
      <c r="F32" s="3">
        <f t="shared" si="1"/>
        <v>-2.1177183670981359E-2</v>
      </c>
    </row>
    <row r="33" spans="2:6">
      <c r="B33" s="13" t="s">
        <v>10</v>
      </c>
      <c r="C33" s="1">
        <v>8446.2039999999997</v>
      </c>
      <c r="D33" s="1">
        <v>8232.4590000000007</v>
      </c>
      <c r="E33" s="2">
        <f t="shared" si="0"/>
        <v>-213.74499999999898</v>
      </c>
      <c r="F33" s="3">
        <f t="shared" si="1"/>
        <v>-2.5306634791203125E-2</v>
      </c>
    </row>
    <row r="34" spans="2:6">
      <c r="B34" s="13" t="s">
        <v>11</v>
      </c>
      <c r="C34" s="1">
        <v>2858.0350000000003</v>
      </c>
      <c r="D34" s="1">
        <v>2843.5550000000003</v>
      </c>
      <c r="E34" s="2">
        <f t="shared" si="0"/>
        <v>-14.480000000000018</v>
      </c>
      <c r="F34" s="3">
        <f t="shared" si="1"/>
        <v>-5.0664180109760782E-3</v>
      </c>
    </row>
    <row r="35" spans="2:6">
      <c r="B35" s="13" t="s">
        <v>12</v>
      </c>
      <c r="C35" s="1">
        <v>672</v>
      </c>
      <c r="D35" s="1">
        <v>611.25</v>
      </c>
      <c r="E35" s="2">
        <f t="shared" si="0"/>
        <v>-60.75</v>
      </c>
      <c r="F35" s="3">
        <f t="shared" si="1"/>
        <v>-9.0401785714285712E-2</v>
      </c>
    </row>
    <row r="36" spans="2:6">
      <c r="B36" s="13" t="s">
        <v>13</v>
      </c>
      <c r="C36" s="1">
        <v>145.5</v>
      </c>
      <c r="D36" s="1">
        <v>159.75</v>
      </c>
      <c r="E36" s="2">
        <f t="shared" si="0"/>
        <v>14.25</v>
      </c>
      <c r="F36" s="3">
        <f t="shared" si="1"/>
        <v>9.7938144329896906E-2</v>
      </c>
    </row>
    <row r="37" spans="2:6">
      <c r="B37" s="13" t="s">
        <v>14</v>
      </c>
      <c r="C37" s="1">
        <v>70.5</v>
      </c>
      <c r="D37" s="1">
        <v>102.75</v>
      </c>
      <c r="E37" s="2">
        <f t="shared" si="0"/>
        <v>32.25</v>
      </c>
      <c r="F37" s="3">
        <f t="shared" si="1"/>
        <v>0.45744680851063829</v>
      </c>
    </row>
    <row r="38" spans="2:6">
      <c r="B38" s="13" t="s">
        <v>15</v>
      </c>
      <c r="C38" s="1">
        <v>37.5</v>
      </c>
      <c r="D38" s="1">
        <v>47.5</v>
      </c>
      <c r="E38" s="2">
        <f t="shared" si="0"/>
        <v>10</v>
      </c>
      <c r="F38" s="3">
        <f t="shared" si="1"/>
        <v>0.26666666666666666</v>
      </c>
    </row>
    <row r="39" spans="2:6">
      <c r="B39" s="13" t="s">
        <v>16</v>
      </c>
      <c r="C39" s="1">
        <v>21.5</v>
      </c>
      <c r="D39" s="1">
        <v>27.5</v>
      </c>
      <c r="E39" s="2">
        <f t="shared" si="0"/>
        <v>6</v>
      </c>
      <c r="F39" s="3">
        <f t="shared" si="1"/>
        <v>0.27906976744186046</v>
      </c>
    </row>
    <row r="40" spans="2:6">
      <c r="B40" s="13" t="s">
        <v>17</v>
      </c>
      <c r="C40" s="1">
        <v>36.75</v>
      </c>
      <c r="D40" s="1">
        <v>3</v>
      </c>
      <c r="E40" s="2">
        <f t="shared" si="0"/>
        <v>-33.75</v>
      </c>
      <c r="F40" s="3">
        <f t="shared" si="1"/>
        <v>-0.91836734693877553</v>
      </c>
    </row>
    <row r="41" spans="2:6">
      <c r="B41" s="11" t="s">
        <v>18</v>
      </c>
      <c r="C41" s="12">
        <v>4664.05</v>
      </c>
      <c r="D41" s="12">
        <v>4250.04</v>
      </c>
      <c r="E41" s="2">
        <f t="shared" si="0"/>
        <v>-414.01000000000022</v>
      </c>
      <c r="F41" s="3">
        <f t="shared" si="1"/>
        <v>-8.876620104844507E-2</v>
      </c>
    </row>
    <row r="42" spans="2:6">
      <c r="B42" s="13" t="s">
        <v>19</v>
      </c>
      <c r="C42" s="1">
        <v>2030.4</v>
      </c>
      <c r="D42" s="1">
        <v>2007.95</v>
      </c>
      <c r="E42" s="2">
        <f t="shared" si="0"/>
        <v>-22.450000000000045</v>
      </c>
      <c r="F42" s="3">
        <f t="shared" si="1"/>
        <v>-1.1056934594168658E-2</v>
      </c>
    </row>
    <row r="43" spans="2:6">
      <c r="B43" s="13" t="s">
        <v>21</v>
      </c>
      <c r="C43" s="1">
        <v>783.19999999999993</v>
      </c>
      <c r="D43" s="1">
        <v>636.99999999999989</v>
      </c>
      <c r="E43" s="2">
        <f t="shared" si="0"/>
        <v>-146.20000000000005</v>
      </c>
      <c r="F43" s="3">
        <f t="shared" si="1"/>
        <v>-0.18667007150153225</v>
      </c>
    </row>
    <row r="44" spans="2:6">
      <c r="B44" s="13" t="s">
        <v>22</v>
      </c>
      <c r="C44" s="1">
        <v>534.1</v>
      </c>
      <c r="D44" s="1">
        <v>460.14999999999992</v>
      </c>
      <c r="E44" s="2">
        <f t="shared" si="0"/>
        <v>-73.950000000000102</v>
      </c>
      <c r="F44" s="3">
        <f t="shared" si="1"/>
        <v>-0.1384572177494853</v>
      </c>
    </row>
    <row r="45" spans="2:6">
      <c r="B45" s="13" t="s">
        <v>20</v>
      </c>
      <c r="C45" s="1">
        <v>536.1</v>
      </c>
      <c r="D45" s="1">
        <v>435.25</v>
      </c>
      <c r="E45" s="2">
        <f t="shared" si="0"/>
        <v>-100.85000000000002</v>
      </c>
      <c r="F45" s="3">
        <f t="shared" si="1"/>
        <v>-0.18811788845364674</v>
      </c>
    </row>
    <row r="46" spans="2:6">
      <c r="B46" s="13" t="s">
        <v>26</v>
      </c>
      <c r="C46" s="1">
        <v>237.15</v>
      </c>
      <c r="D46" s="1">
        <v>203.98999999999998</v>
      </c>
      <c r="E46" s="2">
        <f t="shared" si="0"/>
        <v>-33.160000000000025</v>
      </c>
      <c r="F46" s="3">
        <f t="shared" si="1"/>
        <v>-0.13982711364115549</v>
      </c>
    </row>
    <row r="47" spans="2:6">
      <c r="B47" s="13" t="s">
        <v>23</v>
      </c>
      <c r="C47" s="1">
        <v>209.9</v>
      </c>
      <c r="D47" s="1">
        <v>197.50000000000003</v>
      </c>
      <c r="E47" s="2">
        <f t="shared" si="0"/>
        <v>-12.399999999999977</v>
      </c>
      <c r="F47" s="3">
        <f t="shared" si="1"/>
        <v>-5.9075750357312898E-2</v>
      </c>
    </row>
    <row r="48" spans="2:6">
      <c r="B48" s="13" t="s">
        <v>24</v>
      </c>
      <c r="C48" s="1">
        <v>149.80000000000001</v>
      </c>
      <c r="D48" s="1">
        <v>150.39999999999998</v>
      </c>
      <c r="E48" s="2">
        <f t="shared" si="0"/>
        <v>0.59999999999996589</v>
      </c>
      <c r="F48" s="3">
        <f t="shared" si="1"/>
        <v>4.005340453938357E-3</v>
      </c>
    </row>
    <row r="49" spans="2:6">
      <c r="B49" s="13" t="s">
        <v>25</v>
      </c>
      <c r="C49" s="1">
        <v>103</v>
      </c>
      <c r="D49" s="1">
        <v>99.7</v>
      </c>
      <c r="E49" s="2">
        <f t="shared" si="0"/>
        <v>-3.2999999999999972</v>
      </c>
      <c r="F49" s="3">
        <f t="shared" si="1"/>
        <v>-3.2038834951456284E-2</v>
      </c>
    </row>
    <row r="50" spans="2:6">
      <c r="B50" s="13" t="s">
        <v>28</v>
      </c>
      <c r="C50" s="1">
        <v>35.099999999999994</v>
      </c>
      <c r="D50" s="1">
        <v>27.2</v>
      </c>
      <c r="E50" s="2">
        <f t="shared" si="0"/>
        <v>-7.899999999999995</v>
      </c>
      <c r="F50" s="3">
        <f t="shared" si="1"/>
        <v>-0.22507122507122496</v>
      </c>
    </row>
    <row r="51" spans="2:6">
      <c r="B51" s="13" t="s">
        <v>27</v>
      </c>
      <c r="C51" s="1">
        <v>35.5</v>
      </c>
      <c r="D51" s="1">
        <v>15.5</v>
      </c>
      <c r="E51" s="2">
        <f t="shared" si="0"/>
        <v>-20</v>
      </c>
      <c r="F51" s="3">
        <f t="shared" si="1"/>
        <v>-0.56338028169014087</v>
      </c>
    </row>
    <row r="52" spans="2:6">
      <c r="B52" s="13" t="s">
        <v>29</v>
      </c>
      <c r="C52" s="1">
        <v>9.8000000000000007</v>
      </c>
      <c r="D52" s="1">
        <v>15.4</v>
      </c>
      <c r="E52" s="2">
        <f t="shared" si="0"/>
        <v>5.6</v>
      </c>
      <c r="F52" s="3">
        <f t="shared" si="1"/>
        <v>0.5714285714285714</v>
      </c>
    </row>
    <row r="53" spans="2:6">
      <c r="B53" s="11" t="s">
        <v>31</v>
      </c>
      <c r="C53" s="12">
        <v>428.13</v>
      </c>
      <c r="D53" s="12">
        <v>581.78499999999997</v>
      </c>
      <c r="E53" s="2">
        <f t="shared" si="0"/>
        <v>153.65499999999997</v>
      </c>
      <c r="F53" s="3">
        <f t="shared" si="1"/>
        <v>0.358897998271553</v>
      </c>
    </row>
    <row r="54" spans="2:6">
      <c r="B54" s="11" t="s">
        <v>33</v>
      </c>
      <c r="C54" s="12">
        <v>94.65</v>
      </c>
      <c r="D54" s="12">
        <v>92.7</v>
      </c>
      <c r="E54" s="2">
        <f t="shared" si="0"/>
        <v>-1.9500000000000028</v>
      </c>
      <c r="F54" s="3">
        <f t="shared" si="1"/>
        <v>-2.0602218700475464E-2</v>
      </c>
    </row>
    <row r="55" spans="2:6">
      <c r="B55" s="11" t="s">
        <v>32</v>
      </c>
      <c r="C55" s="12">
        <v>72.09</v>
      </c>
      <c r="D55" s="12">
        <v>69.100000000000009</v>
      </c>
      <c r="E55" s="2">
        <f t="shared" si="0"/>
        <v>-2.9899999999999949</v>
      </c>
      <c r="F55" s="3">
        <f t="shared" si="1"/>
        <v>-4.1475932861700579E-2</v>
      </c>
    </row>
    <row r="56" spans="2:6">
      <c r="B56" s="7" t="s">
        <v>101</v>
      </c>
      <c r="C56" s="8">
        <v>89358.933000000019</v>
      </c>
      <c r="D56" s="8">
        <v>89178.993000000002</v>
      </c>
      <c r="E56" s="9">
        <f t="shared" si="0"/>
        <v>-179.94000000001688</v>
      </c>
      <c r="F56" s="10">
        <f t="shared" si="1"/>
        <v>-2.0136766852399284E-3</v>
      </c>
    </row>
    <row r="57" spans="2:6">
      <c r="B57" s="11" t="s">
        <v>9</v>
      </c>
      <c r="C57" s="12">
        <v>69024.96100000001</v>
      </c>
      <c r="D57" s="12">
        <v>68771.976999999999</v>
      </c>
      <c r="E57" s="2">
        <f t="shared" si="0"/>
        <v>-252.98400000001129</v>
      </c>
      <c r="F57" s="3">
        <f t="shared" si="1"/>
        <v>-3.6651089161790508E-3</v>
      </c>
    </row>
    <row r="58" spans="2:6">
      <c r="B58" s="13" t="s">
        <v>10</v>
      </c>
      <c r="C58" s="1">
        <v>44075.116999999998</v>
      </c>
      <c r="D58" s="1">
        <v>42522.975999999995</v>
      </c>
      <c r="E58" s="2">
        <f t="shared" si="0"/>
        <v>-1552.1410000000033</v>
      </c>
      <c r="F58" s="3">
        <f t="shared" si="1"/>
        <v>-3.5215811225186383E-2</v>
      </c>
    </row>
    <row r="59" spans="2:6">
      <c r="B59" s="13" t="s">
        <v>11</v>
      </c>
      <c r="C59" s="1">
        <v>18915.074000000001</v>
      </c>
      <c r="D59" s="1">
        <v>19951.916000000001</v>
      </c>
      <c r="E59" s="2">
        <f t="shared" si="0"/>
        <v>1036.8420000000006</v>
      </c>
      <c r="F59" s="3">
        <f t="shared" si="1"/>
        <v>5.4815645976325579E-2</v>
      </c>
    </row>
    <row r="60" spans="2:6">
      <c r="B60" s="13" t="s">
        <v>12</v>
      </c>
      <c r="C60" s="1">
        <v>3427.7250000000004</v>
      </c>
      <c r="D60" s="1">
        <v>3634.1749999999997</v>
      </c>
      <c r="E60" s="2">
        <f t="shared" si="0"/>
        <v>206.44999999999936</v>
      </c>
      <c r="F60" s="3">
        <f t="shared" si="1"/>
        <v>6.0229452479413997E-2</v>
      </c>
    </row>
    <row r="61" spans="2:6">
      <c r="B61" s="13" t="s">
        <v>13</v>
      </c>
      <c r="C61" s="1">
        <v>1846.175</v>
      </c>
      <c r="D61" s="1">
        <v>1864.8449999999998</v>
      </c>
      <c r="E61" s="2">
        <f t="shared" si="0"/>
        <v>18.669999999999845</v>
      </c>
      <c r="F61" s="3">
        <f t="shared" si="1"/>
        <v>1.0112800790824189E-2</v>
      </c>
    </row>
    <row r="62" spans="2:6">
      <c r="B62" s="13" t="s">
        <v>14</v>
      </c>
      <c r="C62" s="1">
        <v>438.75</v>
      </c>
      <c r="D62" s="1">
        <v>406.5</v>
      </c>
      <c r="E62" s="2">
        <f t="shared" si="0"/>
        <v>-32.25</v>
      </c>
      <c r="F62" s="3">
        <f t="shared" si="1"/>
        <v>-7.3504273504273507E-2</v>
      </c>
    </row>
    <row r="63" spans="2:6">
      <c r="B63" s="13" t="s">
        <v>15</v>
      </c>
      <c r="C63" s="1">
        <v>143.85</v>
      </c>
      <c r="D63" s="1">
        <v>202.89000000000001</v>
      </c>
      <c r="E63" s="2">
        <f t="shared" si="0"/>
        <v>59.04000000000002</v>
      </c>
      <c r="F63" s="3">
        <f t="shared" si="1"/>
        <v>0.41042752867570403</v>
      </c>
    </row>
    <row r="64" spans="2:6">
      <c r="B64" s="13" t="s">
        <v>16</v>
      </c>
      <c r="C64" s="1">
        <v>126.57000000000001</v>
      </c>
      <c r="D64" s="1">
        <v>135.79999999999998</v>
      </c>
      <c r="E64" s="2">
        <f t="shared" si="0"/>
        <v>9.2299999999999756</v>
      </c>
      <c r="F64" s="3">
        <f t="shared" si="1"/>
        <v>7.2924073635142417E-2</v>
      </c>
    </row>
    <row r="65" spans="2:6">
      <c r="B65" s="13" t="s">
        <v>17</v>
      </c>
      <c r="C65" s="1">
        <v>51.7</v>
      </c>
      <c r="D65" s="1">
        <v>52.875</v>
      </c>
      <c r="E65" s="2">
        <f t="shared" si="0"/>
        <v>1.1749999999999972</v>
      </c>
      <c r="F65" s="3">
        <f t="shared" si="1"/>
        <v>2.2727272727272672E-2</v>
      </c>
    </row>
    <row r="66" spans="2:6">
      <c r="B66" s="11" t="s">
        <v>18</v>
      </c>
      <c r="C66" s="12">
        <v>16769.849999999999</v>
      </c>
      <c r="D66" s="12">
        <v>16951.744999999999</v>
      </c>
      <c r="E66" s="2">
        <f t="shared" si="0"/>
        <v>181.89500000000044</v>
      </c>
      <c r="F66" s="3">
        <f t="shared" si="1"/>
        <v>1.0846549015047866E-2</v>
      </c>
    </row>
    <row r="67" spans="2:6">
      <c r="B67" s="13" t="s">
        <v>19</v>
      </c>
      <c r="C67" s="1">
        <v>6488.2400000000007</v>
      </c>
      <c r="D67" s="1">
        <v>6617.95</v>
      </c>
      <c r="E67" s="2">
        <f t="shared" si="0"/>
        <v>129.70999999999913</v>
      </c>
      <c r="F67" s="3">
        <f t="shared" si="1"/>
        <v>1.9991553949915402E-2</v>
      </c>
    </row>
    <row r="68" spans="2:6">
      <c r="B68" s="13" t="s">
        <v>21</v>
      </c>
      <c r="C68" s="1">
        <v>2643.7</v>
      </c>
      <c r="D68" s="1">
        <v>2701.2</v>
      </c>
      <c r="E68" s="2">
        <f t="shared" si="0"/>
        <v>57.5</v>
      </c>
      <c r="F68" s="3">
        <f t="shared" si="1"/>
        <v>2.1749820327571209E-2</v>
      </c>
    </row>
    <row r="69" spans="2:6">
      <c r="B69" s="13" t="s">
        <v>20</v>
      </c>
      <c r="C69" s="1">
        <v>1889.35</v>
      </c>
      <c r="D69" s="1">
        <v>2237.1</v>
      </c>
      <c r="E69" s="2">
        <f t="shared" si="0"/>
        <v>347.75</v>
      </c>
      <c r="F69" s="3">
        <f t="shared" si="1"/>
        <v>0.18405800936830127</v>
      </c>
    </row>
    <row r="70" spans="2:6">
      <c r="B70" s="13" t="s">
        <v>22</v>
      </c>
      <c r="C70" s="1">
        <v>1978.55</v>
      </c>
      <c r="D70" s="1">
        <v>1802.88</v>
      </c>
      <c r="E70" s="2">
        <f t="shared" ref="E70:E133" si="2">D70-C70</f>
        <v>-175.66999999999985</v>
      </c>
      <c r="F70" s="3">
        <f t="shared" ref="F70:F133" si="3">E70/C70</f>
        <v>-8.8787243183139089E-2</v>
      </c>
    </row>
    <row r="71" spans="2:6">
      <c r="B71" s="13" t="s">
        <v>26</v>
      </c>
      <c r="C71" s="1">
        <v>1068.1300000000001</v>
      </c>
      <c r="D71" s="1">
        <v>1032.6299999999999</v>
      </c>
      <c r="E71" s="2">
        <f t="shared" si="2"/>
        <v>-35.500000000000227</v>
      </c>
      <c r="F71" s="3">
        <f t="shared" si="3"/>
        <v>-3.323565483602204E-2</v>
      </c>
    </row>
    <row r="72" spans="2:6">
      <c r="B72" s="13" t="s">
        <v>23</v>
      </c>
      <c r="C72" s="1">
        <v>993.65</v>
      </c>
      <c r="D72" s="1">
        <v>896.04499999999996</v>
      </c>
      <c r="E72" s="2">
        <f t="shared" si="2"/>
        <v>-97.605000000000018</v>
      </c>
      <c r="F72" s="3">
        <f t="shared" si="3"/>
        <v>-9.822875257887588E-2</v>
      </c>
    </row>
    <row r="73" spans="2:6">
      <c r="B73" s="13" t="s">
        <v>24</v>
      </c>
      <c r="C73" s="1">
        <v>879.66000000000008</v>
      </c>
      <c r="D73" s="1">
        <v>872.83999999999992</v>
      </c>
      <c r="E73" s="2">
        <f t="shared" si="2"/>
        <v>-6.8200000000001637</v>
      </c>
      <c r="F73" s="3">
        <f t="shared" si="3"/>
        <v>-7.7529954755248195E-3</v>
      </c>
    </row>
    <row r="74" spans="2:6">
      <c r="B74" s="13" t="s">
        <v>25</v>
      </c>
      <c r="C74" s="1">
        <v>411.85</v>
      </c>
      <c r="D74" s="1">
        <v>433.25</v>
      </c>
      <c r="E74" s="2">
        <f t="shared" si="2"/>
        <v>21.399999999999977</v>
      </c>
      <c r="F74" s="3">
        <f t="shared" si="3"/>
        <v>5.196066529076114E-2</v>
      </c>
    </row>
    <row r="75" spans="2:6">
      <c r="B75" s="13" t="s">
        <v>28</v>
      </c>
      <c r="C75" s="1">
        <v>238.09999999999997</v>
      </c>
      <c r="D75" s="1">
        <v>216.65</v>
      </c>
      <c r="E75" s="2">
        <f t="shared" si="2"/>
        <v>-21.44999999999996</v>
      </c>
      <c r="F75" s="3">
        <f t="shared" si="3"/>
        <v>-9.008819823603513E-2</v>
      </c>
    </row>
    <row r="76" spans="2:6">
      <c r="B76" s="13" t="s">
        <v>27</v>
      </c>
      <c r="C76" s="1">
        <v>98</v>
      </c>
      <c r="D76" s="1">
        <v>69.5</v>
      </c>
      <c r="E76" s="2">
        <f t="shared" si="2"/>
        <v>-28.5</v>
      </c>
      <c r="F76" s="3">
        <f t="shared" si="3"/>
        <v>-0.29081632653061223</v>
      </c>
    </row>
    <row r="77" spans="2:6">
      <c r="B77" s="13" t="s">
        <v>29</v>
      </c>
      <c r="C77" s="1">
        <v>77.52</v>
      </c>
      <c r="D77" s="1">
        <v>67.199999999999989</v>
      </c>
      <c r="E77" s="2">
        <f t="shared" si="2"/>
        <v>-10.320000000000007</v>
      </c>
      <c r="F77" s="3">
        <f t="shared" si="3"/>
        <v>-0.13312693498452022</v>
      </c>
    </row>
    <row r="78" spans="2:6">
      <c r="B78" s="13" t="s">
        <v>30</v>
      </c>
      <c r="C78" s="1">
        <v>3.0999999999999996</v>
      </c>
      <c r="D78" s="1">
        <v>4.5</v>
      </c>
      <c r="E78" s="2">
        <f t="shared" si="2"/>
        <v>1.4000000000000004</v>
      </c>
      <c r="F78" s="3">
        <f t="shared" si="3"/>
        <v>0.45161290322580661</v>
      </c>
    </row>
    <row r="79" spans="2:6">
      <c r="B79" s="11" t="s">
        <v>31</v>
      </c>
      <c r="C79" s="12">
        <v>2701.4970000000003</v>
      </c>
      <c r="D79" s="12">
        <v>2564.0409999999997</v>
      </c>
      <c r="E79" s="2">
        <f t="shared" si="2"/>
        <v>-137.45600000000059</v>
      </c>
      <c r="F79" s="3">
        <f t="shared" si="3"/>
        <v>-5.0881418709700796E-2</v>
      </c>
    </row>
    <row r="80" spans="2:6">
      <c r="B80" s="11" t="s">
        <v>32</v>
      </c>
      <c r="C80" s="12">
        <v>497.72499999999997</v>
      </c>
      <c r="D80" s="12">
        <v>478.55500000000001</v>
      </c>
      <c r="E80" s="2">
        <f t="shared" si="2"/>
        <v>-19.169999999999959</v>
      </c>
      <c r="F80" s="3">
        <f t="shared" si="3"/>
        <v>-3.8515244361846321E-2</v>
      </c>
    </row>
    <row r="81" spans="2:6">
      <c r="B81" s="11" t="s">
        <v>33</v>
      </c>
      <c r="C81" s="12">
        <v>364.9</v>
      </c>
      <c r="D81" s="12">
        <v>412.67499999999995</v>
      </c>
      <c r="E81" s="2">
        <f t="shared" si="2"/>
        <v>47.774999999999977</v>
      </c>
      <c r="F81" s="3">
        <f t="shared" si="3"/>
        <v>0.13092628117292404</v>
      </c>
    </row>
    <row r="82" spans="2:6">
      <c r="B82" s="7" t="s">
        <v>102</v>
      </c>
      <c r="C82" s="8">
        <v>34650.985999999997</v>
      </c>
      <c r="D82" s="8">
        <v>34405.058000000005</v>
      </c>
      <c r="E82" s="9">
        <f t="shared" si="2"/>
        <v>-245.92799999999261</v>
      </c>
      <c r="F82" s="10">
        <f t="shared" si="3"/>
        <v>-7.0972872171658442E-3</v>
      </c>
    </row>
    <row r="83" spans="2:6">
      <c r="B83" s="11" t="s">
        <v>9</v>
      </c>
      <c r="C83" s="12">
        <v>26243.826000000001</v>
      </c>
      <c r="D83" s="12">
        <v>25628.443000000003</v>
      </c>
      <c r="E83" s="2">
        <f t="shared" si="2"/>
        <v>-615.38299999999799</v>
      </c>
      <c r="F83" s="3">
        <f t="shared" si="3"/>
        <v>-2.3448677033600131E-2</v>
      </c>
    </row>
    <row r="84" spans="2:6">
      <c r="B84" s="13" t="s">
        <v>10</v>
      </c>
      <c r="C84" s="1">
        <v>16787.152000000002</v>
      </c>
      <c r="D84" s="1">
        <v>16221.825000000001</v>
      </c>
      <c r="E84" s="2">
        <f t="shared" si="2"/>
        <v>-565.32700000000114</v>
      </c>
      <c r="F84" s="3">
        <f t="shared" si="3"/>
        <v>-3.367617091928405E-2</v>
      </c>
    </row>
    <row r="85" spans="2:6">
      <c r="B85" s="13" t="s">
        <v>11</v>
      </c>
      <c r="C85" s="1">
        <v>7509.6139999999996</v>
      </c>
      <c r="D85" s="1">
        <v>7180.9039999999995</v>
      </c>
      <c r="E85" s="2">
        <f t="shared" si="2"/>
        <v>-328.71000000000004</v>
      </c>
      <c r="F85" s="3">
        <f t="shared" si="3"/>
        <v>-4.3771890272922158E-2</v>
      </c>
    </row>
    <row r="86" spans="2:6">
      <c r="B86" s="13" t="s">
        <v>12</v>
      </c>
      <c r="C86" s="1">
        <v>1053.6500000000001</v>
      </c>
      <c r="D86" s="1">
        <v>1239.7750000000001</v>
      </c>
      <c r="E86" s="2">
        <f t="shared" si="2"/>
        <v>186.125</v>
      </c>
      <c r="F86" s="3">
        <f t="shared" si="3"/>
        <v>0.17664784321169266</v>
      </c>
    </row>
    <row r="87" spans="2:6">
      <c r="B87" s="13" t="s">
        <v>13</v>
      </c>
      <c r="C87" s="1">
        <v>497.49</v>
      </c>
      <c r="D87" s="1">
        <v>571.61900000000003</v>
      </c>
      <c r="E87" s="2">
        <f t="shared" si="2"/>
        <v>74.129000000000019</v>
      </c>
      <c r="F87" s="3">
        <f t="shared" si="3"/>
        <v>0.14900601017105874</v>
      </c>
    </row>
    <row r="88" spans="2:6">
      <c r="B88" s="13" t="s">
        <v>14</v>
      </c>
      <c r="C88" s="1">
        <v>260.25</v>
      </c>
      <c r="D88" s="1">
        <v>204.6</v>
      </c>
      <c r="E88" s="2">
        <f t="shared" si="2"/>
        <v>-55.650000000000006</v>
      </c>
      <c r="F88" s="3">
        <f t="shared" si="3"/>
        <v>-0.21383285302593663</v>
      </c>
    </row>
    <row r="89" spans="2:6">
      <c r="B89" s="13" t="s">
        <v>15</v>
      </c>
      <c r="C89" s="1">
        <v>44.4</v>
      </c>
      <c r="D89" s="1">
        <v>110.48</v>
      </c>
      <c r="E89" s="2">
        <f t="shared" si="2"/>
        <v>66.080000000000013</v>
      </c>
      <c r="F89" s="3">
        <f t="shared" si="3"/>
        <v>1.4882882882882886</v>
      </c>
    </row>
    <row r="90" spans="2:6">
      <c r="B90" s="13" t="s">
        <v>16</v>
      </c>
      <c r="C90" s="1">
        <v>66.27</v>
      </c>
      <c r="D90" s="1">
        <v>62.789999999999992</v>
      </c>
      <c r="E90" s="2">
        <f t="shared" si="2"/>
        <v>-3.480000000000004</v>
      </c>
      <c r="F90" s="3">
        <f t="shared" si="3"/>
        <v>-5.2512449071978336E-2</v>
      </c>
    </row>
    <row r="91" spans="2:6">
      <c r="B91" s="13" t="s">
        <v>17</v>
      </c>
      <c r="C91" s="1">
        <v>25</v>
      </c>
      <c r="D91" s="1">
        <v>36.450000000000003</v>
      </c>
      <c r="E91" s="2">
        <f t="shared" si="2"/>
        <v>11.450000000000003</v>
      </c>
      <c r="F91" s="3">
        <f t="shared" si="3"/>
        <v>0.45800000000000013</v>
      </c>
    </row>
    <row r="92" spans="2:6">
      <c r="B92" s="11" t="s">
        <v>18</v>
      </c>
      <c r="C92" s="12">
        <v>7426.61</v>
      </c>
      <c r="D92" s="12">
        <v>7902.39</v>
      </c>
      <c r="E92" s="2">
        <f t="shared" si="2"/>
        <v>475.78000000000065</v>
      </c>
      <c r="F92" s="3">
        <f t="shared" si="3"/>
        <v>6.4064223111217719E-2</v>
      </c>
    </row>
    <row r="93" spans="2:6">
      <c r="B93" s="13" t="s">
        <v>19</v>
      </c>
      <c r="C93" s="1">
        <v>3348.6000000000004</v>
      </c>
      <c r="D93" s="1">
        <v>3529.3500000000004</v>
      </c>
      <c r="E93" s="2">
        <f t="shared" si="2"/>
        <v>180.75</v>
      </c>
      <c r="F93" s="3">
        <f t="shared" si="3"/>
        <v>5.3977781759541293E-2</v>
      </c>
    </row>
    <row r="94" spans="2:6">
      <c r="B94" s="13" t="s">
        <v>21</v>
      </c>
      <c r="C94" s="1">
        <v>1257.2499999999998</v>
      </c>
      <c r="D94" s="1">
        <v>1106.8499999999999</v>
      </c>
      <c r="E94" s="2">
        <f t="shared" si="2"/>
        <v>-150.39999999999986</v>
      </c>
      <c r="F94" s="3">
        <f t="shared" si="3"/>
        <v>-0.11962616822429897</v>
      </c>
    </row>
    <row r="95" spans="2:6">
      <c r="B95" s="13" t="s">
        <v>20</v>
      </c>
      <c r="C95" s="1">
        <v>841.49999999999989</v>
      </c>
      <c r="D95" s="1">
        <v>994.8</v>
      </c>
      <c r="E95" s="2">
        <f t="shared" si="2"/>
        <v>153.30000000000007</v>
      </c>
      <c r="F95" s="3">
        <f t="shared" si="3"/>
        <v>0.1821746880570411</v>
      </c>
    </row>
    <row r="96" spans="2:6">
      <c r="B96" s="13" t="s">
        <v>22</v>
      </c>
      <c r="C96" s="1">
        <v>745.8</v>
      </c>
      <c r="D96" s="1">
        <v>814.74999999999989</v>
      </c>
      <c r="E96" s="2">
        <f t="shared" si="2"/>
        <v>68.949999999999932</v>
      </c>
      <c r="F96" s="3">
        <f t="shared" si="3"/>
        <v>9.2451059265218474E-2</v>
      </c>
    </row>
    <row r="97" spans="2:6">
      <c r="B97" s="13" t="s">
        <v>24</v>
      </c>
      <c r="C97" s="1">
        <v>339.46999999999997</v>
      </c>
      <c r="D97" s="1">
        <v>368.25</v>
      </c>
      <c r="E97" s="2">
        <f t="shared" si="2"/>
        <v>28.78000000000003</v>
      </c>
      <c r="F97" s="3">
        <f t="shared" si="3"/>
        <v>8.477921465814367E-2</v>
      </c>
    </row>
    <row r="98" spans="2:6">
      <c r="B98" s="13" t="s">
        <v>23</v>
      </c>
      <c r="C98" s="1">
        <v>261.59999999999997</v>
      </c>
      <c r="D98" s="1">
        <v>368.04999999999995</v>
      </c>
      <c r="E98" s="2">
        <f t="shared" si="2"/>
        <v>106.44999999999999</v>
      </c>
      <c r="F98" s="3">
        <f t="shared" si="3"/>
        <v>0.40691896024464835</v>
      </c>
    </row>
    <row r="99" spans="2:6">
      <c r="B99" s="13" t="s">
        <v>26</v>
      </c>
      <c r="C99" s="1">
        <v>270.83000000000004</v>
      </c>
      <c r="D99" s="1">
        <v>299.15999999999997</v>
      </c>
      <c r="E99" s="2">
        <f t="shared" si="2"/>
        <v>28.329999999999927</v>
      </c>
      <c r="F99" s="3">
        <f t="shared" si="3"/>
        <v>0.10460436436140724</v>
      </c>
    </row>
    <row r="100" spans="2:6">
      <c r="B100" s="13" t="s">
        <v>25</v>
      </c>
      <c r="C100" s="1">
        <v>195.60000000000002</v>
      </c>
      <c r="D100" s="1">
        <v>236.9</v>
      </c>
      <c r="E100" s="2">
        <f t="shared" si="2"/>
        <v>41.299999999999983</v>
      </c>
      <c r="F100" s="3">
        <f t="shared" si="3"/>
        <v>0.21114519427402853</v>
      </c>
    </row>
    <row r="101" spans="2:6">
      <c r="B101" s="13" t="s">
        <v>28</v>
      </c>
      <c r="C101" s="1">
        <v>90.8</v>
      </c>
      <c r="D101" s="1">
        <v>96</v>
      </c>
      <c r="E101" s="2">
        <f t="shared" si="2"/>
        <v>5.2000000000000028</v>
      </c>
      <c r="F101" s="3">
        <f t="shared" si="3"/>
        <v>5.7268722466960388E-2</v>
      </c>
    </row>
    <row r="102" spans="2:6">
      <c r="B102" s="13" t="s">
        <v>27</v>
      </c>
      <c r="C102" s="1">
        <v>51.5</v>
      </c>
      <c r="D102" s="1">
        <v>64.7</v>
      </c>
      <c r="E102" s="2">
        <f t="shared" si="2"/>
        <v>13.200000000000003</v>
      </c>
      <c r="F102" s="3">
        <f t="shared" si="3"/>
        <v>0.25631067961165055</v>
      </c>
    </row>
    <row r="103" spans="2:6">
      <c r="B103" s="13" t="s">
        <v>29</v>
      </c>
      <c r="C103" s="1">
        <v>23.660000000000004</v>
      </c>
      <c r="D103" s="1">
        <v>23.580000000000002</v>
      </c>
      <c r="E103" s="2">
        <f t="shared" si="2"/>
        <v>-8.0000000000001847E-2</v>
      </c>
      <c r="F103" s="3">
        <f t="shared" si="3"/>
        <v>-3.3812341504649971E-3</v>
      </c>
    </row>
    <row r="104" spans="2:6">
      <c r="B104" s="11" t="s">
        <v>31</v>
      </c>
      <c r="C104" s="12">
        <v>702.17499999999995</v>
      </c>
      <c r="D104" s="12">
        <v>590.67999999999995</v>
      </c>
      <c r="E104" s="2">
        <f t="shared" si="2"/>
        <v>-111.495</v>
      </c>
      <c r="F104" s="3">
        <f t="shared" si="3"/>
        <v>-0.15878520311888064</v>
      </c>
    </row>
    <row r="105" spans="2:6">
      <c r="B105" s="11" t="s">
        <v>32</v>
      </c>
      <c r="C105" s="12">
        <v>151.52499999999998</v>
      </c>
      <c r="D105" s="12">
        <v>156.69500000000005</v>
      </c>
      <c r="E105" s="2">
        <f t="shared" si="2"/>
        <v>5.1700000000000728</v>
      </c>
      <c r="F105" s="3">
        <f t="shared" si="3"/>
        <v>3.4119782214156562E-2</v>
      </c>
    </row>
    <row r="106" spans="2:6">
      <c r="B106" s="11" t="s">
        <v>33</v>
      </c>
      <c r="C106" s="12">
        <v>126.85</v>
      </c>
      <c r="D106" s="12">
        <v>126.85000000000001</v>
      </c>
      <c r="E106" s="2">
        <f t="shared" si="2"/>
        <v>0</v>
      </c>
      <c r="F106" s="3">
        <f t="shared" si="3"/>
        <v>0</v>
      </c>
    </row>
    <row r="107" spans="2:6">
      <c r="B107" s="7" t="s">
        <v>103</v>
      </c>
      <c r="C107" s="8">
        <v>4580.9890000000005</v>
      </c>
      <c r="D107" s="8">
        <v>5003.1149999999998</v>
      </c>
      <c r="E107" s="9">
        <f t="shared" si="2"/>
        <v>422.12599999999929</v>
      </c>
      <c r="F107" s="10">
        <f t="shared" si="3"/>
        <v>9.2147350714005039E-2</v>
      </c>
    </row>
    <row r="108" spans="2:6">
      <c r="B108" s="11" t="s">
        <v>9</v>
      </c>
      <c r="C108" s="12">
        <v>3308.6539999999995</v>
      </c>
      <c r="D108" s="12">
        <v>3538.12</v>
      </c>
      <c r="E108" s="2">
        <f t="shared" si="2"/>
        <v>229.46600000000035</v>
      </c>
      <c r="F108" s="3">
        <f t="shared" si="3"/>
        <v>6.9353277798162152E-2</v>
      </c>
    </row>
    <row r="109" spans="2:6">
      <c r="B109" s="13" t="s">
        <v>10</v>
      </c>
      <c r="C109" s="1">
        <v>2368.4139999999998</v>
      </c>
      <c r="D109" s="1">
        <v>2395.23</v>
      </c>
      <c r="E109" s="2">
        <f t="shared" si="2"/>
        <v>26.816000000000258</v>
      </c>
      <c r="F109" s="3">
        <f t="shared" si="3"/>
        <v>1.1322344826538037E-2</v>
      </c>
    </row>
    <row r="110" spans="2:6">
      <c r="B110" s="13" t="s">
        <v>11</v>
      </c>
      <c r="C110" s="1">
        <v>654.99</v>
      </c>
      <c r="D110" s="1">
        <v>815.25</v>
      </c>
      <c r="E110" s="2">
        <f t="shared" si="2"/>
        <v>160.26</v>
      </c>
      <c r="F110" s="3">
        <f t="shared" si="3"/>
        <v>0.24467549122887369</v>
      </c>
    </row>
    <row r="111" spans="2:6">
      <c r="B111" s="13" t="s">
        <v>12</v>
      </c>
      <c r="C111" s="1">
        <v>181.5</v>
      </c>
      <c r="D111" s="1">
        <v>204.75</v>
      </c>
      <c r="E111" s="2">
        <f t="shared" si="2"/>
        <v>23.25</v>
      </c>
      <c r="F111" s="3">
        <f t="shared" si="3"/>
        <v>0.128099173553719</v>
      </c>
    </row>
    <row r="112" spans="2:6">
      <c r="B112" s="13" t="s">
        <v>14</v>
      </c>
      <c r="C112" s="1">
        <v>46.5</v>
      </c>
      <c r="D112" s="1">
        <v>56.25</v>
      </c>
      <c r="E112" s="2">
        <f t="shared" si="2"/>
        <v>9.75</v>
      </c>
      <c r="F112" s="3">
        <f t="shared" si="3"/>
        <v>0.20967741935483872</v>
      </c>
    </row>
    <row r="113" spans="2:6">
      <c r="B113" s="13" t="s">
        <v>13</v>
      </c>
      <c r="C113" s="1">
        <v>44.25</v>
      </c>
      <c r="D113" s="1">
        <v>54.75</v>
      </c>
      <c r="E113" s="2">
        <f t="shared" si="2"/>
        <v>10.5</v>
      </c>
      <c r="F113" s="3">
        <f t="shared" si="3"/>
        <v>0.23728813559322035</v>
      </c>
    </row>
    <row r="114" spans="2:6">
      <c r="B114" s="13" t="s">
        <v>16</v>
      </c>
      <c r="C114" s="1">
        <v>3.25</v>
      </c>
      <c r="D114" s="1">
        <v>6.25</v>
      </c>
      <c r="E114" s="2">
        <f t="shared" si="2"/>
        <v>3</v>
      </c>
      <c r="F114" s="3">
        <f t="shared" si="3"/>
        <v>0.92307692307692313</v>
      </c>
    </row>
    <row r="115" spans="2:6">
      <c r="B115" s="13" t="s">
        <v>17</v>
      </c>
      <c r="C115" s="1">
        <v>9.75</v>
      </c>
      <c r="D115" s="1">
        <v>3</v>
      </c>
      <c r="E115" s="2">
        <f t="shared" si="2"/>
        <v>-6.75</v>
      </c>
      <c r="F115" s="3">
        <f t="shared" si="3"/>
        <v>-0.69230769230769229</v>
      </c>
    </row>
    <row r="116" spans="2:6">
      <c r="B116" s="13" t="s">
        <v>15</v>
      </c>
      <c r="C116" s="1"/>
      <c r="D116" s="1">
        <v>2.64</v>
      </c>
      <c r="E116" s="2">
        <f t="shared" si="2"/>
        <v>2.64</v>
      </c>
      <c r="F116" s="3" t="e">
        <f t="shared" si="3"/>
        <v>#DIV/0!</v>
      </c>
    </row>
    <row r="117" spans="2:6">
      <c r="B117" s="11" t="s">
        <v>18</v>
      </c>
      <c r="C117" s="12">
        <v>1121.8200000000002</v>
      </c>
      <c r="D117" s="12">
        <v>1209.7750000000001</v>
      </c>
      <c r="E117" s="2">
        <f t="shared" si="2"/>
        <v>87.954999999999927</v>
      </c>
      <c r="F117" s="3">
        <f t="shared" si="3"/>
        <v>7.8403843753899832E-2</v>
      </c>
    </row>
    <row r="118" spans="2:6">
      <c r="B118" s="13" t="s">
        <v>19</v>
      </c>
      <c r="C118" s="1">
        <v>555.79999999999995</v>
      </c>
      <c r="D118" s="1">
        <v>598.15</v>
      </c>
      <c r="E118" s="2">
        <f t="shared" si="2"/>
        <v>42.350000000000023</v>
      </c>
      <c r="F118" s="3">
        <f t="shared" si="3"/>
        <v>7.619647355163732E-2</v>
      </c>
    </row>
    <row r="119" spans="2:6">
      <c r="B119" s="13" t="s">
        <v>22</v>
      </c>
      <c r="C119" s="1">
        <v>117.75</v>
      </c>
      <c r="D119" s="1">
        <v>156.1</v>
      </c>
      <c r="E119" s="2">
        <f t="shared" si="2"/>
        <v>38.349999999999994</v>
      </c>
      <c r="F119" s="3">
        <f t="shared" si="3"/>
        <v>0.32569002123142243</v>
      </c>
    </row>
    <row r="120" spans="2:6">
      <c r="B120" s="13" t="s">
        <v>21</v>
      </c>
      <c r="C120" s="1">
        <v>171.1</v>
      </c>
      <c r="D120" s="1">
        <v>153.05000000000001</v>
      </c>
      <c r="E120" s="2">
        <f t="shared" si="2"/>
        <v>-18.049999999999983</v>
      </c>
      <c r="F120" s="3">
        <f t="shared" si="3"/>
        <v>-0.10549386323787249</v>
      </c>
    </row>
    <row r="121" spans="2:6">
      <c r="B121" s="13" t="s">
        <v>20</v>
      </c>
      <c r="C121" s="1">
        <v>88.149999999999991</v>
      </c>
      <c r="D121" s="1">
        <v>85.249999999999986</v>
      </c>
      <c r="E121" s="2">
        <f t="shared" si="2"/>
        <v>-2.9000000000000057</v>
      </c>
      <c r="F121" s="3">
        <f t="shared" si="3"/>
        <v>-3.2898468519568985E-2</v>
      </c>
    </row>
    <row r="122" spans="2:6">
      <c r="B122" s="13" t="s">
        <v>23</v>
      </c>
      <c r="C122" s="1">
        <v>45.5</v>
      </c>
      <c r="D122" s="1">
        <v>79.875000000000014</v>
      </c>
      <c r="E122" s="2">
        <f t="shared" si="2"/>
        <v>34.375000000000014</v>
      </c>
      <c r="F122" s="3">
        <f t="shared" si="3"/>
        <v>0.75549450549450581</v>
      </c>
    </row>
    <row r="123" spans="2:6">
      <c r="B123" s="13" t="s">
        <v>26</v>
      </c>
      <c r="C123" s="1">
        <v>55.32</v>
      </c>
      <c r="D123" s="1">
        <v>49.4</v>
      </c>
      <c r="E123" s="2">
        <f t="shared" si="2"/>
        <v>-5.9200000000000017</v>
      </c>
      <c r="F123" s="3">
        <f t="shared" si="3"/>
        <v>-0.10701373825018079</v>
      </c>
    </row>
    <row r="124" spans="2:6">
      <c r="B124" s="13" t="s">
        <v>24</v>
      </c>
      <c r="C124" s="1">
        <v>31.8</v>
      </c>
      <c r="D124" s="1">
        <v>28.25</v>
      </c>
      <c r="E124" s="2">
        <f t="shared" si="2"/>
        <v>-3.5500000000000007</v>
      </c>
      <c r="F124" s="3">
        <f t="shared" si="3"/>
        <v>-0.11163522012578618</v>
      </c>
    </row>
    <row r="125" spans="2:6">
      <c r="B125" s="13" t="s">
        <v>25</v>
      </c>
      <c r="C125" s="1">
        <v>28.9</v>
      </c>
      <c r="D125" s="1">
        <v>25.4</v>
      </c>
      <c r="E125" s="2">
        <f t="shared" si="2"/>
        <v>-3.5</v>
      </c>
      <c r="F125" s="3">
        <f t="shared" si="3"/>
        <v>-0.12110726643598617</v>
      </c>
    </row>
    <row r="126" spans="2:6">
      <c r="B126" s="13" t="s">
        <v>27</v>
      </c>
      <c r="C126" s="1">
        <v>14.5</v>
      </c>
      <c r="D126" s="1">
        <v>23</v>
      </c>
      <c r="E126" s="2">
        <f t="shared" si="2"/>
        <v>8.5</v>
      </c>
      <c r="F126" s="3">
        <f t="shared" si="3"/>
        <v>0.58620689655172409</v>
      </c>
    </row>
    <row r="127" spans="2:6">
      <c r="B127" s="13" t="s">
        <v>28</v>
      </c>
      <c r="C127" s="1">
        <v>13</v>
      </c>
      <c r="D127" s="1">
        <v>8.5</v>
      </c>
      <c r="E127" s="2">
        <f t="shared" si="2"/>
        <v>-4.5</v>
      </c>
      <c r="F127" s="3">
        <f t="shared" si="3"/>
        <v>-0.34615384615384615</v>
      </c>
    </row>
    <row r="128" spans="2:6">
      <c r="B128" s="13" t="s">
        <v>29</v>
      </c>
      <c r="C128" s="1"/>
      <c r="D128" s="1">
        <v>2.8</v>
      </c>
      <c r="E128" s="2">
        <f t="shared" si="2"/>
        <v>2.8</v>
      </c>
      <c r="F128" s="3" t="e">
        <f t="shared" si="3"/>
        <v>#DIV/0!</v>
      </c>
    </row>
    <row r="129" spans="2:6">
      <c r="B129" s="11" t="s">
        <v>31</v>
      </c>
      <c r="C129" s="12">
        <v>122.765</v>
      </c>
      <c r="D129" s="12">
        <v>215.76000000000002</v>
      </c>
      <c r="E129" s="2">
        <f t="shared" si="2"/>
        <v>92.995000000000019</v>
      </c>
      <c r="F129" s="3">
        <f t="shared" si="3"/>
        <v>0.75750417464261</v>
      </c>
    </row>
    <row r="130" spans="2:6">
      <c r="B130" s="11" t="s">
        <v>32</v>
      </c>
      <c r="C130" s="12">
        <v>12.5</v>
      </c>
      <c r="D130" s="12">
        <v>27.26</v>
      </c>
      <c r="E130" s="2">
        <f t="shared" si="2"/>
        <v>14.760000000000002</v>
      </c>
      <c r="F130" s="3">
        <f t="shared" si="3"/>
        <v>1.1808000000000001</v>
      </c>
    </row>
    <row r="131" spans="2:6">
      <c r="B131" s="11" t="s">
        <v>33</v>
      </c>
      <c r="C131" s="12">
        <v>15.25</v>
      </c>
      <c r="D131" s="12">
        <v>12.200000000000001</v>
      </c>
      <c r="E131" s="2">
        <f t="shared" si="2"/>
        <v>-3.0499999999999989</v>
      </c>
      <c r="F131" s="3">
        <f t="shared" si="3"/>
        <v>-0.19999999999999993</v>
      </c>
    </row>
    <row r="132" spans="2:6">
      <c r="B132" s="7" t="s">
        <v>104</v>
      </c>
      <c r="C132" s="8">
        <v>83231.146000000008</v>
      </c>
      <c r="D132" s="8">
        <v>83291.08600000001</v>
      </c>
      <c r="E132" s="9">
        <f t="shared" si="2"/>
        <v>59.940000000002328</v>
      </c>
      <c r="F132" s="10">
        <f t="shared" si="3"/>
        <v>7.2016309855931003E-4</v>
      </c>
    </row>
    <row r="133" spans="2:6">
      <c r="B133" s="11" t="s">
        <v>9</v>
      </c>
      <c r="C133" s="12">
        <v>65058.197000000007</v>
      </c>
      <c r="D133" s="12">
        <v>65659.837999999989</v>
      </c>
      <c r="E133" s="2">
        <f t="shared" si="2"/>
        <v>601.64099999998143</v>
      </c>
      <c r="F133" s="3">
        <f t="shared" si="3"/>
        <v>9.2477355313117793E-3</v>
      </c>
    </row>
    <row r="134" spans="2:6">
      <c r="B134" s="13" t="s">
        <v>10</v>
      </c>
      <c r="C134" s="1">
        <v>44303.100000000006</v>
      </c>
      <c r="D134" s="1">
        <v>44129.111999999994</v>
      </c>
      <c r="E134" s="2">
        <f t="shared" ref="E134:E197" si="4">D134-C134</f>
        <v>-173.98800000001211</v>
      </c>
      <c r="F134" s="3">
        <f t="shared" ref="F134:F197" si="5">E134/C134</f>
        <v>-3.9272195399421726E-3</v>
      </c>
    </row>
    <row r="135" spans="2:6">
      <c r="B135" s="13" t="s">
        <v>11</v>
      </c>
      <c r="C135" s="1">
        <v>15497.445</v>
      </c>
      <c r="D135" s="1">
        <v>15960.349</v>
      </c>
      <c r="E135" s="2">
        <f t="shared" si="4"/>
        <v>462.90400000000045</v>
      </c>
      <c r="F135" s="3">
        <f t="shared" si="5"/>
        <v>2.9869697876004752E-2</v>
      </c>
    </row>
    <row r="136" spans="2:6">
      <c r="B136" s="13" t="s">
        <v>12</v>
      </c>
      <c r="C136" s="1">
        <v>2764.8750000000005</v>
      </c>
      <c r="D136" s="1">
        <v>2989.6750000000002</v>
      </c>
      <c r="E136" s="2">
        <f t="shared" si="4"/>
        <v>224.79999999999973</v>
      </c>
      <c r="F136" s="3">
        <f t="shared" si="5"/>
        <v>8.1305664813056538E-2</v>
      </c>
    </row>
    <row r="137" spans="2:6">
      <c r="B137" s="13" t="s">
        <v>13</v>
      </c>
      <c r="C137" s="1">
        <v>1439.787</v>
      </c>
      <c r="D137" s="1">
        <v>1517.922</v>
      </c>
      <c r="E137" s="2">
        <f t="shared" si="4"/>
        <v>78.134999999999991</v>
      </c>
      <c r="F137" s="3">
        <f t="shared" si="5"/>
        <v>5.4268443873989686E-2</v>
      </c>
    </row>
    <row r="138" spans="2:6">
      <c r="B138" s="13" t="s">
        <v>14</v>
      </c>
      <c r="C138" s="1">
        <v>548.70000000000005</v>
      </c>
      <c r="D138" s="1">
        <v>509.90000000000003</v>
      </c>
      <c r="E138" s="2">
        <f t="shared" si="4"/>
        <v>-38.800000000000011</v>
      </c>
      <c r="F138" s="3">
        <f t="shared" si="5"/>
        <v>-7.0712593402587953E-2</v>
      </c>
    </row>
    <row r="139" spans="2:6">
      <c r="B139" s="13" t="s">
        <v>15</v>
      </c>
      <c r="C139" s="1">
        <v>258.75</v>
      </c>
      <c r="D139" s="1">
        <v>239.375</v>
      </c>
      <c r="E139" s="2">
        <f t="shared" si="4"/>
        <v>-19.375</v>
      </c>
      <c r="F139" s="3">
        <f t="shared" si="5"/>
        <v>-7.4879227053140096E-2</v>
      </c>
    </row>
    <row r="140" spans="2:6">
      <c r="B140" s="13" t="s">
        <v>16</v>
      </c>
      <c r="C140" s="1">
        <v>180.04</v>
      </c>
      <c r="D140" s="1">
        <v>230.05</v>
      </c>
      <c r="E140" s="2">
        <f t="shared" si="4"/>
        <v>50.010000000000019</v>
      </c>
      <c r="F140" s="3">
        <f t="shared" si="5"/>
        <v>0.2777716063097091</v>
      </c>
    </row>
    <row r="141" spans="2:6">
      <c r="B141" s="13" t="s">
        <v>17</v>
      </c>
      <c r="C141" s="1">
        <v>65.5</v>
      </c>
      <c r="D141" s="1">
        <v>83.454999999999998</v>
      </c>
      <c r="E141" s="2">
        <f t="shared" si="4"/>
        <v>17.954999999999998</v>
      </c>
      <c r="F141" s="3">
        <f t="shared" si="5"/>
        <v>0.27412213740458014</v>
      </c>
    </row>
    <row r="142" spans="2:6">
      <c r="B142" s="11" t="s">
        <v>18</v>
      </c>
      <c r="C142" s="12">
        <v>14498.064999999999</v>
      </c>
      <c r="D142" s="12">
        <v>13968.460000000003</v>
      </c>
      <c r="E142" s="2">
        <f t="shared" si="4"/>
        <v>-529.60499999999593</v>
      </c>
      <c r="F142" s="3">
        <f t="shared" si="5"/>
        <v>-3.6529357538402259E-2</v>
      </c>
    </row>
    <row r="143" spans="2:6">
      <c r="B143" s="13" t="s">
        <v>19</v>
      </c>
      <c r="C143" s="1">
        <v>5063.5999999999995</v>
      </c>
      <c r="D143" s="1">
        <v>4897.2500000000009</v>
      </c>
      <c r="E143" s="2">
        <f t="shared" si="4"/>
        <v>-166.34999999999854</v>
      </c>
      <c r="F143" s="3">
        <f t="shared" si="5"/>
        <v>-3.2852121020617457E-2</v>
      </c>
    </row>
    <row r="144" spans="2:6">
      <c r="B144" s="13" t="s">
        <v>21</v>
      </c>
      <c r="C144" s="1">
        <v>2634.25</v>
      </c>
      <c r="D144" s="1">
        <v>2428.1</v>
      </c>
      <c r="E144" s="2">
        <f t="shared" si="4"/>
        <v>-206.15000000000009</v>
      </c>
      <c r="F144" s="3">
        <f t="shared" si="5"/>
        <v>-7.8257568567903613E-2</v>
      </c>
    </row>
    <row r="145" spans="2:6">
      <c r="B145" s="13" t="s">
        <v>22</v>
      </c>
      <c r="C145" s="1">
        <v>1758.67</v>
      </c>
      <c r="D145" s="1">
        <v>1705.96</v>
      </c>
      <c r="E145" s="2">
        <f t="shared" si="4"/>
        <v>-52.710000000000036</v>
      </c>
      <c r="F145" s="3">
        <f t="shared" si="5"/>
        <v>-2.9971512563471279E-2</v>
      </c>
    </row>
    <row r="146" spans="2:6">
      <c r="B146" s="13" t="s">
        <v>20</v>
      </c>
      <c r="C146" s="1">
        <v>1702.5</v>
      </c>
      <c r="D146" s="1">
        <v>1701.2</v>
      </c>
      <c r="E146" s="2">
        <f t="shared" si="4"/>
        <v>-1.2999999999999545</v>
      </c>
      <c r="F146" s="3">
        <f t="shared" si="5"/>
        <v>-7.6358296622611134E-4</v>
      </c>
    </row>
    <row r="147" spans="2:6">
      <c r="B147" s="13" t="s">
        <v>24</v>
      </c>
      <c r="C147" s="1">
        <v>1141.7199999999998</v>
      </c>
      <c r="D147" s="1">
        <v>967.34999999999991</v>
      </c>
      <c r="E147" s="2">
        <f t="shared" si="4"/>
        <v>-174.36999999999989</v>
      </c>
      <c r="F147" s="3">
        <f t="shared" si="5"/>
        <v>-0.15272571208352304</v>
      </c>
    </row>
    <row r="148" spans="2:6">
      <c r="B148" s="13" t="s">
        <v>26</v>
      </c>
      <c r="C148" s="1">
        <v>705.37</v>
      </c>
      <c r="D148" s="1">
        <v>735.62</v>
      </c>
      <c r="E148" s="2">
        <f t="shared" si="4"/>
        <v>30.25</v>
      </c>
      <c r="F148" s="3">
        <f t="shared" si="5"/>
        <v>4.2885294242737855E-2</v>
      </c>
    </row>
    <row r="149" spans="2:6">
      <c r="B149" s="13" t="s">
        <v>23</v>
      </c>
      <c r="C149" s="1">
        <v>711.97500000000002</v>
      </c>
      <c r="D149" s="1">
        <v>667.74999999999989</v>
      </c>
      <c r="E149" s="2">
        <f t="shared" si="4"/>
        <v>-44.225000000000136</v>
      </c>
      <c r="F149" s="3">
        <f t="shared" si="5"/>
        <v>-6.2115945082341563E-2</v>
      </c>
    </row>
    <row r="150" spans="2:6">
      <c r="B150" s="13" t="s">
        <v>25</v>
      </c>
      <c r="C150" s="1">
        <v>331.59999999999997</v>
      </c>
      <c r="D150" s="1">
        <v>371.45000000000005</v>
      </c>
      <c r="E150" s="2">
        <f t="shared" si="4"/>
        <v>39.85000000000008</v>
      </c>
      <c r="F150" s="3">
        <f t="shared" si="5"/>
        <v>0.12017490952955392</v>
      </c>
    </row>
    <row r="151" spans="2:6">
      <c r="B151" s="13" t="s">
        <v>27</v>
      </c>
      <c r="C151" s="1">
        <v>188.9</v>
      </c>
      <c r="D151" s="1">
        <v>227</v>
      </c>
      <c r="E151" s="2">
        <f t="shared" si="4"/>
        <v>38.099999999999994</v>
      </c>
      <c r="F151" s="3">
        <f t="shared" si="5"/>
        <v>0.20169401799894121</v>
      </c>
    </row>
    <row r="152" spans="2:6">
      <c r="B152" s="13" t="s">
        <v>28</v>
      </c>
      <c r="C152" s="1">
        <v>197.2</v>
      </c>
      <c r="D152" s="1">
        <v>202.10000000000002</v>
      </c>
      <c r="E152" s="2">
        <f t="shared" si="4"/>
        <v>4.9000000000000341</v>
      </c>
      <c r="F152" s="3">
        <f t="shared" si="5"/>
        <v>2.4847870182555954E-2</v>
      </c>
    </row>
    <row r="153" spans="2:6">
      <c r="B153" s="13" t="s">
        <v>29</v>
      </c>
      <c r="C153" s="1">
        <v>58.080000000000005</v>
      </c>
      <c r="D153" s="1">
        <v>59.580000000000005</v>
      </c>
      <c r="E153" s="2">
        <f t="shared" si="4"/>
        <v>1.5</v>
      </c>
      <c r="F153" s="3">
        <f t="shared" si="5"/>
        <v>2.5826446280991733E-2</v>
      </c>
    </row>
    <row r="154" spans="2:6">
      <c r="B154" s="13" t="s">
        <v>30</v>
      </c>
      <c r="C154" s="1">
        <v>4.2</v>
      </c>
      <c r="D154" s="1">
        <v>5.0999999999999996</v>
      </c>
      <c r="E154" s="2">
        <f t="shared" si="4"/>
        <v>0.89999999999999947</v>
      </c>
      <c r="F154" s="3">
        <f t="shared" si="5"/>
        <v>0.21428571428571416</v>
      </c>
    </row>
    <row r="155" spans="2:6">
      <c r="B155" s="11" t="s">
        <v>31</v>
      </c>
      <c r="C155" s="12">
        <v>2659.1990000000005</v>
      </c>
      <c r="D155" s="12">
        <v>2618.058</v>
      </c>
      <c r="E155" s="2">
        <f t="shared" si="4"/>
        <v>-41.141000000000531</v>
      </c>
      <c r="F155" s="3">
        <f t="shared" si="5"/>
        <v>-1.5471200162154289E-2</v>
      </c>
    </row>
    <row r="156" spans="2:6">
      <c r="B156" s="11" t="s">
        <v>32</v>
      </c>
      <c r="C156" s="12">
        <v>531.91000000000008</v>
      </c>
      <c r="D156" s="12">
        <v>558.37999999999988</v>
      </c>
      <c r="E156" s="2">
        <f t="shared" si="4"/>
        <v>26.4699999999998</v>
      </c>
      <c r="F156" s="3">
        <f t="shared" si="5"/>
        <v>4.9764057829331645E-2</v>
      </c>
    </row>
    <row r="157" spans="2:6">
      <c r="B157" s="11" t="s">
        <v>33</v>
      </c>
      <c r="C157" s="12">
        <v>483.77499999999998</v>
      </c>
      <c r="D157" s="12">
        <v>486.34999999999997</v>
      </c>
      <c r="E157" s="2">
        <f t="shared" si="4"/>
        <v>2.5749999999999886</v>
      </c>
      <c r="F157" s="3">
        <f t="shared" si="5"/>
        <v>5.3227223399307296E-3</v>
      </c>
    </row>
    <row r="158" spans="2:6">
      <c r="B158" s="7" t="s">
        <v>105</v>
      </c>
      <c r="C158" s="8">
        <v>12116.395999999999</v>
      </c>
      <c r="D158" s="8">
        <v>12741.612000000001</v>
      </c>
      <c r="E158" s="9">
        <f t="shared" si="4"/>
        <v>625.21600000000217</v>
      </c>
      <c r="F158" s="10">
        <f t="shared" si="5"/>
        <v>5.1600822554825891E-2</v>
      </c>
    </row>
    <row r="159" spans="2:6">
      <c r="B159" s="11" t="s">
        <v>9</v>
      </c>
      <c r="C159" s="12">
        <v>7702.5889999999999</v>
      </c>
      <c r="D159" s="12">
        <v>8360.4520000000011</v>
      </c>
      <c r="E159" s="2">
        <f t="shared" si="4"/>
        <v>657.86300000000119</v>
      </c>
      <c r="F159" s="3">
        <f t="shared" si="5"/>
        <v>8.5408036181081601E-2</v>
      </c>
    </row>
    <row r="160" spans="2:6">
      <c r="B160" s="13" t="s">
        <v>10</v>
      </c>
      <c r="C160" s="1">
        <v>4735.607</v>
      </c>
      <c r="D160" s="1">
        <v>5471.0619999999999</v>
      </c>
      <c r="E160" s="2">
        <f t="shared" si="4"/>
        <v>735.45499999999993</v>
      </c>
      <c r="F160" s="3">
        <f t="shared" si="5"/>
        <v>0.15530321667317409</v>
      </c>
    </row>
    <row r="161" spans="2:6">
      <c r="B161" s="13" t="s">
        <v>11</v>
      </c>
      <c r="C161" s="1">
        <v>2126.982</v>
      </c>
      <c r="D161" s="1">
        <v>2125.375</v>
      </c>
      <c r="E161" s="2">
        <f t="shared" si="4"/>
        <v>-1.6069999999999709</v>
      </c>
      <c r="F161" s="3">
        <f t="shared" si="5"/>
        <v>-7.5553060627686131E-4</v>
      </c>
    </row>
    <row r="162" spans="2:6">
      <c r="B162" s="13" t="s">
        <v>12</v>
      </c>
      <c r="C162" s="1">
        <v>504.75</v>
      </c>
      <c r="D162" s="1">
        <v>466.875</v>
      </c>
      <c r="E162" s="2">
        <f t="shared" si="4"/>
        <v>-37.875</v>
      </c>
      <c r="F162" s="3">
        <f t="shared" si="5"/>
        <v>-7.5037147102526E-2</v>
      </c>
    </row>
    <row r="163" spans="2:6">
      <c r="B163" s="13" t="s">
        <v>13</v>
      </c>
      <c r="C163" s="1">
        <v>158.25</v>
      </c>
      <c r="D163" s="1">
        <v>135</v>
      </c>
      <c r="E163" s="2">
        <f t="shared" si="4"/>
        <v>-23.25</v>
      </c>
      <c r="F163" s="3">
        <f t="shared" si="5"/>
        <v>-0.14691943127962084</v>
      </c>
    </row>
    <row r="164" spans="2:6">
      <c r="B164" s="13" t="s">
        <v>15</v>
      </c>
      <c r="C164" s="1">
        <v>40.25</v>
      </c>
      <c r="D164" s="1">
        <v>62.36</v>
      </c>
      <c r="E164" s="2">
        <f t="shared" si="4"/>
        <v>22.11</v>
      </c>
      <c r="F164" s="3">
        <f t="shared" si="5"/>
        <v>0.5493167701863354</v>
      </c>
    </row>
    <row r="165" spans="2:6">
      <c r="B165" s="13" t="s">
        <v>14</v>
      </c>
      <c r="C165" s="1">
        <v>99</v>
      </c>
      <c r="D165" s="1">
        <v>47.25</v>
      </c>
      <c r="E165" s="2">
        <f t="shared" si="4"/>
        <v>-51.75</v>
      </c>
      <c r="F165" s="3">
        <f t="shared" si="5"/>
        <v>-0.52272727272727271</v>
      </c>
    </row>
    <row r="166" spans="2:6">
      <c r="B166" s="13" t="s">
        <v>16</v>
      </c>
      <c r="C166" s="1">
        <v>7</v>
      </c>
      <c r="D166" s="1">
        <v>41.28</v>
      </c>
      <c r="E166" s="2">
        <f t="shared" si="4"/>
        <v>34.28</v>
      </c>
      <c r="F166" s="3">
        <f t="shared" si="5"/>
        <v>4.8971428571428577</v>
      </c>
    </row>
    <row r="167" spans="2:6">
      <c r="B167" s="13" t="s">
        <v>17</v>
      </c>
      <c r="C167" s="1">
        <v>30.75</v>
      </c>
      <c r="D167" s="1">
        <v>11.25</v>
      </c>
      <c r="E167" s="2">
        <f t="shared" si="4"/>
        <v>-19.5</v>
      </c>
      <c r="F167" s="3">
        <f t="shared" si="5"/>
        <v>-0.63414634146341464</v>
      </c>
    </row>
    <row r="168" spans="2:6">
      <c r="B168" s="11" t="s">
        <v>18</v>
      </c>
      <c r="C168" s="12">
        <v>3562.84</v>
      </c>
      <c r="D168" s="12">
        <v>3455.71</v>
      </c>
      <c r="E168" s="2">
        <f t="shared" si="4"/>
        <v>-107.13000000000011</v>
      </c>
      <c r="F168" s="3">
        <f t="shared" si="5"/>
        <v>-3.006870923196105E-2</v>
      </c>
    </row>
    <row r="169" spans="2:6">
      <c r="B169" s="13" t="s">
        <v>19</v>
      </c>
      <c r="C169" s="1">
        <v>1677.1000000000001</v>
      </c>
      <c r="D169" s="1">
        <v>1541</v>
      </c>
      <c r="E169" s="2">
        <f t="shared" si="4"/>
        <v>-136.10000000000014</v>
      </c>
      <c r="F169" s="3">
        <f t="shared" si="5"/>
        <v>-8.1151988551666637E-2</v>
      </c>
    </row>
    <row r="170" spans="2:6">
      <c r="B170" s="13" t="s">
        <v>21</v>
      </c>
      <c r="C170" s="1">
        <v>610.70000000000005</v>
      </c>
      <c r="D170" s="1">
        <v>593.9</v>
      </c>
      <c r="E170" s="2">
        <f t="shared" si="4"/>
        <v>-16.800000000000068</v>
      </c>
      <c r="F170" s="3">
        <f t="shared" si="5"/>
        <v>-2.7509415424922329E-2</v>
      </c>
    </row>
    <row r="171" spans="2:6">
      <c r="B171" s="13" t="s">
        <v>22</v>
      </c>
      <c r="C171" s="1">
        <v>476.76000000000005</v>
      </c>
      <c r="D171" s="1">
        <v>507.21000000000004</v>
      </c>
      <c r="E171" s="2">
        <f t="shared" si="4"/>
        <v>30.449999999999989</v>
      </c>
      <c r="F171" s="3">
        <f t="shared" si="5"/>
        <v>6.3868613138686095E-2</v>
      </c>
    </row>
    <row r="172" spans="2:6">
      <c r="B172" s="13" t="s">
        <v>20</v>
      </c>
      <c r="C172" s="1">
        <v>274.45</v>
      </c>
      <c r="D172" s="1">
        <v>289.14999999999998</v>
      </c>
      <c r="E172" s="2">
        <f t="shared" si="4"/>
        <v>14.699999999999989</v>
      </c>
      <c r="F172" s="3">
        <f t="shared" si="5"/>
        <v>5.3561668792129674E-2</v>
      </c>
    </row>
    <row r="173" spans="2:6">
      <c r="B173" s="13" t="s">
        <v>26</v>
      </c>
      <c r="C173" s="1">
        <v>202.08</v>
      </c>
      <c r="D173" s="1">
        <v>170.70000000000002</v>
      </c>
      <c r="E173" s="2">
        <f t="shared" si="4"/>
        <v>-31.379999999999995</v>
      </c>
      <c r="F173" s="3">
        <f t="shared" si="5"/>
        <v>-0.15528503562945364</v>
      </c>
    </row>
    <row r="174" spans="2:6">
      <c r="B174" s="13" t="s">
        <v>23</v>
      </c>
      <c r="C174" s="1">
        <v>104.3</v>
      </c>
      <c r="D174" s="1">
        <v>140.10000000000002</v>
      </c>
      <c r="E174" s="2">
        <f t="shared" si="4"/>
        <v>35.800000000000026</v>
      </c>
      <c r="F174" s="3">
        <f t="shared" si="5"/>
        <v>0.34324065196548442</v>
      </c>
    </row>
    <row r="175" spans="2:6">
      <c r="B175" s="13" t="s">
        <v>24</v>
      </c>
      <c r="C175" s="1">
        <v>109.85</v>
      </c>
      <c r="D175" s="1">
        <v>127.55</v>
      </c>
      <c r="E175" s="2">
        <f t="shared" si="4"/>
        <v>17.700000000000003</v>
      </c>
      <c r="F175" s="3">
        <f t="shared" si="5"/>
        <v>0.16112881201638601</v>
      </c>
    </row>
    <row r="176" spans="2:6">
      <c r="B176" s="13" t="s">
        <v>25</v>
      </c>
      <c r="C176" s="1">
        <v>48.099999999999994</v>
      </c>
      <c r="D176" s="1">
        <v>38.1</v>
      </c>
      <c r="E176" s="2">
        <f t="shared" si="4"/>
        <v>-9.9999999999999929</v>
      </c>
      <c r="F176" s="3">
        <f t="shared" si="5"/>
        <v>-0.20790020790020777</v>
      </c>
    </row>
    <row r="177" spans="2:6">
      <c r="B177" s="13" t="s">
        <v>28</v>
      </c>
      <c r="C177" s="1">
        <v>17.8</v>
      </c>
      <c r="D177" s="1">
        <v>24.4</v>
      </c>
      <c r="E177" s="2">
        <f t="shared" si="4"/>
        <v>6.5999999999999979</v>
      </c>
      <c r="F177" s="3">
        <f t="shared" si="5"/>
        <v>0.37078651685393244</v>
      </c>
    </row>
    <row r="178" spans="2:6">
      <c r="B178" s="13" t="s">
        <v>27</v>
      </c>
      <c r="C178" s="1">
        <v>37.5</v>
      </c>
      <c r="D178" s="1">
        <v>18</v>
      </c>
      <c r="E178" s="2">
        <f t="shared" si="4"/>
        <v>-19.5</v>
      </c>
      <c r="F178" s="3">
        <f t="shared" si="5"/>
        <v>-0.52</v>
      </c>
    </row>
    <row r="179" spans="2:6">
      <c r="B179" s="13" t="s">
        <v>29</v>
      </c>
      <c r="C179" s="1">
        <v>4.1999999999999993</v>
      </c>
      <c r="D179" s="1">
        <v>5.6</v>
      </c>
      <c r="E179" s="2">
        <f t="shared" si="4"/>
        <v>1.4000000000000004</v>
      </c>
      <c r="F179" s="3">
        <f t="shared" si="5"/>
        <v>0.33333333333333348</v>
      </c>
    </row>
    <row r="180" spans="2:6">
      <c r="B180" s="11" t="s">
        <v>31</v>
      </c>
      <c r="C180" s="12">
        <v>757.6869999999999</v>
      </c>
      <c r="D180" s="12">
        <v>833.31000000000006</v>
      </c>
      <c r="E180" s="2">
        <f t="shared" si="4"/>
        <v>75.623000000000161</v>
      </c>
      <c r="F180" s="3">
        <f t="shared" si="5"/>
        <v>9.9807704236710107E-2</v>
      </c>
    </row>
    <row r="181" spans="2:6">
      <c r="B181" s="11" t="s">
        <v>33</v>
      </c>
      <c r="C181" s="12">
        <v>70.45</v>
      </c>
      <c r="D181" s="12">
        <v>55.900000000000006</v>
      </c>
      <c r="E181" s="2">
        <f t="shared" si="4"/>
        <v>-14.549999999999997</v>
      </c>
      <c r="F181" s="3">
        <f t="shared" si="5"/>
        <v>-0.20652945351312982</v>
      </c>
    </row>
    <row r="182" spans="2:6">
      <c r="B182" s="11" t="s">
        <v>32</v>
      </c>
      <c r="C182" s="12">
        <v>22.83</v>
      </c>
      <c r="D182" s="12">
        <v>36.240000000000009</v>
      </c>
      <c r="E182" s="2">
        <f t="shared" si="4"/>
        <v>13.410000000000011</v>
      </c>
      <c r="F182" s="3">
        <f t="shared" si="5"/>
        <v>0.58738501971090717</v>
      </c>
    </row>
    <row r="183" spans="2:6">
      <c r="B183" s="7" t="s">
        <v>106</v>
      </c>
      <c r="C183" s="8">
        <v>40935.752</v>
      </c>
      <c r="D183" s="8">
        <v>40077.02199999999</v>
      </c>
      <c r="E183" s="9">
        <f t="shared" si="4"/>
        <v>-858.73000000001048</v>
      </c>
      <c r="F183" s="10">
        <f t="shared" si="5"/>
        <v>-2.0977506410533524E-2</v>
      </c>
    </row>
    <row r="184" spans="2:6">
      <c r="B184" s="11" t="s">
        <v>9</v>
      </c>
      <c r="C184" s="12">
        <v>29400.165000000001</v>
      </c>
      <c r="D184" s="12">
        <v>28778.996000000003</v>
      </c>
      <c r="E184" s="2">
        <f t="shared" si="4"/>
        <v>-621.16899999999805</v>
      </c>
      <c r="F184" s="3">
        <f t="shared" si="5"/>
        <v>-2.1128078702959595E-2</v>
      </c>
    </row>
    <row r="185" spans="2:6">
      <c r="B185" s="13" t="s">
        <v>10</v>
      </c>
      <c r="C185" s="1">
        <v>19578.261999999999</v>
      </c>
      <c r="D185" s="1">
        <v>18593.512999999999</v>
      </c>
      <c r="E185" s="2">
        <f t="shared" si="4"/>
        <v>-984.7489999999998</v>
      </c>
      <c r="F185" s="3">
        <f t="shared" si="5"/>
        <v>-5.0298080595713751E-2</v>
      </c>
    </row>
    <row r="186" spans="2:6">
      <c r="B186" s="13" t="s">
        <v>11</v>
      </c>
      <c r="C186" s="1">
        <v>7982.1350000000011</v>
      </c>
      <c r="D186" s="1">
        <v>8455.5710000000017</v>
      </c>
      <c r="E186" s="2">
        <f t="shared" si="4"/>
        <v>473.4360000000006</v>
      </c>
      <c r="F186" s="3">
        <f t="shared" si="5"/>
        <v>5.9311951000578234E-2</v>
      </c>
    </row>
    <row r="187" spans="2:6">
      <c r="B187" s="13" t="s">
        <v>12</v>
      </c>
      <c r="C187" s="1">
        <v>954.75</v>
      </c>
      <c r="D187" s="1">
        <v>1045.375</v>
      </c>
      <c r="E187" s="2">
        <f t="shared" si="4"/>
        <v>90.625</v>
      </c>
      <c r="F187" s="3">
        <f t="shared" si="5"/>
        <v>9.4920136161298768E-2</v>
      </c>
    </row>
    <row r="188" spans="2:6">
      <c r="B188" s="13" t="s">
        <v>13</v>
      </c>
      <c r="C188" s="1">
        <v>510.608</v>
      </c>
      <c r="D188" s="1">
        <v>331.42699999999996</v>
      </c>
      <c r="E188" s="2">
        <f t="shared" si="4"/>
        <v>-179.18100000000004</v>
      </c>
      <c r="F188" s="3">
        <f t="shared" si="5"/>
        <v>-0.3509169460721337</v>
      </c>
    </row>
    <row r="189" spans="2:6">
      <c r="B189" s="13" t="s">
        <v>14</v>
      </c>
      <c r="C189" s="1">
        <v>184.5</v>
      </c>
      <c r="D189" s="1">
        <v>164.25</v>
      </c>
      <c r="E189" s="2">
        <f t="shared" si="4"/>
        <v>-20.25</v>
      </c>
      <c r="F189" s="3">
        <f t="shared" si="5"/>
        <v>-0.10975609756097561</v>
      </c>
    </row>
    <row r="190" spans="2:6">
      <c r="B190" s="13" t="s">
        <v>15</v>
      </c>
      <c r="C190" s="1">
        <v>90.100000000000009</v>
      </c>
      <c r="D190" s="1">
        <v>109.55</v>
      </c>
      <c r="E190" s="2">
        <f t="shared" si="4"/>
        <v>19.449999999999989</v>
      </c>
      <c r="F190" s="3">
        <f t="shared" si="5"/>
        <v>0.21587125416204203</v>
      </c>
    </row>
    <row r="191" spans="2:6">
      <c r="B191" s="13" t="s">
        <v>16</v>
      </c>
      <c r="C191" s="1">
        <v>61.710000000000008</v>
      </c>
      <c r="D191" s="1">
        <v>57.56</v>
      </c>
      <c r="E191" s="2">
        <f t="shared" si="4"/>
        <v>-4.1500000000000057</v>
      </c>
      <c r="F191" s="3">
        <f t="shared" si="5"/>
        <v>-6.7250040512072687E-2</v>
      </c>
    </row>
    <row r="192" spans="2:6">
      <c r="B192" s="13" t="s">
        <v>17</v>
      </c>
      <c r="C192" s="1">
        <v>38.1</v>
      </c>
      <c r="D192" s="1">
        <v>21.75</v>
      </c>
      <c r="E192" s="2">
        <f t="shared" si="4"/>
        <v>-16.350000000000001</v>
      </c>
      <c r="F192" s="3">
        <f t="shared" si="5"/>
        <v>-0.42913385826771655</v>
      </c>
    </row>
    <row r="193" spans="2:6">
      <c r="B193" s="11" t="s">
        <v>18</v>
      </c>
      <c r="C193" s="12">
        <v>8715.6550000000007</v>
      </c>
      <c r="D193" s="12">
        <v>8444.17</v>
      </c>
      <c r="E193" s="2">
        <f t="shared" si="4"/>
        <v>-271.48500000000058</v>
      </c>
      <c r="F193" s="3">
        <f t="shared" si="5"/>
        <v>-3.1149121896174248E-2</v>
      </c>
    </row>
    <row r="194" spans="2:6">
      <c r="B194" s="13" t="s">
        <v>19</v>
      </c>
      <c r="C194" s="1">
        <v>3494.1000000000004</v>
      </c>
      <c r="D194" s="1">
        <v>3561.1500000000005</v>
      </c>
      <c r="E194" s="2">
        <f t="shared" si="4"/>
        <v>67.050000000000182</v>
      </c>
      <c r="F194" s="3">
        <f t="shared" si="5"/>
        <v>1.9189490856014475E-2</v>
      </c>
    </row>
    <row r="195" spans="2:6">
      <c r="B195" s="13" t="s">
        <v>22</v>
      </c>
      <c r="C195" s="1">
        <v>1150.0999999999999</v>
      </c>
      <c r="D195" s="1">
        <v>1199.8800000000001</v>
      </c>
      <c r="E195" s="2">
        <f t="shared" si="4"/>
        <v>49.7800000000002</v>
      </c>
      <c r="F195" s="3">
        <f t="shared" si="5"/>
        <v>4.3283192765846627E-2</v>
      </c>
    </row>
    <row r="196" spans="2:6">
      <c r="B196" s="13" t="s">
        <v>21</v>
      </c>
      <c r="C196" s="1">
        <v>1214.5</v>
      </c>
      <c r="D196" s="1">
        <v>1009.61</v>
      </c>
      <c r="E196" s="2">
        <f t="shared" si="4"/>
        <v>-204.89</v>
      </c>
      <c r="F196" s="3">
        <f t="shared" si="5"/>
        <v>-0.16870317002881843</v>
      </c>
    </row>
    <row r="197" spans="2:6">
      <c r="B197" s="13" t="s">
        <v>24</v>
      </c>
      <c r="C197" s="1">
        <v>600.06999999999994</v>
      </c>
      <c r="D197" s="1">
        <v>584.35</v>
      </c>
      <c r="E197" s="2">
        <f t="shared" si="4"/>
        <v>-15.719999999999914</v>
      </c>
      <c r="F197" s="3">
        <f t="shared" si="5"/>
        <v>-2.6196943689902705E-2</v>
      </c>
    </row>
    <row r="198" spans="2:6">
      <c r="B198" s="13" t="s">
        <v>20</v>
      </c>
      <c r="C198" s="1">
        <v>688.15</v>
      </c>
      <c r="D198" s="1">
        <v>540.5</v>
      </c>
      <c r="E198" s="2">
        <f t="shared" ref="E198:E260" si="6">D198-C198</f>
        <v>-147.64999999999998</v>
      </c>
      <c r="F198" s="3">
        <f t="shared" ref="F198:F260" si="7">E198/C198</f>
        <v>-0.21456077889994912</v>
      </c>
    </row>
    <row r="199" spans="2:6">
      <c r="B199" s="13" t="s">
        <v>26</v>
      </c>
      <c r="C199" s="1">
        <v>524.05000000000007</v>
      </c>
      <c r="D199" s="1">
        <v>476.03000000000003</v>
      </c>
      <c r="E199" s="2">
        <f t="shared" si="6"/>
        <v>-48.020000000000039</v>
      </c>
      <c r="F199" s="3">
        <f t="shared" si="7"/>
        <v>-9.1632477817002261E-2</v>
      </c>
    </row>
    <row r="200" spans="2:6">
      <c r="B200" s="13" t="s">
        <v>23</v>
      </c>
      <c r="C200" s="1">
        <v>374.125</v>
      </c>
      <c r="D200" s="1">
        <v>386.74999999999994</v>
      </c>
      <c r="E200" s="2">
        <f t="shared" si="6"/>
        <v>12.624999999999943</v>
      </c>
      <c r="F200" s="3">
        <f t="shared" si="7"/>
        <v>3.3745405947210004E-2</v>
      </c>
    </row>
    <row r="201" spans="2:6">
      <c r="B201" s="13" t="s">
        <v>27</v>
      </c>
      <c r="C201" s="1">
        <v>286.39999999999998</v>
      </c>
      <c r="D201" s="1">
        <v>298.3</v>
      </c>
      <c r="E201" s="2">
        <f t="shared" si="6"/>
        <v>11.900000000000034</v>
      </c>
      <c r="F201" s="3">
        <f t="shared" si="7"/>
        <v>4.1550279329609058E-2</v>
      </c>
    </row>
    <row r="202" spans="2:6">
      <c r="B202" s="13" t="s">
        <v>25</v>
      </c>
      <c r="C202" s="1">
        <v>215.00000000000003</v>
      </c>
      <c r="D202" s="1">
        <v>196.6</v>
      </c>
      <c r="E202" s="2">
        <f t="shared" si="6"/>
        <v>-18.400000000000034</v>
      </c>
      <c r="F202" s="3">
        <f t="shared" si="7"/>
        <v>-8.5581395348837352E-2</v>
      </c>
    </row>
    <row r="203" spans="2:6">
      <c r="B203" s="13" t="s">
        <v>28</v>
      </c>
      <c r="C203" s="1">
        <v>121.39999999999999</v>
      </c>
      <c r="D203" s="1">
        <v>157.40000000000003</v>
      </c>
      <c r="E203" s="2">
        <f t="shared" si="6"/>
        <v>36.000000000000043</v>
      </c>
      <c r="F203" s="3">
        <f t="shared" si="7"/>
        <v>0.29654036243822113</v>
      </c>
    </row>
    <row r="204" spans="2:6">
      <c r="B204" s="13" t="s">
        <v>30</v>
      </c>
      <c r="C204" s="1">
        <v>20.3</v>
      </c>
      <c r="D204" s="1">
        <v>17.5</v>
      </c>
      <c r="E204" s="2">
        <f t="shared" si="6"/>
        <v>-2.8000000000000007</v>
      </c>
      <c r="F204" s="3">
        <f t="shared" si="7"/>
        <v>-0.13793103448275865</v>
      </c>
    </row>
    <row r="205" spans="2:6">
      <c r="B205" s="13" t="s">
        <v>29</v>
      </c>
      <c r="C205" s="1">
        <v>27.46</v>
      </c>
      <c r="D205" s="1">
        <v>16.100000000000001</v>
      </c>
      <c r="E205" s="2">
        <f t="shared" si="6"/>
        <v>-11.36</v>
      </c>
      <c r="F205" s="3">
        <f t="shared" si="7"/>
        <v>-0.41369264384559357</v>
      </c>
    </row>
    <row r="206" spans="2:6">
      <c r="B206" s="11" t="s">
        <v>31</v>
      </c>
      <c r="C206" s="12">
        <v>2418.3519999999999</v>
      </c>
      <c r="D206" s="12">
        <v>2559.471</v>
      </c>
      <c r="E206" s="2">
        <f t="shared" si="6"/>
        <v>141.11900000000014</v>
      </c>
      <c r="F206" s="3">
        <f t="shared" si="7"/>
        <v>5.8353374529431672E-2</v>
      </c>
    </row>
    <row r="207" spans="2:6">
      <c r="B207" s="11" t="s">
        <v>32</v>
      </c>
      <c r="C207" s="12">
        <v>233.18</v>
      </c>
      <c r="D207" s="12">
        <v>151.785</v>
      </c>
      <c r="E207" s="2">
        <f t="shared" si="6"/>
        <v>-81.39500000000001</v>
      </c>
      <c r="F207" s="3">
        <f t="shared" si="7"/>
        <v>-0.34906509992280643</v>
      </c>
    </row>
    <row r="208" spans="2:6">
      <c r="B208" s="11" t="s">
        <v>33</v>
      </c>
      <c r="C208" s="12">
        <v>168.39999999999998</v>
      </c>
      <c r="D208" s="12">
        <v>142.6</v>
      </c>
      <c r="E208" s="2">
        <f t="shared" si="6"/>
        <v>-25.799999999999983</v>
      </c>
      <c r="F208" s="3">
        <f t="shared" si="7"/>
        <v>-0.15320665083135385</v>
      </c>
    </row>
    <row r="209" spans="2:6">
      <c r="B209" s="7" t="s">
        <v>107</v>
      </c>
      <c r="C209" s="8">
        <v>45322.325000000012</v>
      </c>
      <c r="D209" s="8">
        <v>45562.728000000003</v>
      </c>
      <c r="E209" s="9">
        <f t="shared" si="6"/>
        <v>240.40299999999115</v>
      </c>
      <c r="F209" s="10">
        <f t="shared" si="7"/>
        <v>5.3042953996731432E-3</v>
      </c>
    </row>
    <row r="210" spans="2:6">
      <c r="B210" s="11" t="s">
        <v>9</v>
      </c>
      <c r="C210" s="12">
        <v>35719.5</v>
      </c>
      <c r="D210" s="12">
        <v>35915.697999999997</v>
      </c>
      <c r="E210" s="2">
        <f t="shared" si="6"/>
        <v>196.19799999999668</v>
      </c>
      <c r="F210" s="3">
        <f t="shared" si="7"/>
        <v>5.492742059659197E-3</v>
      </c>
    </row>
    <row r="211" spans="2:6">
      <c r="B211" s="13" t="s">
        <v>10</v>
      </c>
      <c r="C211" s="1">
        <v>22744.455999999998</v>
      </c>
      <c r="D211" s="1">
        <v>23819.908999999996</v>
      </c>
      <c r="E211" s="2">
        <f t="shared" si="6"/>
        <v>1075.4529999999977</v>
      </c>
      <c r="F211" s="3">
        <f t="shared" si="7"/>
        <v>4.7284182132120364E-2</v>
      </c>
    </row>
    <row r="212" spans="2:6">
      <c r="B212" s="13" t="s">
        <v>11</v>
      </c>
      <c r="C212" s="1">
        <v>10243.35</v>
      </c>
      <c r="D212" s="1">
        <v>9474.4929999999986</v>
      </c>
      <c r="E212" s="2">
        <f t="shared" si="6"/>
        <v>-768.85700000000179</v>
      </c>
      <c r="F212" s="3">
        <f t="shared" si="7"/>
        <v>-7.5059135927211487E-2</v>
      </c>
    </row>
    <row r="213" spans="2:6">
      <c r="B213" s="13" t="s">
        <v>12</v>
      </c>
      <c r="C213" s="1">
        <v>1569.25</v>
      </c>
      <c r="D213" s="1">
        <v>1635.45</v>
      </c>
      <c r="E213" s="2">
        <f t="shared" si="6"/>
        <v>66.200000000000045</v>
      </c>
      <c r="F213" s="3">
        <f t="shared" si="7"/>
        <v>4.2185757527481313E-2</v>
      </c>
    </row>
    <row r="214" spans="2:6">
      <c r="B214" s="13" t="s">
        <v>13</v>
      </c>
      <c r="C214" s="1">
        <v>646.79399999999998</v>
      </c>
      <c r="D214" s="1">
        <v>513.35599999999999</v>
      </c>
      <c r="E214" s="2">
        <f t="shared" si="6"/>
        <v>-133.43799999999999</v>
      </c>
      <c r="F214" s="3">
        <f t="shared" si="7"/>
        <v>-0.20630679938280194</v>
      </c>
    </row>
    <row r="215" spans="2:6">
      <c r="B215" s="13" t="s">
        <v>14</v>
      </c>
      <c r="C215" s="1">
        <v>272.64999999999998</v>
      </c>
      <c r="D215" s="1">
        <v>231.65000000000003</v>
      </c>
      <c r="E215" s="2">
        <f t="shared" si="6"/>
        <v>-40.999999999999943</v>
      </c>
      <c r="F215" s="3">
        <f t="shared" si="7"/>
        <v>-0.15037593984962386</v>
      </c>
    </row>
    <row r="216" spans="2:6">
      <c r="B216" s="13" t="s">
        <v>15</v>
      </c>
      <c r="C216" s="1">
        <v>150.59</v>
      </c>
      <c r="D216" s="1">
        <v>152.10999999999999</v>
      </c>
      <c r="E216" s="2">
        <f t="shared" si="6"/>
        <v>1.5199999999999818</v>
      </c>
      <c r="F216" s="3">
        <f t="shared" si="7"/>
        <v>1.0093631715253217E-2</v>
      </c>
    </row>
    <row r="217" spans="2:6">
      <c r="B217" s="13" t="s">
        <v>16</v>
      </c>
      <c r="C217" s="1">
        <v>81.16</v>
      </c>
      <c r="D217" s="1">
        <v>73.73</v>
      </c>
      <c r="E217" s="2">
        <f t="shared" si="6"/>
        <v>-7.4299999999999926</v>
      </c>
      <c r="F217" s="3">
        <f t="shared" si="7"/>
        <v>-9.1547560374568668E-2</v>
      </c>
    </row>
    <row r="218" spans="2:6">
      <c r="B218" s="13" t="s">
        <v>17</v>
      </c>
      <c r="C218" s="1">
        <v>11.25</v>
      </c>
      <c r="D218" s="1">
        <v>15</v>
      </c>
      <c r="E218" s="2">
        <f t="shared" si="6"/>
        <v>3.75</v>
      </c>
      <c r="F218" s="3">
        <f t="shared" si="7"/>
        <v>0.33333333333333331</v>
      </c>
    </row>
    <row r="219" spans="2:6">
      <c r="B219" s="11" t="s">
        <v>18</v>
      </c>
      <c r="C219" s="12">
        <v>7318.8549999999996</v>
      </c>
      <c r="D219" s="12">
        <v>7064.1299999999992</v>
      </c>
      <c r="E219" s="2">
        <f t="shared" si="6"/>
        <v>-254.72500000000036</v>
      </c>
      <c r="F219" s="3">
        <f t="shared" si="7"/>
        <v>-3.4803941326887931E-2</v>
      </c>
    </row>
    <row r="220" spans="2:6">
      <c r="B220" s="13" t="s">
        <v>19</v>
      </c>
      <c r="C220" s="1">
        <v>2700.05</v>
      </c>
      <c r="D220" s="1">
        <v>2661.2599999999998</v>
      </c>
      <c r="E220" s="2">
        <f t="shared" si="6"/>
        <v>-38.790000000000418</v>
      </c>
      <c r="F220" s="3">
        <f t="shared" si="7"/>
        <v>-1.4366400622210854E-2</v>
      </c>
    </row>
    <row r="221" spans="2:6">
      <c r="B221" s="13" t="s">
        <v>21</v>
      </c>
      <c r="C221" s="1">
        <v>1142.3499999999999</v>
      </c>
      <c r="D221" s="1">
        <v>1067.5</v>
      </c>
      <c r="E221" s="2">
        <f t="shared" si="6"/>
        <v>-74.849999999999909</v>
      </c>
      <c r="F221" s="3">
        <f t="shared" si="7"/>
        <v>-6.5522825753928232E-2</v>
      </c>
    </row>
    <row r="222" spans="2:6">
      <c r="B222" s="13" t="s">
        <v>22</v>
      </c>
      <c r="C222" s="1">
        <v>982.64</v>
      </c>
      <c r="D222" s="1">
        <v>932.94999999999993</v>
      </c>
      <c r="E222" s="2">
        <f t="shared" si="6"/>
        <v>-49.690000000000055</v>
      </c>
      <c r="F222" s="3">
        <f t="shared" si="7"/>
        <v>-5.0567858015142936E-2</v>
      </c>
    </row>
    <row r="223" spans="2:6">
      <c r="B223" s="13" t="s">
        <v>20</v>
      </c>
      <c r="C223" s="1">
        <v>751.45</v>
      </c>
      <c r="D223" s="1">
        <v>753.05</v>
      </c>
      <c r="E223" s="2">
        <f t="shared" si="6"/>
        <v>1.5999999999999091</v>
      </c>
      <c r="F223" s="3">
        <f t="shared" si="7"/>
        <v>2.1292168474281842E-3</v>
      </c>
    </row>
    <row r="224" spans="2:6">
      <c r="B224" s="13" t="s">
        <v>24</v>
      </c>
      <c r="C224" s="1">
        <v>517.84999999999991</v>
      </c>
      <c r="D224" s="1">
        <v>498.59999999999991</v>
      </c>
      <c r="E224" s="2">
        <f t="shared" si="6"/>
        <v>-19.25</v>
      </c>
      <c r="F224" s="3">
        <f t="shared" si="7"/>
        <v>-3.7172926523124462E-2</v>
      </c>
    </row>
    <row r="225" spans="2:6">
      <c r="B225" s="13" t="s">
        <v>26</v>
      </c>
      <c r="C225" s="1">
        <v>510.15999999999997</v>
      </c>
      <c r="D225" s="1">
        <v>424.09</v>
      </c>
      <c r="E225" s="2">
        <f t="shared" si="6"/>
        <v>-86.07</v>
      </c>
      <c r="F225" s="3">
        <f t="shared" si="7"/>
        <v>-0.16871177669750667</v>
      </c>
    </row>
    <row r="226" spans="2:6">
      <c r="B226" s="13" t="s">
        <v>23</v>
      </c>
      <c r="C226" s="1">
        <v>290.125</v>
      </c>
      <c r="D226" s="1">
        <v>290.39999999999998</v>
      </c>
      <c r="E226" s="2">
        <f t="shared" si="6"/>
        <v>0.27499999999997726</v>
      </c>
      <c r="F226" s="3">
        <f t="shared" si="7"/>
        <v>9.4786729857812069E-4</v>
      </c>
    </row>
    <row r="227" spans="2:6">
      <c r="B227" s="13" t="s">
        <v>25</v>
      </c>
      <c r="C227" s="1">
        <v>238.14999999999998</v>
      </c>
      <c r="D227" s="1">
        <v>221.35</v>
      </c>
      <c r="E227" s="2">
        <f t="shared" si="6"/>
        <v>-16.799999999999983</v>
      </c>
      <c r="F227" s="3">
        <f t="shared" si="7"/>
        <v>-7.0543774931765627E-2</v>
      </c>
    </row>
    <row r="228" spans="2:6">
      <c r="B228" s="13" t="s">
        <v>27</v>
      </c>
      <c r="C228" s="1">
        <v>73.5</v>
      </c>
      <c r="D228" s="1">
        <v>106</v>
      </c>
      <c r="E228" s="2">
        <f t="shared" si="6"/>
        <v>32.5</v>
      </c>
      <c r="F228" s="3">
        <f t="shared" si="7"/>
        <v>0.44217687074829931</v>
      </c>
    </row>
    <row r="229" spans="2:6">
      <c r="B229" s="13" t="s">
        <v>28</v>
      </c>
      <c r="C229" s="1">
        <v>81</v>
      </c>
      <c r="D229" s="1">
        <v>72.550000000000011</v>
      </c>
      <c r="E229" s="2">
        <f t="shared" si="6"/>
        <v>-8.4499999999999886</v>
      </c>
      <c r="F229" s="3">
        <f t="shared" si="7"/>
        <v>-0.10432098765432085</v>
      </c>
    </row>
    <row r="230" spans="2:6">
      <c r="B230" s="13" t="s">
        <v>29</v>
      </c>
      <c r="C230" s="1">
        <v>30.180000000000003</v>
      </c>
      <c r="D230" s="1">
        <v>35.68</v>
      </c>
      <c r="E230" s="2">
        <f t="shared" si="6"/>
        <v>5.4999999999999964</v>
      </c>
      <c r="F230" s="3">
        <f t="shared" si="7"/>
        <v>0.18223989396951609</v>
      </c>
    </row>
    <row r="231" spans="2:6">
      <c r="B231" s="13" t="s">
        <v>30</v>
      </c>
      <c r="C231" s="1">
        <v>1.4</v>
      </c>
      <c r="D231" s="1">
        <v>0.7</v>
      </c>
      <c r="E231" s="2">
        <f t="shared" si="6"/>
        <v>-0.7</v>
      </c>
      <c r="F231" s="3">
        <f t="shared" si="7"/>
        <v>-0.5</v>
      </c>
    </row>
    <row r="232" spans="2:6">
      <c r="B232" s="11" t="s">
        <v>31</v>
      </c>
      <c r="C232" s="12">
        <v>1836.5650000000001</v>
      </c>
      <c r="D232" s="12">
        <v>2056.5699999999997</v>
      </c>
      <c r="E232" s="2">
        <f t="shared" si="6"/>
        <v>220.00499999999965</v>
      </c>
      <c r="F232" s="3">
        <f t="shared" si="7"/>
        <v>0.11979156740981106</v>
      </c>
    </row>
    <row r="233" spans="2:6">
      <c r="B233" s="11" t="s">
        <v>32</v>
      </c>
      <c r="C233" s="12">
        <v>260.03000000000003</v>
      </c>
      <c r="D233" s="12">
        <v>371.45499999999993</v>
      </c>
      <c r="E233" s="2">
        <f t="shared" si="6"/>
        <v>111.4249999999999</v>
      </c>
      <c r="F233" s="3">
        <f t="shared" si="7"/>
        <v>0.4285082490481863</v>
      </c>
    </row>
    <row r="234" spans="2:6">
      <c r="B234" s="11" t="s">
        <v>33</v>
      </c>
      <c r="C234" s="12">
        <v>187.375</v>
      </c>
      <c r="D234" s="12">
        <v>154.875</v>
      </c>
      <c r="E234" s="2">
        <f t="shared" si="6"/>
        <v>-32.5</v>
      </c>
      <c r="F234" s="3">
        <f t="shared" si="7"/>
        <v>-0.17344896597731821</v>
      </c>
    </row>
    <row r="235" spans="2:6">
      <c r="B235" s="7" t="s">
        <v>108</v>
      </c>
      <c r="C235" s="8">
        <v>13053.160999999998</v>
      </c>
      <c r="D235" s="8">
        <v>13164.954000000002</v>
      </c>
      <c r="E235" s="9">
        <f t="shared" si="6"/>
        <v>111.7930000000033</v>
      </c>
      <c r="F235" s="10">
        <f t="shared" si="7"/>
        <v>8.5644389125364585E-3</v>
      </c>
    </row>
    <row r="236" spans="2:6">
      <c r="B236" s="11" t="s">
        <v>9</v>
      </c>
      <c r="C236" s="12">
        <v>9606.0560000000005</v>
      </c>
      <c r="D236" s="12">
        <v>9310.3739999999998</v>
      </c>
      <c r="E236" s="2">
        <f t="shared" si="6"/>
        <v>-295.6820000000007</v>
      </c>
      <c r="F236" s="3">
        <f t="shared" si="7"/>
        <v>-3.0780790784480195E-2</v>
      </c>
    </row>
    <row r="237" spans="2:6">
      <c r="B237" s="13" t="s">
        <v>10</v>
      </c>
      <c r="C237" s="1">
        <v>6360.4440000000004</v>
      </c>
      <c r="D237" s="1">
        <v>6257.8739999999998</v>
      </c>
      <c r="E237" s="2">
        <f t="shared" si="6"/>
        <v>-102.57000000000062</v>
      </c>
      <c r="F237" s="3">
        <f t="shared" si="7"/>
        <v>-1.6126232696962763E-2</v>
      </c>
    </row>
    <row r="238" spans="2:6">
      <c r="B238" s="13" t="s">
        <v>11</v>
      </c>
      <c r="C238" s="1">
        <v>2624.9119999999998</v>
      </c>
      <c r="D238" s="1">
        <v>2247.625</v>
      </c>
      <c r="E238" s="2">
        <f t="shared" si="6"/>
        <v>-377.28699999999981</v>
      </c>
      <c r="F238" s="3">
        <f t="shared" si="7"/>
        <v>-0.14373319943678106</v>
      </c>
    </row>
    <row r="239" spans="2:6">
      <c r="B239" s="13" t="s">
        <v>12</v>
      </c>
      <c r="C239" s="1">
        <v>352.45</v>
      </c>
      <c r="D239" s="1">
        <v>399.375</v>
      </c>
      <c r="E239" s="2">
        <f t="shared" si="6"/>
        <v>46.925000000000011</v>
      </c>
      <c r="F239" s="3">
        <f t="shared" si="7"/>
        <v>0.13313945240459643</v>
      </c>
    </row>
    <row r="240" spans="2:6">
      <c r="B240" s="13" t="s">
        <v>13</v>
      </c>
      <c r="C240" s="1">
        <v>176.25</v>
      </c>
      <c r="D240" s="1">
        <v>255.75</v>
      </c>
      <c r="E240" s="2">
        <f t="shared" si="6"/>
        <v>79.5</v>
      </c>
      <c r="F240" s="3">
        <f t="shared" si="7"/>
        <v>0.45106382978723403</v>
      </c>
    </row>
    <row r="241" spans="2:6">
      <c r="B241" s="13" t="s">
        <v>14</v>
      </c>
      <c r="C241" s="1">
        <v>64.5</v>
      </c>
      <c r="D241" s="1">
        <v>117.75</v>
      </c>
      <c r="E241" s="2">
        <f t="shared" si="6"/>
        <v>53.25</v>
      </c>
      <c r="F241" s="3">
        <f t="shared" si="7"/>
        <v>0.82558139534883723</v>
      </c>
    </row>
    <row r="242" spans="2:6">
      <c r="B242" s="13" t="s">
        <v>16</v>
      </c>
      <c r="C242" s="1">
        <v>15.75</v>
      </c>
      <c r="D242" s="1">
        <v>21.5</v>
      </c>
      <c r="E242" s="2">
        <f t="shared" si="6"/>
        <v>5.75</v>
      </c>
      <c r="F242" s="3">
        <f t="shared" si="7"/>
        <v>0.36507936507936506</v>
      </c>
    </row>
    <row r="243" spans="2:6">
      <c r="B243" s="13" t="s">
        <v>15</v>
      </c>
      <c r="C243" s="1">
        <v>4.5</v>
      </c>
      <c r="D243" s="1">
        <v>9.75</v>
      </c>
      <c r="E243" s="2">
        <f t="shared" si="6"/>
        <v>5.25</v>
      </c>
      <c r="F243" s="3">
        <f t="shared" si="7"/>
        <v>1.1666666666666667</v>
      </c>
    </row>
    <row r="244" spans="2:6">
      <c r="B244" s="13" t="s">
        <v>17</v>
      </c>
      <c r="C244" s="1">
        <v>7.25</v>
      </c>
      <c r="D244" s="1">
        <v>0.75</v>
      </c>
      <c r="E244" s="2">
        <f t="shared" si="6"/>
        <v>-6.5</v>
      </c>
      <c r="F244" s="3">
        <f t="shared" si="7"/>
        <v>-0.89655172413793105</v>
      </c>
    </row>
    <row r="245" spans="2:6">
      <c r="B245" s="11" t="s">
        <v>18</v>
      </c>
      <c r="C245" s="12">
        <v>3059.9699999999993</v>
      </c>
      <c r="D245" s="12">
        <v>3309.6800000000003</v>
      </c>
      <c r="E245" s="2">
        <f t="shared" si="6"/>
        <v>249.71000000000095</v>
      </c>
      <c r="F245" s="3">
        <f t="shared" si="7"/>
        <v>8.1605375216097217E-2</v>
      </c>
    </row>
    <row r="246" spans="2:6">
      <c r="B246" s="13" t="s">
        <v>19</v>
      </c>
      <c r="C246" s="1">
        <v>1249.3999999999999</v>
      </c>
      <c r="D246" s="1">
        <v>1432.25</v>
      </c>
      <c r="E246" s="2">
        <f t="shared" si="6"/>
        <v>182.85000000000014</v>
      </c>
      <c r="F246" s="3">
        <f t="shared" si="7"/>
        <v>0.1463502481190973</v>
      </c>
    </row>
    <row r="247" spans="2:6">
      <c r="B247" s="13" t="s">
        <v>21</v>
      </c>
      <c r="C247" s="1">
        <v>621.1</v>
      </c>
      <c r="D247" s="1">
        <v>598.95000000000005</v>
      </c>
      <c r="E247" s="2">
        <f t="shared" si="6"/>
        <v>-22.149999999999977</v>
      </c>
      <c r="F247" s="3">
        <f t="shared" si="7"/>
        <v>-3.566253421349215E-2</v>
      </c>
    </row>
    <row r="248" spans="2:6">
      <c r="B248" s="13" t="s">
        <v>22</v>
      </c>
      <c r="C248" s="1">
        <v>376.59</v>
      </c>
      <c r="D248" s="1">
        <v>395.90000000000003</v>
      </c>
      <c r="E248" s="2">
        <f t="shared" si="6"/>
        <v>19.310000000000059</v>
      </c>
      <c r="F248" s="3">
        <f t="shared" si="7"/>
        <v>5.1275923418040999E-2</v>
      </c>
    </row>
    <row r="249" spans="2:6">
      <c r="B249" s="13" t="s">
        <v>20</v>
      </c>
      <c r="C249" s="1">
        <v>272.2</v>
      </c>
      <c r="D249" s="1">
        <v>295.8</v>
      </c>
      <c r="E249" s="2">
        <f t="shared" si="6"/>
        <v>23.600000000000023</v>
      </c>
      <c r="F249" s="3">
        <f t="shared" si="7"/>
        <v>8.6700955180014777E-2</v>
      </c>
    </row>
    <row r="250" spans="2:6">
      <c r="B250" s="13" t="s">
        <v>26</v>
      </c>
      <c r="C250" s="1">
        <v>152.47999999999999</v>
      </c>
      <c r="D250" s="1">
        <v>166.88</v>
      </c>
      <c r="E250" s="2">
        <f t="shared" si="6"/>
        <v>14.400000000000006</v>
      </c>
      <c r="F250" s="3">
        <f t="shared" si="7"/>
        <v>9.4438614900314841E-2</v>
      </c>
    </row>
    <row r="251" spans="2:6">
      <c r="B251" s="13" t="s">
        <v>24</v>
      </c>
      <c r="C251" s="1">
        <v>109.4</v>
      </c>
      <c r="D251" s="1">
        <v>120.30000000000001</v>
      </c>
      <c r="E251" s="2">
        <f t="shared" si="6"/>
        <v>10.900000000000006</v>
      </c>
      <c r="F251" s="3">
        <f t="shared" si="7"/>
        <v>9.9634369287020158E-2</v>
      </c>
    </row>
    <row r="252" spans="2:6">
      <c r="B252" s="13" t="s">
        <v>23</v>
      </c>
      <c r="C252" s="1">
        <v>104</v>
      </c>
      <c r="D252" s="1">
        <v>118.3</v>
      </c>
      <c r="E252" s="2">
        <f t="shared" si="6"/>
        <v>14.299999999999997</v>
      </c>
      <c r="F252" s="3">
        <f t="shared" si="7"/>
        <v>0.13749999999999998</v>
      </c>
    </row>
    <row r="253" spans="2:6">
      <c r="B253" s="13" t="s">
        <v>25</v>
      </c>
      <c r="C253" s="1">
        <v>86.6</v>
      </c>
      <c r="D253" s="1">
        <v>87.3</v>
      </c>
      <c r="E253" s="2">
        <f t="shared" si="6"/>
        <v>0.70000000000000284</v>
      </c>
      <c r="F253" s="3">
        <f t="shared" si="7"/>
        <v>8.0831408775981859E-3</v>
      </c>
    </row>
    <row r="254" spans="2:6">
      <c r="B254" s="13" t="s">
        <v>28</v>
      </c>
      <c r="C254" s="1">
        <v>29</v>
      </c>
      <c r="D254" s="1">
        <v>39.500000000000007</v>
      </c>
      <c r="E254" s="2">
        <f t="shared" si="6"/>
        <v>10.500000000000007</v>
      </c>
      <c r="F254" s="3">
        <f t="shared" si="7"/>
        <v>0.3620689655172416</v>
      </c>
    </row>
    <row r="255" spans="2:6">
      <c r="B255" s="13" t="s">
        <v>27</v>
      </c>
      <c r="C255" s="1">
        <v>41</v>
      </c>
      <c r="D255" s="1">
        <v>37</v>
      </c>
      <c r="E255" s="2">
        <f t="shared" si="6"/>
        <v>-4</v>
      </c>
      <c r="F255" s="3">
        <f t="shared" si="7"/>
        <v>-9.7560975609756101E-2</v>
      </c>
    </row>
    <row r="256" spans="2:6">
      <c r="B256" s="13" t="s">
        <v>29</v>
      </c>
      <c r="C256" s="1">
        <v>18.2</v>
      </c>
      <c r="D256" s="1">
        <v>17.5</v>
      </c>
      <c r="E256" s="2">
        <f t="shared" si="6"/>
        <v>-0.69999999999999929</v>
      </c>
      <c r="F256" s="3">
        <f t="shared" si="7"/>
        <v>-3.8461538461538422E-2</v>
      </c>
    </row>
    <row r="257" spans="2:6">
      <c r="B257" s="11" t="s">
        <v>31</v>
      </c>
      <c r="C257" s="12">
        <v>244.86500000000001</v>
      </c>
      <c r="D257" s="12">
        <v>437.45000000000005</v>
      </c>
      <c r="E257" s="2">
        <f t="shared" si="6"/>
        <v>192.58500000000004</v>
      </c>
      <c r="F257" s="3">
        <f t="shared" si="7"/>
        <v>0.78649459906479091</v>
      </c>
    </row>
    <row r="258" spans="2:6">
      <c r="B258" s="11" t="s">
        <v>33</v>
      </c>
      <c r="C258" s="12">
        <v>94.45</v>
      </c>
      <c r="D258" s="12">
        <v>63.25</v>
      </c>
      <c r="E258" s="2">
        <f t="shared" si="6"/>
        <v>-31.200000000000003</v>
      </c>
      <c r="F258" s="3">
        <f t="shared" si="7"/>
        <v>-0.33033350979354159</v>
      </c>
    </row>
    <row r="259" spans="2:6">
      <c r="B259" s="11" t="s">
        <v>32</v>
      </c>
      <c r="C259" s="12">
        <v>47.819999999999993</v>
      </c>
      <c r="D259" s="12">
        <v>44.199999999999996</v>
      </c>
      <c r="E259" s="2">
        <f t="shared" si="6"/>
        <v>-3.6199999999999974</v>
      </c>
      <c r="F259" s="3">
        <f t="shared" si="7"/>
        <v>-7.5700543705562479E-2</v>
      </c>
    </row>
    <row r="260" spans="2:6">
      <c r="B260" s="16" t="s">
        <v>67</v>
      </c>
      <c r="C260" s="17">
        <v>504071.55200000003</v>
      </c>
      <c r="D260" s="17">
        <v>505986.27900000004</v>
      </c>
      <c r="E260" s="4">
        <f t="shared" si="6"/>
        <v>1914.7270000000135</v>
      </c>
      <c r="F260" s="5">
        <f t="shared" si="7"/>
        <v>3.7985222383666939E-3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367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109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110</v>
      </c>
      <c r="C5" s="8">
        <v>97363.822</v>
      </c>
      <c r="D5" s="8">
        <v>95399.149000000005</v>
      </c>
      <c r="E5" s="9">
        <f>D5-C5</f>
        <v>-1964.6729999999952</v>
      </c>
      <c r="F5" s="10">
        <f>E5/C5</f>
        <v>-2.0178675812459326E-2</v>
      </c>
    </row>
    <row r="6" spans="2:6">
      <c r="B6" s="11" t="s">
        <v>9</v>
      </c>
      <c r="C6" s="12">
        <v>77756.142000000007</v>
      </c>
      <c r="D6" s="12">
        <v>75741.063999999998</v>
      </c>
      <c r="E6" s="2">
        <f t="shared" ref="E6:E69" si="0">D6-C6</f>
        <v>-2015.0780000000086</v>
      </c>
      <c r="F6" s="3">
        <f t="shared" ref="F6:F69" si="1">E6/C6</f>
        <v>-2.5915354699568408E-2</v>
      </c>
    </row>
    <row r="7" spans="2:6">
      <c r="B7" s="13" t="s">
        <v>10</v>
      </c>
      <c r="C7" s="1">
        <v>48355.712000000007</v>
      </c>
      <c r="D7" s="1">
        <v>48880.152999999998</v>
      </c>
      <c r="E7" s="2">
        <f t="shared" si="0"/>
        <v>524.44099999999162</v>
      </c>
      <c r="F7" s="3">
        <f t="shared" si="1"/>
        <v>1.0845481915352452E-2</v>
      </c>
    </row>
    <row r="8" spans="2:6">
      <c r="B8" s="13" t="s">
        <v>11</v>
      </c>
      <c r="C8" s="1">
        <v>21598.723999999998</v>
      </c>
      <c r="D8" s="1">
        <v>19118.101000000002</v>
      </c>
      <c r="E8" s="2">
        <f t="shared" si="0"/>
        <v>-2480.622999999996</v>
      </c>
      <c r="F8" s="3">
        <f t="shared" si="1"/>
        <v>-0.11485044209093075</v>
      </c>
    </row>
    <row r="9" spans="2:6">
      <c r="B9" s="13" t="s">
        <v>12</v>
      </c>
      <c r="C9" s="1">
        <v>4293.3999999999996</v>
      </c>
      <c r="D9" s="1">
        <v>4792.0250000000005</v>
      </c>
      <c r="E9" s="2">
        <f t="shared" si="0"/>
        <v>498.62500000000091</v>
      </c>
      <c r="F9" s="3">
        <f t="shared" si="1"/>
        <v>0.116137559975777</v>
      </c>
    </row>
    <row r="10" spans="2:6">
      <c r="B10" s="13" t="s">
        <v>13</v>
      </c>
      <c r="C10" s="1">
        <v>2380.826</v>
      </c>
      <c r="D10" s="1">
        <v>1814.2200000000003</v>
      </c>
      <c r="E10" s="2">
        <f t="shared" si="0"/>
        <v>-566.60599999999977</v>
      </c>
      <c r="F10" s="3">
        <f t="shared" si="1"/>
        <v>-0.23798715235804707</v>
      </c>
    </row>
    <row r="11" spans="2:6">
      <c r="B11" s="13" t="s">
        <v>14</v>
      </c>
      <c r="C11" s="1">
        <v>670.5</v>
      </c>
      <c r="D11" s="1">
        <v>615</v>
      </c>
      <c r="E11" s="2">
        <f t="shared" si="0"/>
        <v>-55.5</v>
      </c>
      <c r="F11" s="3">
        <f t="shared" si="1"/>
        <v>-8.2774049217002238E-2</v>
      </c>
    </row>
    <row r="12" spans="2:6">
      <c r="B12" s="13" t="s">
        <v>15</v>
      </c>
      <c r="C12" s="1">
        <v>300.25</v>
      </c>
      <c r="D12" s="1">
        <v>356.76</v>
      </c>
      <c r="E12" s="2">
        <f t="shared" si="0"/>
        <v>56.509999999999991</v>
      </c>
      <c r="F12" s="3">
        <f t="shared" si="1"/>
        <v>0.18820982514571188</v>
      </c>
    </row>
    <row r="13" spans="2:6">
      <c r="B13" s="13" t="s">
        <v>16</v>
      </c>
      <c r="C13" s="1">
        <v>44.88</v>
      </c>
      <c r="D13" s="1">
        <v>88.705000000000013</v>
      </c>
      <c r="E13" s="2">
        <f t="shared" si="0"/>
        <v>43.82500000000001</v>
      </c>
      <c r="F13" s="3">
        <f t="shared" si="1"/>
        <v>0.97649286987522299</v>
      </c>
    </row>
    <row r="14" spans="2:6">
      <c r="B14" s="13" t="s">
        <v>17</v>
      </c>
      <c r="C14" s="1">
        <v>111.85000000000001</v>
      </c>
      <c r="D14" s="1">
        <v>76.100000000000009</v>
      </c>
      <c r="E14" s="2">
        <f t="shared" si="0"/>
        <v>-35.75</v>
      </c>
      <c r="F14" s="3">
        <f t="shared" si="1"/>
        <v>-0.31962449709432272</v>
      </c>
    </row>
    <row r="15" spans="2:6">
      <c r="B15" s="11" t="s">
        <v>18</v>
      </c>
      <c r="C15" s="12">
        <v>16668.159999999996</v>
      </c>
      <c r="D15" s="12">
        <v>16609.424999999999</v>
      </c>
      <c r="E15" s="2">
        <f t="shared" si="0"/>
        <v>-58.734999999996944</v>
      </c>
      <c r="F15" s="3">
        <f t="shared" si="1"/>
        <v>-3.5237842689293214E-3</v>
      </c>
    </row>
    <row r="16" spans="2:6">
      <c r="B16" s="13" t="s">
        <v>19</v>
      </c>
      <c r="C16" s="1">
        <v>5925.7999999999993</v>
      </c>
      <c r="D16" s="1">
        <v>5762.5999999999995</v>
      </c>
      <c r="E16" s="2">
        <f t="shared" si="0"/>
        <v>-163.19999999999982</v>
      </c>
      <c r="F16" s="3">
        <f t="shared" si="1"/>
        <v>-2.7540585237436268E-2</v>
      </c>
    </row>
    <row r="17" spans="2:6">
      <c r="B17" s="13" t="s">
        <v>22</v>
      </c>
      <c r="C17" s="1">
        <v>2166.39</v>
      </c>
      <c r="D17" s="1">
        <v>2457.0199999999995</v>
      </c>
      <c r="E17" s="2">
        <f t="shared" si="0"/>
        <v>290.62999999999965</v>
      </c>
      <c r="F17" s="3">
        <f t="shared" si="1"/>
        <v>0.13415405351760287</v>
      </c>
    </row>
    <row r="18" spans="2:6">
      <c r="B18" s="13" t="s">
        <v>21</v>
      </c>
      <c r="C18" s="1">
        <v>2347.7000000000003</v>
      </c>
      <c r="D18" s="1">
        <v>2095.5</v>
      </c>
      <c r="E18" s="2">
        <f t="shared" si="0"/>
        <v>-252.20000000000027</v>
      </c>
      <c r="F18" s="3">
        <f t="shared" si="1"/>
        <v>-0.10742428760063051</v>
      </c>
    </row>
    <row r="19" spans="2:6">
      <c r="B19" s="13" t="s">
        <v>24</v>
      </c>
      <c r="C19" s="1">
        <v>1841.94</v>
      </c>
      <c r="D19" s="1">
        <v>1890.74</v>
      </c>
      <c r="E19" s="2">
        <f t="shared" si="0"/>
        <v>48.799999999999955</v>
      </c>
      <c r="F19" s="3">
        <f t="shared" si="1"/>
        <v>2.6493805444259833E-2</v>
      </c>
    </row>
    <row r="20" spans="2:6">
      <c r="B20" s="13" t="s">
        <v>20</v>
      </c>
      <c r="C20" s="1">
        <v>1348.25</v>
      </c>
      <c r="D20" s="1">
        <v>1485.15</v>
      </c>
      <c r="E20" s="2">
        <f t="shared" si="0"/>
        <v>136.90000000000009</v>
      </c>
      <c r="F20" s="3">
        <f t="shared" si="1"/>
        <v>0.1015390320786205</v>
      </c>
    </row>
    <row r="21" spans="2:6">
      <c r="B21" s="13" t="s">
        <v>23</v>
      </c>
      <c r="C21" s="1">
        <v>1058.6500000000001</v>
      </c>
      <c r="D21" s="1">
        <v>961.07499999999993</v>
      </c>
      <c r="E21" s="2">
        <f t="shared" si="0"/>
        <v>-97.575000000000159</v>
      </c>
      <c r="F21" s="3">
        <f t="shared" si="1"/>
        <v>-9.2169272186275117E-2</v>
      </c>
    </row>
    <row r="22" spans="2:6">
      <c r="B22" s="13" t="s">
        <v>26</v>
      </c>
      <c r="C22" s="1">
        <v>894.23</v>
      </c>
      <c r="D22" s="1">
        <v>931.81000000000006</v>
      </c>
      <c r="E22" s="2">
        <f t="shared" si="0"/>
        <v>37.580000000000041</v>
      </c>
      <c r="F22" s="3">
        <f t="shared" si="1"/>
        <v>4.2024982387081668E-2</v>
      </c>
    </row>
    <row r="23" spans="2:6">
      <c r="B23" s="13" t="s">
        <v>25</v>
      </c>
      <c r="C23" s="1">
        <v>451.8</v>
      </c>
      <c r="D23" s="1">
        <v>468.7000000000001</v>
      </c>
      <c r="E23" s="2">
        <f t="shared" si="0"/>
        <v>16.900000000000091</v>
      </c>
      <c r="F23" s="3">
        <f t="shared" si="1"/>
        <v>3.7405931828242783E-2</v>
      </c>
    </row>
    <row r="24" spans="2:6">
      <c r="B24" s="13" t="s">
        <v>27</v>
      </c>
      <c r="C24" s="1">
        <v>421.29999999999995</v>
      </c>
      <c r="D24" s="1">
        <v>348.4</v>
      </c>
      <c r="E24" s="2">
        <f t="shared" si="0"/>
        <v>-72.899999999999977</v>
      </c>
      <c r="F24" s="3">
        <f t="shared" si="1"/>
        <v>-0.17303584144315212</v>
      </c>
    </row>
    <row r="25" spans="2:6">
      <c r="B25" s="13" t="s">
        <v>28</v>
      </c>
      <c r="C25" s="1">
        <v>174.3</v>
      </c>
      <c r="D25" s="1">
        <v>157.44999999999999</v>
      </c>
      <c r="E25" s="2">
        <f t="shared" si="0"/>
        <v>-16.850000000000023</v>
      </c>
      <c r="F25" s="3">
        <f t="shared" si="1"/>
        <v>-9.667240390131969E-2</v>
      </c>
    </row>
    <row r="26" spans="2:6">
      <c r="B26" s="13" t="s">
        <v>29</v>
      </c>
      <c r="C26" s="1">
        <v>32</v>
      </c>
      <c r="D26" s="1">
        <v>46.78</v>
      </c>
      <c r="E26" s="2">
        <f t="shared" si="0"/>
        <v>14.780000000000001</v>
      </c>
      <c r="F26" s="3">
        <f t="shared" si="1"/>
        <v>0.46187500000000004</v>
      </c>
    </row>
    <row r="27" spans="2:6">
      <c r="B27" s="13" t="s">
        <v>30</v>
      </c>
      <c r="C27" s="1">
        <v>5.8</v>
      </c>
      <c r="D27" s="1">
        <v>4.2</v>
      </c>
      <c r="E27" s="2">
        <f t="shared" si="0"/>
        <v>-1.5999999999999996</v>
      </c>
      <c r="F27" s="3">
        <f t="shared" si="1"/>
        <v>-0.27586206896551718</v>
      </c>
    </row>
    <row r="28" spans="2:6">
      <c r="B28" s="11" t="s">
        <v>31</v>
      </c>
      <c r="C28" s="12">
        <v>1644.855</v>
      </c>
      <c r="D28" s="12">
        <v>1763.3300000000002</v>
      </c>
      <c r="E28" s="2">
        <f t="shared" si="0"/>
        <v>118.47500000000014</v>
      </c>
      <c r="F28" s="3">
        <f t="shared" si="1"/>
        <v>7.2027625535381626E-2</v>
      </c>
    </row>
    <row r="29" spans="2:6">
      <c r="B29" s="11" t="s">
        <v>33</v>
      </c>
      <c r="C29" s="12">
        <v>848.47499999999991</v>
      </c>
      <c r="D29" s="12">
        <v>827.125</v>
      </c>
      <c r="E29" s="2">
        <f t="shared" si="0"/>
        <v>-21.349999999999909</v>
      </c>
      <c r="F29" s="3">
        <f t="shared" si="1"/>
        <v>-2.5162792068122115E-2</v>
      </c>
    </row>
    <row r="30" spans="2:6">
      <c r="B30" s="11" t="s">
        <v>32</v>
      </c>
      <c r="C30" s="12">
        <v>446.19000000000005</v>
      </c>
      <c r="D30" s="12">
        <v>458.20499999999993</v>
      </c>
      <c r="E30" s="2">
        <f t="shared" si="0"/>
        <v>12.014999999999873</v>
      </c>
      <c r="F30" s="3">
        <f t="shared" si="1"/>
        <v>2.6927990318025664E-2</v>
      </c>
    </row>
    <row r="31" spans="2:6">
      <c r="B31" s="7" t="s">
        <v>111</v>
      </c>
      <c r="C31" s="8">
        <v>156633.84699999998</v>
      </c>
      <c r="D31" s="8">
        <v>151655.628</v>
      </c>
      <c r="E31" s="9">
        <f t="shared" si="0"/>
        <v>-4978.2189999999828</v>
      </c>
      <c r="F31" s="10">
        <f t="shared" si="1"/>
        <v>-3.1782523990488358E-2</v>
      </c>
    </row>
    <row r="32" spans="2:6">
      <c r="B32" s="11" t="s">
        <v>9</v>
      </c>
      <c r="C32" s="12">
        <v>122239.469</v>
      </c>
      <c r="D32" s="12">
        <v>118393.67299999998</v>
      </c>
      <c r="E32" s="2">
        <f t="shared" si="0"/>
        <v>-3845.7960000000166</v>
      </c>
      <c r="F32" s="3">
        <f t="shared" si="1"/>
        <v>-3.1461164151490355E-2</v>
      </c>
    </row>
    <row r="33" spans="2:6">
      <c r="B33" s="13" t="s">
        <v>10</v>
      </c>
      <c r="C33" s="1">
        <v>76663.425000000003</v>
      </c>
      <c r="D33" s="1">
        <v>76787.372999999992</v>
      </c>
      <c r="E33" s="2">
        <f t="shared" si="0"/>
        <v>123.94799999998941</v>
      </c>
      <c r="F33" s="3">
        <f t="shared" si="1"/>
        <v>1.6167814052136258E-3</v>
      </c>
    </row>
    <row r="34" spans="2:6">
      <c r="B34" s="13" t="s">
        <v>11</v>
      </c>
      <c r="C34" s="1">
        <v>31035.536</v>
      </c>
      <c r="D34" s="1">
        <v>27042.934999999998</v>
      </c>
      <c r="E34" s="2">
        <f t="shared" si="0"/>
        <v>-3992.6010000000024</v>
      </c>
      <c r="F34" s="3">
        <f t="shared" si="1"/>
        <v>-0.1286461107035497</v>
      </c>
    </row>
    <row r="35" spans="2:6">
      <c r="B35" s="13" t="s">
        <v>12</v>
      </c>
      <c r="C35" s="1">
        <v>7806.4750000000004</v>
      </c>
      <c r="D35" s="1">
        <v>7823.5</v>
      </c>
      <c r="E35" s="2">
        <f t="shared" si="0"/>
        <v>17.024999999999636</v>
      </c>
      <c r="F35" s="3">
        <f t="shared" si="1"/>
        <v>2.1808818961182399E-3</v>
      </c>
    </row>
    <row r="36" spans="2:6">
      <c r="B36" s="13" t="s">
        <v>13</v>
      </c>
      <c r="C36" s="1">
        <v>4640.6129999999994</v>
      </c>
      <c r="D36" s="1">
        <v>4365.1350000000002</v>
      </c>
      <c r="E36" s="2">
        <f t="shared" si="0"/>
        <v>-275.47799999999916</v>
      </c>
      <c r="F36" s="3">
        <f t="shared" si="1"/>
        <v>-5.9362416129075876E-2</v>
      </c>
    </row>
    <row r="37" spans="2:6">
      <c r="B37" s="13" t="s">
        <v>14</v>
      </c>
      <c r="C37" s="1">
        <v>1307.55</v>
      </c>
      <c r="D37" s="1">
        <v>1286.8500000000001</v>
      </c>
      <c r="E37" s="2">
        <f t="shared" si="0"/>
        <v>-20.699999999999818</v>
      </c>
      <c r="F37" s="3">
        <f t="shared" si="1"/>
        <v>-1.5831134564643662E-2</v>
      </c>
    </row>
    <row r="38" spans="2:6">
      <c r="B38" s="13" t="s">
        <v>15</v>
      </c>
      <c r="C38" s="1">
        <v>428.77</v>
      </c>
      <c r="D38" s="1">
        <v>583.14</v>
      </c>
      <c r="E38" s="2">
        <f t="shared" si="0"/>
        <v>154.37</v>
      </c>
      <c r="F38" s="3">
        <f t="shared" si="1"/>
        <v>0.36002985283485323</v>
      </c>
    </row>
    <row r="39" spans="2:6">
      <c r="B39" s="13" t="s">
        <v>16</v>
      </c>
      <c r="C39" s="1">
        <v>256.55</v>
      </c>
      <c r="D39" s="1">
        <v>396.90499999999997</v>
      </c>
      <c r="E39" s="2">
        <f t="shared" si="0"/>
        <v>140.35499999999996</v>
      </c>
      <c r="F39" s="3">
        <f t="shared" si="1"/>
        <v>0.5470863379458194</v>
      </c>
    </row>
    <row r="40" spans="2:6">
      <c r="B40" s="13" t="s">
        <v>17</v>
      </c>
      <c r="C40" s="1">
        <v>100.55</v>
      </c>
      <c r="D40" s="1">
        <v>107.83499999999998</v>
      </c>
      <c r="E40" s="2">
        <f t="shared" si="0"/>
        <v>7.2849999999999824</v>
      </c>
      <c r="F40" s="3">
        <f t="shared" si="1"/>
        <v>7.2451516658378748E-2</v>
      </c>
    </row>
    <row r="41" spans="2:6">
      <c r="B41" s="11" t="s">
        <v>18</v>
      </c>
      <c r="C41" s="12">
        <v>28458.68</v>
      </c>
      <c r="D41" s="12">
        <v>27227.435000000001</v>
      </c>
      <c r="E41" s="2">
        <f t="shared" si="0"/>
        <v>-1231.244999999999</v>
      </c>
      <c r="F41" s="3">
        <f t="shared" si="1"/>
        <v>-4.3264304598807778E-2</v>
      </c>
    </row>
    <row r="42" spans="2:6">
      <c r="B42" s="13" t="s">
        <v>19</v>
      </c>
      <c r="C42" s="1">
        <v>9172.0499999999993</v>
      </c>
      <c r="D42" s="1">
        <v>8682.6</v>
      </c>
      <c r="E42" s="2">
        <f t="shared" si="0"/>
        <v>-489.44999999999891</v>
      </c>
      <c r="F42" s="3">
        <f t="shared" si="1"/>
        <v>-5.3363206698611429E-2</v>
      </c>
    </row>
    <row r="43" spans="2:6">
      <c r="B43" s="13" t="s">
        <v>21</v>
      </c>
      <c r="C43" s="1">
        <v>4503</v>
      </c>
      <c r="D43" s="1">
        <v>4269.6000000000004</v>
      </c>
      <c r="E43" s="2">
        <f t="shared" si="0"/>
        <v>-233.39999999999964</v>
      </c>
      <c r="F43" s="3">
        <f t="shared" si="1"/>
        <v>-5.1832111925383E-2</v>
      </c>
    </row>
    <row r="44" spans="2:6">
      <c r="B44" s="13" t="s">
        <v>22</v>
      </c>
      <c r="C44" s="1">
        <v>3746.4300000000003</v>
      </c>
      <c r="D44" s="1">
        <v>3665.47</v>
      </c>
      <c r="E44" s="2">
        <f t="shared" si="0"/>
        <v>-80.960000000000491</v>
      </c>
      <c r="F44" s="3">
        <f t="shared" si="1"/>
        <v>-2.1609905963811012E-2</v>
      </c>
    </row>
    <row r="45" spans="2:6">
      <c r="B45" s="13" t="s">
        <v>24</v>
      </c>
      <c r="C45" s="1">
        <v>2840.5</v>
      </c>
      <c r="D45" s="1">
        <v>2881.87</v>
      </c>
      <c r="E45" s="2">
        <f t="shared" si="0"/>
        <v>41.369999999999891</v>
      </c>
      <c r="F45" s="3">
        <f t="shared" si="1"/>
        <v>1.4564337264566058E-2</v>
      </c>
    </row>
    <row r="46" spans="2:6">
      <c r="B46" s="13" t="s">
        <v>20</v>
      </c>
      <c r="C46" s="1">
        <v>2984.1</v>
      </c>
      <c r="D46" s="1">
        <v>2841.65</v>
      </c>
      <c r="E46" s="2">
        <f t="shared" si="0"/>
        <v>-142.44999999999982</v>
      </c>
      <c r="F46" s="3">
        <f t="shared" si="1"/>
        <v>-4.7736335913675758E-2</v>
      </c>
    </row>
    <row r="47" spans="2:6">
      <c r="B47" s="13" t="s">
        <v>23</v>
      </c>
      <c r="C47" s="1">
        <v>1862</v>
      </c>
      <c r="D47" s="1">
        <v>1705.4250000000002</v>
      </c>
      <c r="E47" s="2">
        <f t="shared" si="0"/>
        <v>-156.57499999999982</v>
      </c>
      <c r="F47" s="3">
        <f t="shared" si="1"/>
        <v>-8.4089688506981647E-2</v>
      </c>
    </row>
    <row r="48" spans="2:6">
      <c r="B48" s="13" t="s">
        <v>26</v>
      </c>
      <c r="C48" s="1">
        <v>1490.9199999999998</v>
      </c>
      <c r="D48" s="1">
        <v>1412.8400000000001</v>
      </c>
      <c r="E48" s="2">
        <f t="shared" si="0"/>
        <v>-78.0799999999997</v>
      </c>
      <c r="F48" s="3">
        <f t="shared" si="1"/>
        <v>-5.2370348509644858E-2</v>
      </c>
    </row>
    <row r="49" spans="2:6">
      <c r="B49" s="13" t="s">
        <v>25</v>
      </c>
      <c r="C49" s="1">
        <v>1006.3</v>
      </c>
      <c r="D49" s="1">
        <v>939.3</v>
      </c>
      <c r="E49" s="2">
        <f t="shared" si="0"/>
        <v>-67</v>
      </c>
      <c r="F49" s="3">
        <f t="shared" si="1"/>
        <v>-6.6580542581735069E-2</v>
      </c>
    </row>
    <row r="50" spans="2:6">
      <c r="B50" s="13" t="s">
        <v>27</v>
      </c>
      <c r="C50" s="1">
        <v>411</v>
      </c>
      <c r="D50" s="1">
        <v>448.50000000000006</v>
      </c>
      <c r="E50" s="2">
        <f t="shared" si="0"/>
        <v>37.500000000000057</v>
      </c>
      <c r="F50" s="3">
        <f t="shared" si="1"/>
        <v>9.1240875912408897E-2</v>
      </c>
    </row>
    <row r="51" spans="2:6">
      <c r="B51" s="13" t="s">
        <v>28</v>
      </c>
      <c r="C51" s="1">
        <v>311</v>
      </c>
      <c r="D51" s="1">
        <v>245.2</v>
      </c>
      <c r="E51" s="2">
        <f t="shared" si="0"/>
        <v>-65.800000000000011</v>
      </c>
      <c r="F51" s="3">
        <f t="shared" si="1"/>
        <v>-0.21157556270096467</v>
      </c>
    </row>
    <row r="52" spans="2:6">
      <c r="B52" s="13" t="s">
        <v>29</v>
      </c>
      <c r="C52" s="1">
        <v>115.68</v>
      </c>
      <c r="D52" s="1">
        <v>112.67999999999999</v>
      </c>
      <c r="E52" s="2">
        <f t="shared" si="0"/>
        <v>-3.0000000000000142</v>
      </c>
      <c r="F52" s="3">
        <f t="shared" si="1"/>
        <v>-2.5933609958506347E-2</v>
      </c>
    </row>
    <row r="53" spans="2:6">
      <c r="B53" s="13" t="s">
        <v>30</v>
      </c>
      <c r="C53" s="1">
        <v>15.700000000000001</v>
      </c>
      <c r="D53" s="1">
        <v>22.3</v>
      </c>
      <c r="E53" s="2">
        <f t="shared" si="0"/>
        <v>6.6</v>
      </c>
      <c r="F53" s="3">
        <f t="shared" si="1"/>
        <v>0.4203821656050955</v>
      </c>
    </row>
    <row r="54" spans="2:6">
      <c r="B54" s="11" t="s">
        <v>31</v>
      </c>
      <c r="C54" s="12">
        <v>3954.308</v>
      </c>
      <c r="D54" s="12">
        <v>4112.9449999999988</v>
      </c>
      <c r="E54" s="2">
        <f t="shared" si="0"/>
        <v>158.63699999999881</v>
      </c>
      <c r="F54" s="3">
        <f t="shared" si="1"/>
        <v>4.0117512343499494E-2</v>
      </c>
    </row>
    <row r="55" spans="2:6">
      <c r="B55" s="11" t="s">
        <v>33</v>
      </c>
      <c r="C55" s="12">
        <v>1287.675</v>
      </c>
      <c r="D55" s="12">
        <v>1154.375</v>
      </c>
      <c r="E55" s="2">
        <f t="shared" si="0"/>
        <v>-133.29999999999995</v>
      </c>
      <c r="F55" s="3">
        <f t="shared" si="1"/>
        <v>-0.10351990991515714</v>
      </c>
    </row>
    <row r="56" spans="2:6">
      <c r="B56" s="11" t="s">
        <v>32</v>
      </c>
      <c r="C56" s="12">
        <v>693.71499999999992</v>
      </c>
      <c r="D56" s="12">
        <v>767.19999999999993</v>
      </c>
      <c r="E56" s="2">
        <f t="shared" si="0"/>
        <v>73.485000000000014</v>
      </c>
      <c r="F56" s="3">
        <f t="shared" si="1"/>
        <v>0.10592966852381745</v>
      </c>
    </row>
    <row r="57" spans="2:6">
      <c r="B57" s="7" t="s">
        <v>112</v>
      </c>
      <c r="C57" s="8">
        <v>53345.116000000009</v>
      </c>
      <c r="D57" s="8">
        <v>52082.049999999996</v>
      </c>
      <c r="E57" s="9">
        <f t="shared" si="0"/>
        <v>-1263.0660000000134</v>
      </c>
      <c r="F57" s="10">
        <f t="shared" si="1"/>
        <v>-2.3677256602085431E-2</v>
      </c>
    </row>
    <row r="58" spans="2:6">
      <c r="B58" s="11" t="s">
        <v>9</v>
      </c>
      <c r="C58" s="12">
        <v>38390.716</v>
      </c>
      <c r="D58" s="12">
        <v>36460.03</v>
      </c>
      <c r="E58" s="2">
        <f t="shared" si="0"/>
        <v>-1930.6860000000015</v>
      </c>
      <c r="F58" s="3">
        <f t="shared" si="1"/>
        <v>-5.0290440011590339E-2</v>
      </c>
    </row>
    <row r="59" spans="2:6">
      <c r="B59" s="13" t="s">
        <v>10</v>
      </c>
      <c r="C59" s="1">
        <v>23904.625</v>
      </c>
      <c r="D59" s="1">
        <v>23626.645</v>
      </c>
      <c r="E59" s="2">
        <f t="shared" si="0"/>
        <v>-277.97999999999956</v>
      </c>
      <c r="F59" s="3">
        <f t="shared" si="1"/>
        <v>-1.1628712017025975E-2</v>
      </c>
    </row>
    <row r="60" spans="2:6">
      <c r="B60" s="13" t="s">
        <v>11</v>
      </c>
      <c r="C60" s="1">
        <v>10548.125</v>
      </c>
      <c r="D60" s="1">
        <v>9186.9639999999999</v>
      </c>
      <c r="E60" s="2">
        <f t="shared" si="0"/>
        <v>-1361.1610000000001</v>
      </c>
      <c r="F60" s="3">
        <f t="shared" si="1"/>
        <v>-0.12904293417076496</v>
      </c>
    </row>
    <row r="61" spans="2:6">
      <c r="B61" s="13" t="s">
        <v>12</v>
      </c>
      <c r="C61" s="1">
        <v>2159.1749999999997</v>
      </c>
      <c r="D61" s="1">
        <v>2014.5500000000002</v>
      </c>
      <c r="E61" s="2">
        <f t="shared" si="0"/>
        <v>-144.62499999999955</v>
      </c>
      <c r="F61" s="3">
        <f t="shared" si="1"/>
        <v>-6.6981601769194044E-2</v>
      </c>
    </row>
    <row r="62" spans="2:6">
      <c r="B62" s="13" t="s">
        <v>13</v>
      </c>
      <c r="C62" s="1">
        <v>1081.681</v>
      </c>
      <c r="D62" s="1">
        <v>1028.8610000000001</v>
      </c>
      <c r="E62" s="2">
        <f t="shared" si="0"/>
        <v>-52.819999999999936</v>
      </c>
      <c r="F62" s="3">
        <f t="shared" si="1"/>
        <v>-4.8831402234115175E-2</v>
      </c>
    </row>
    <row r="63" spans="2:6">
      <c r="B63" s="13" t="s">
        <v>14</v>
      </c>
      <c r="C63" s="1">
        <v>304.5</v>
      </c>
      <c r="D63" s="1">
        <v>248.25</v>
      </c>
      <c r="E63" s="2">
        <f t="shared" si="0"/>
        <v>-56.25</v>
      </c>
      <c r="F63" s="3">
        <f t="shared" si="1"/>
        <v>-0.18472906403940886</v>
      </c>
    </row>
    <row r="64" spans="2:6">
      <c r="B64" s="13" t="s">
        <v>15</v>
      </c>
      <c r="C64" s="1">
        <v>237.03</v>
      </c>
      <c r="D64" s="1">
        <v>221.41</v>
      </c>
      <c r="E64" s="2">
        <f t="shared" si="0"/>
        <v>-15.620000000000005</v>
      </c>
      <c r="F64" s="3">
        <f t="shared" si="1"/>
        <v>-6.589883137155636E-2</v>
      </c>
    </row>
    <row r="65" spans="2:6">
      <c r="B65" s="13" t="s">
        <v>16</v>
      </c>
      <c r="C65" s="1">
        <v>104.97999999999999</v>
      </c>
      <c r="D65" s="1">
        <v>93.09999999999998</v>
      </c>
      <c r="E65" s="2">
        <f t="shared" si="0"/>
        <v>-11.88000000000001</v>
      </c>
      <c r="F65" s="3">
        <f t="shared" si="1"/>
        <v>-0.11316441226900373</v>
      </c>
    </row>
    <row r="66" spans="2:6">
      <c r="B66" s="13" t="s">
        <v>17</v>
      </c>
      <c r="C66" s="1">
        <v>50.599999999999994</v>
      </c>
      <c r="D66" s="1">
        <v>40.25</v>
      </c>
      <c r="E66" s="2">
        <f t="shared" si="0"/>
        <v>-10.349999999999994</v>
      </c>
      <c r="F66" s="3">
        <f t="shared" si="1"/>
        <v>-0.20454545454545445</v>
      </c>
    </row>
    <row r="67" spans="2:6">
      <c r="B67" s="11" t="s">
        <v>18</v>
      </c>
      <c r="C67" s="12">
        <v>13235.720000000003</v>
      </c>
      <c r="D67" s="12">
        <v>13700.125</v>
      </c>
      <c r="E67" s="2">
        <f t="shared" si="0"/>
        <v>464.40499999999702</v>
      </c>
      <c r="F67" s="3">
        <f t="shared" si="1"/>
        <v>3.5087248748084492E-2</v>
      </c>
    </row>
    <row r="68" spans="2:6">
      <c r="B68" s="13" t="s">
        <v>19</v>
      </c>
      <c r="C68" s="1">
        <v>4875.7000000000007</v>
      </c>
      <c r="D68" s="1">
        <v>5287.55</v>
      </c>
      <c r="E68" s="2">
        <f t="shared" si="0"/>
        <v>411.84999999999945</v>
      </c>
      <c r="F68" s="3">
        <f t="shared" si="1"/>
        <v>8.4469922267571718E-2</v>
      </c>
    </row>
    <row r="69" spans="2:6">
      <c r="B69" s="13" t="s">
        <v>21</v>
      </c>
      <c r="C69" s="1">
        <v>2040.3500000000001</v>
      </c>
      <c r="D69" s="1">
        <v>1946.75</v>
      </c>
      <c r="E69" s="2">
        <f t="shared" si="0"/>
        <v>-93.600000000000136</v>
      </c>
      <c r="F69" s="3">
        <f t="shared" si="1"/>
        <v>-4.587448231921E-2</v>
      </c>
    </row>
    <row r="70" spans="2:6">
      <c r="B70" s="13" t="s">
        <v>22</v>
      </c>
      <c r="C70" s="1">
        <v>1639.81</v>
      </c>
      <c r="D70" s="1">
        <v>1780.1499999999999</v>
      </c>
      <c r="E70" s="2">
        <f t="shared" ref="E70:E133" si="2">D70-C70</f>
        <v>140.33999999999992</v>
      </c>
      <c r="F70" s="3">
        <f t="shared" ref="F70:F133" si="3">E70/C70</f>
        <v>8.5583085845311296E-2</v>
      </c>
    </row>
    <row r="71" spans="2:6">
      <c r="B71" s="13" t="s">
        <v>24</v>
      </c>
      <c r="C71" s="1">
        <v>1616.8200000000002</v>
      </c>
      <c r="D71" s="1">
        <v>1548.89</v>
      </c>
      <c r="E71" s="2">
        <f t="shared" si="2"/>
        <v>-67.930000000000064</v>
      </c>
      <c r="F71" s="3">
        <f t="shared" si="3"/>
        <v>-4.2014571813807383E-2</v>
      </c>
    </row>
    <row r="72" spans="2:6">
      <c r="B72" s="13" t="s">
        <v>20</v>
      </c>
      <c r="C72" s="1">
        <v>1078.2</v>
      </c>
      <c r="D72" s="1">
        <v>1146.05</v>
      </c>
      <c r="E72" s="2">
        <f t="shared" si="2"/>
        <v>67.849999999999909</v>
      </c>
      <c r="F72" s="3">
        <f t="shared" si="3"/>
        <v>6.2928955666852068E-2</v>
      </c>
    </row>
    <row r="73" spans="2:6">
      <c r="B73" s="13" t="s">
        <v>23</v>
      </c>
      <c r="C73" s="1">
        <v>634.75</v>
      </c>
      <c r="D73" s="1">
        <v>692.47500000000002</v>
      </c>
      <c r="E73" s="2">
        <f t="shared" si="2"/>
        <v>57.725000000000023</v>
      </c>
      <c r="F73" s="3">
        <f t="shared" si="3"/>
        <v>9.0941315478534887E-2</v>
      </c>
    </row>
    <row r="74" spans="2:6">
      <c r="B74" s="13" t="s">
        <v>26</v>
      </c>
      <c r="C74" s="1">
        <v>542.49</v>
      </c>
      <c r="D74" s="1">
        <v>489.36</v>
      </c>
      <c r="E74" s="2">
        <f t="shared" si="2"/>
        <v>-53.129999999999995</v>
      </c>
      <c r="F74" s="3">
        <f t="shared" si="3"/>
        <v>-9.7937289166620575E-2</v>
      </c>
    </row>
    <row r="75" spans="2:6">
      <c r="B75" s="13" t="s">
        <v>25</v>
      </c>
      <c r="C75" s="1">
        <v>399.99999999999994</v>
      </c>
      <c r="D75" s="1">
        <v>384.09999999999997</v>
      </c>
      <c r="E75" s="2">
        <f t="shared" si="2"/>
        <v>-15.899999999999977</v>
      </c>
      <c r="F75" s="3">
        <f t="shared" si="3"/>
        <v>-3.9749999999999952E-2</v>
      </c>
    </row>
    <row r="76" spans="2:6">
      <c r="B76" s="13" t="s">
        <v>27</v>
      </c>
      <c r="C76" s="1">
        <v>237</v>
      </c>
      <c r="D76" s="1">
        <v>263</v>
      </c>
      <c r="E76" s="2">
        <f t="shared" si="2"/>
        <v>26</v>
      </c>
      <c r="F76" s="3">
        <f t="shared" si="3"/>
        <v>0.10970464135021098</v>
      </c>
    </row>
    <row r="77" spans="2:6">
      <c r="B77" s="13" t="s">
        <v>28</v>
      </c>
      <c r="C77" s="1">
        <v>134.9</v>
      </c>
      <c r="D77" s="1">
        <v>126.8</v>
      </c>
      <c r="E77" s="2">
        <f t="shared" si="2"/>
        <v>-8.1000000000000085</v>
      </c>
      <c r="F77" s="3">
        <f t="shared" si="3"/>
        <v>-6.0044477390659809E-2</v>
      </c>
    </row>
    <row r="78" spans="2:6">
      <c r="B78" s="13" t="s">
        <v>29</v>
      </c>
      <c r="C78" s="1">
        <v>30.1</v>
      </c>
      <c r="D78" s="1">
        <v>30.799999999999997</v>
      </c>
      <c r="E78" s="2">
        <f t="shared" si="2"/>
        <v>0.69999999999999574</v>
      </c>
      <c r="F78" s="3">
        <f t="shared" si="3"/>
        <v>2.325581395348823E-2</v>
      </c>
    </row>
    <row r="79" spans="2:6">
      <c r="B79" s="13" t="s">
        <v>30</v>
      </c>
      <c r="C79" s="1">
        <v>5.6</v>
      </c>
      <c r="D79" s="1">
        <v>4.2</v>
      </c>
      <c r="E79" s="2">
        <f t="shared" si="2"/>
        <v>-1.3999999999999995</v>
      </c>
      <c r="F79" s="3">
        <f t="shared" si="3"/>
        <v>-0.24999999999999992</v>
      </c>
    </row>
    <row r="80" spans="2:6">
      <c r="B80" s="11" t="s">
        <v>31</v>
      </c>
      <c r="C80" s="12">
        <v>873.91500000000008</v>
      </c>
      <c r="D80" s="12">
        <v>1028.03</v>
      </c>
      <c r="E80" s="2">
        <f t="shared" si="2"/>
        <v>154.1149999999999</v>
      </c>
      <c r="F80" s="3">
        <f t="shared" si="3"/>
        <v>0.17635010269877491</v>
      </c>
    </row>
    <row r="81" spans="2:6">
      <c r="B81" s="11" t="s">
        <v>33</v>
      </c>
      <c r="C81" s="12">
        <v>594.625</v>
      </c>
      <c r="D81" s="12">
        <v>667.9</v>
      </c>
      <c r="E81" s="2">
        <f t="shared" si="2"/>
        <v>73.274999999999977</v>
      </c>
      <c r="F81" s="3">
        <f t="shared" si="3"/>
        <v>0.12322892579356734</v>
      </c>
    </row>
    <row r="82" spans="2:6">
      <c r="B82" s="11" t="s">
        <v>32</v>
      </c>
      <c r="C82" s="12">
        <v>250.13999999999996</v>
      </c>
      <c r="D82" s="12">
        <v>225.96499999999997</v>
      </c>
      <c r="E82" s="2">
        <f t="shared" si="2"/>
        <v>-24.174999999999983</v>
      </c>
      <c r="F82" s="3">
        <f t="shared" si="3"/>
        <v>-9.6645878308147387E-2</v>
      </c>
    </row>
    <row r="83" spans="2:6">
      <c r="B83" s="7" t="s">
        <v>113</v>
      </c>
      <c r="C83" s="8">
        <v>362832.51399999997</v>
      </c>
      <c r="D83" s="8">
        <v>352129.62099999998</v>
      </c>
      <c r="E83" s="9">
        <f t="shared" si="2"/>
        <v>-10702.892999999982</v>
      </c>
      <c r="F83" s="10">
        <f t="shared" si="3"/>
        <v>-2.9498163993097883E-2</v>
      </c>
    </row>
    <row r="84" spans="2:6">
      <c r="B84" s="11" t="s">
        <v>9</v>
      </c>
      <c r="C84" s="12">
        <v>301323.95500000002</v>
      </c>
      <c r="D84" s="12">
        <v>291132.83899999998</v>
      </c>
      <c r="E84" s="2">
        <f t="shared" si="2"/>
        <v>-10191.116000000038</v>
      </c>
      <c r="F84" s="3">
        <f t="shared" si="3"/>
        <v>-3.3821127829017236E-2</v>
      </c>
    </row>
    <row r="85" spans="2:6">
      <c r="B85" s="13" t="s">
        <v>10</v>
      </c>
      <c r="C85" s="1">
        <v>177516.576</v>
      </c>
      <c r="D85" s="1">
        <v>176178.78899999999</v>
      </c>
      <c r="E85" s="2">
        <f t="shared" si="2"/>
        <v>-1337.7870000000112</v>
      </c>
      <c r="F85" s="3">
        <f t="shared" si="3"/>
        <v>-7.5361244011376786E-3</v>
      </c>
    </row>
    <row r="86" spans="2:6">
      <c r="B86" s="13" t="s">
        <v>11</v>
      </c>
      <c r="C86" s="1">
        <v>83609.374000000011</v>
      </c>
      <c r="D86" s="1">
        <v>75675.177999999985</v>
      </c>
      <c r="E86" s="2">
        <f t="shared" si="2"/>
        <v>-7934.1960000000254</v>
      </c>
      <c r="F86" s="3">
        <f t="shared" si="3"/>
        <v>-9.4896010105278678E-2</v>
      </c>
    </row>
    <row r="87" spans="2:6">
      <c r="B87" s="13" t="s">
        <v>12</v>
      </c>
      <c r="C87" s="1">
        <v>22348.65</v>
      </c>
      <c r="D87" s="1">
        <v>22764.625</v>
      </c>
      <c r="E87" s="2">
        <f t="shared" si="2"/>
        <v>415.97499999999854</v>
      </c>
      <c r="F87" s="3">
        <f t="shared" si="3"/>
        <v>1.8612981097292165E-2</v>
      </c>
    </row>
    <row r="88" spans="2:6">
      <c r="B88" s="13" t="s">
        <v>13</v>
      </c>
      <c r="C88" s="1">
        <v>13234.05</v>
      </c>
      <c r="D88" s="1">
        <v>11997.197</v>
      </c>
      <c r="E88" s="2">
        <f t="shared" si="2"/>
        <v>-1236.8529999999992</v>
      </c>
      <c r="F88" s="3">
        <f t="shared" si="3"/>
        <v>-9.34599007862294E-2</v>
      </c>
    </row>
    <row r="89" spans="2:6">
      <c r="B89" s="13" t="s">
        <v>14</v>
      </c>
      <c r="C89" s="1">
        <v>2774.7</v>
      </c>
      <c r="D89" s="1">
        <v>2536.0500000000002</v>
      </c>
      <c r="E89" s="2">
        <f t="shared" si="2"/>
        <v>-238.64999999999964</v>
      </c>
      <c r="F89" s="3">
        <f t="shared" si="3"/>
        <v>-8.6009298302519063E-2</v>
      </c>
    </row>
    <row r="90" spans="2:6">
      <c r="B90" s="13" t="s">
        <v>15</v>
      </c>
      <c r="C90" s="1">
        <v>1094.48</v>
      </c>
      <c r="D90" s="1">
        <v>1238.05</v>
      </c>
      <c r="E90" s="2">
        <f t="shared" si="2"/>
        <v>143.56999999999994</v>
      </c>
      <c r="F90" s="3">
        <f t="shared" si="3"/>
        <v>0.13117644908997875</v>
      </c>
    </row>
    <row r="91" spans="2:6">
      <c r="B91" s="13" t="s">
        <v>16</v>
      </c>
      <c r="C91" s="1">
        <v>491.30000000000007</v>
      </c>
      <c r="D91" s="1">
        <v>482.17499999999995</v>
      </c>
      <c r="E91" s="2">
        <f t="shared" si="2"/>
        <v>-9.1250000000001137</v>
      </c>
      <c r="F91" s="3">
        <f t="shared" si="3"/>
        <v>-1.8573173213922475E-2</v>
      </c>
    </row>
    <row r="92" spans="2:6">
      <c r="B92" s="13" t="s">
        <v>17</v>
      </c>
      <c r="C92" s="1">
        <v>254.82499999999999</v>
      </c>
      <c r="D92" s="1">
        <v>260.77499999999998</v>
      </c>
      <c r="E92" s="2">
        <f t="shared" si="2"/>
        <v>5.9499999999999886</v>
      </c>
      <c r="F92" s="3">
        <f t="shared" si="3"/>
        <v>2.3349357402138678E-2</v>
      </c>
    </row>
    <row r="93" spans="2:6">
      <c r="B93" s="11" t="s">
        <v>18</v>
      </c>
      <c r="C93" s="12">
        <v>46759.915000000001</v>
      </c>
      <c r="D93" s="12">
        <v>46354.755000000005</v>
      </c>
      <c r="E93" s="2">
        <f t="shared" si="2"/>
        <v>-405.15999999999622</v>
      </c>
      <c r="F93" s="3">
        <f t="shared" si="3"/>
        <v>-8.6646864092887292E-3</v>
      </c>
    </row>
    <row r="94" spans="2:6">
      <c r="B94" s="13" t="s">
        <v>19</v>
      </c>
      <c r="C94" s="1">
        <v>13618.949999999999</v>
      </c>
      <c r="D94" s="1">
        <v>13648.000000000002</v>
      </c>
      <c r="E94" s="2">
        <f t="shared" si="2"/>
        <v>29.05000000000291</v>
      </c>
      <c r="F94" s="3">
        <f t="shared" si="3"/>
        <v>2.1330572474385261E-3</v>
      </c>
    </row>
    <row r="95" spans="2:6">
      <c r="B95" s="13" t="s">
        <v>21</v>
      </c>
      <c r="C95" s="1">
        <v>6363.75</v>
      </c>
      <c r="D95" s="1">
        <v>6315.68</v>
      </c>
      <c r="E95" s="2">
        <f t="shared" si="2"/>
        <v>-48.069999999999709</v>
      </c>
      <c r="F95" s="3">
        <f t="shared" si="3"/>
        <v>-7.5537222549596867E-3</v>
      </c>
    </row>
    <row r="96" spans="2:6">
      <c r="B96" s="13" t="s">
        <v>22</v>
      </c>
      <c r="C96" s="1">
        <v>5988.880000000001</v>
      </c>
      <c r="D96" s="1">
        <v>6043.76</v>
      </c>
      <c r="E96" s="2">
        <f t="shared" si="2"/>
        <v>54.8799999999992</v>
      </c>
      <c r="F96" s="3">
        <f t="shared" si="3"/>
        <v>9.1636499646009246E-3</v>
      </c>
    </row>
    <row r="97" spans="2:6">
      <c r="B97" s="13" t="s">
        <v>24</v>
      </c>
      <c r="C97" s="1">
        <v>5823.51</v>
      </c>
      <c r="D97" s="1">
        <v>5689.9400000000005</v>
      </c>
      <c r="E97" s="2">
        <f t="shared" si="2"/>
        <v>-133.56999999999971</v>
      </c>
      <c r="F97" s="3">
        <f t="shared" si="3"/>
        <v>-2.2936339080726179E-2</v>
      </c>
    </row>
    <row r="98" spans="2:6">
      <c r="B98" s="13" t="s">
        <v>20</v>
      </c>
      <c r="C98" s="1">
        <v>4853.8499999999995</v>
      </c>
      <c r="D98" s="1">
        <v>4874.5</v>
      </c>
      <c r="E98" s="2">
        <f t="shared" si="2"/>
        <v>20.650000000000546</v>
      </c>
      <c r="F98" s="3">
        <f t="shared" si="3"/>
        <v>4.2543547905272202E-3</v>
      </c>
    </row>
    <row r="99" spans="2:6">
      <c r="B99" s="13" t="s">
        <v>23</v>
      </c>
      <c r="C99" s="1">
        <v>3100.8249999999998</v>
      </c>
      <c r="D99" s="1">
        <v>2834.1750000000002</v>
      </c>
      <c r="E99" s="2">
        <f t="shared" si="2"/>
        <v>-266.64999999999964</v>
      </c>
      <c r="F99" s="3">
        <f t="shared" si="3"/>
        <v>-8.599324373352242E-2</v>
      </c>
    </row>
    <row r="100" spans="2:6">
      <c r="B100" s="13" t="s">
        <v>26</v>
      </c>
      <c r="C100" s="1">
        <v>2890.3999999999996</v>
      </c>
      <c r="D100" s="1">
        <v>2643.25</v>
      </c>
      <c r="E100" s="2">
        <f t="shared" si="2"/>
        <v>-247.14999999999964</v>
      </c>
      <c r="F100" s="3">
        <f t="shared" si="3"/>
        <v>-8.5507196235815E-2</v>
      </c>
    </row>
    <row r="101" spans="2:6">
      <c r="B101" s="13" t="s">
        <v>25</v>
      </c>
      <c r="C101" s="1">
        <v>2032.8999999999999</v>
      </c>
      <c r="D101" s="1">
        <v>2123.0500000000002</v>
      </c>
      <c r="E101" s="2">
        <f t="shared" si="2"/>
        <v>90.150000000000318</v>
      </c>
      <c r="F101" s="3">
        <f t="shared" si="3"/>
        <v>4.434551625756325E-2</v>
      </c>
    </row>
    <row r="102" spans="2:6">
      <c r="B102" s="13" t="s">
        <v>27</v>
      </c>
      <c r="C102" s="1">
        <v>1106.8</v>
      </c>
      <c r="D102" s="1">
        <v>1308.2</v>
      </c>
      <c r="E102" s="2">
        <f t="shared" si="2"/>
        <v>201.40000000000009</v>
      </c>
      <c r="F102" s="3">
        <f t="shared" si="3"/>
        <v>0.18196602818937485</v>
      </c>
    </row>
    <row r="103" spans="2:6">
      <c r="B103" s="13" t="s">
        <v>28</v>
      </c>
      <c r="C103" s="1">
        <v>670.5</v>
      </c>
      <c r="D103" s="1">
        <v>592.44999999999993</v>
      </c>
      <c r="E103" s="2">
        <f t="shared" si="2"/>
        <v>-78.050000000000068</v>
      </c>
      <c r="F103" s="3">
        <f t="shared" si="3"/>
        <v>-0.11640566741237893</v>
      </c>
    </row>
    <row r="104" spans="2:6">
      <c r="B104" s="13" t="s">
        <v>29</v>
      </c>
      <c r="C104" s="1">
        <v>258.25</v>
      </c>
      <c r="D104" s="1">
        <v>248.25</v>
      </c>
      <c r="E104" s="2">
        <f t="shared" si="2"/>
        <v>-10</v>
      </c>
      <c r="F104" s="3">
        <f t="shared" si="3"/>
        <v>-3.8722168441432718E-2</v>
      </c>
    </row>
    <row r="105" spans="2:6">
      <c r="B105" s="13" t="s">
        <v>30</v>
      </c>
      <c r="C105" s="1">
        <v>51.300000000000004</v>
      </c>
      <c r="D105" s="1">
        <v>33.5</v>
      </c>
      <c r="E105" s="2">
        <f t="shared" si="2"/>
        <v>-17.800000000000004</v>
      </c>
      <c r="F105" s="3">
        <f t="shared" si="3"/>
        <v>-0.34697855750487333</v>
      </c>
    </row>
    <row r="106" spans="2:6">
      <c r="B106" s="11" t="s">
        <v>31</v>
      </c>
      <c r="C106" s="12">
        <v>10149.213999999998</v>
      </c>
      <c r="D106" s="12">
        <v>10159.666999999999</v>
      </c>
      <c r="E106" s="2">
        <f t="shared" si="2"/>
        <v>10.453000000001339</v>
      </c>
      <c r="F106" s="3">
        <f t="shared" si="3"/>
        <v>1.029931973057356E-3</v>
      </c>
    </row>
    <row r="107" spans="2:6">
      <c r="B107" s="11" t="s">
        <v>33</v>
      </c>
      <c r="C107" s="12">
        <v>2391.2499999999995</v>
      </c>
      <c r="D107" s="12">
        <v>2255.1999999999998</v>
      </c>
      <c r="E107" s="2">
        <f t="shared" si="2"/>
        <v>-136.04999999999973</v>
      </c>
      <c r="F107" s="3">
        <f t="shared" si="3"/>
        <v>-5.6894929430214222E-2</v>
      </c>
    </row>
    <row r="108" spans="2:6">
      <c r="B108" s="11" t="s">
        <v>32</v>
      </c>
      <c r="C108" s="12">
        <v>2208.1800000000003</v>
      </c>
      <c r="D108" s="12">
        <v>2227.16</v>
      </c>
      <c r="E108" s="2">
        <f t="shared" si="2"/>
        <v>18.979999999999563</v>
      </c>
      <c r="F108" s="3">
        <f t="shared" si="3"/>
        <v>8.5953137878250693E-3</v>
      </c>
    </row>
    <row r="109" spans="2:6">
      <c r="B109" s="7" t="s">
        <v>114</v>
      </c>
      <c r="C109" s="8">
        <v>70084.703999999998</v>
      </c>
      <c r="D109" s="8">
        <v>66540.474000000002</v>
      </c>
      <c r="E109" s="9">
        <f t="shared" si="2"/>
        <v>-3544.2299999999959</v>
      </c>
      <c r="F109" s="10">
        <f t="shared" si="3"/>
        <v>-5.0570663749967409E-2</v>
      </c>
    </row>
    <row r="110" spans="2:6">
      <c r="B110" s="11" t="s">
        <v>9</v>
      </c>
      <c r="C110" s="12">
        <v>50775.616000000002</v>
      </c>
      <c r="D110" s="12">
        <v>47440.546000000002</v>
      </c>
      <c r="E110" s="2">
        <f t="shared" si="2"/>
        <v>-3335.0699999999997</v>
      </c>
      <c r="F110" s="3">
        <f t="shared" si="3"/>
        <v>-6.5682511857660178E-2</v>
      </c>
    </row>
    <row r="111" spans="2:6">
      <c r="B111" s="13" t="s">
        <v>10</v>
      </c>
      <c r="C111" s="1">
        <v>29880.419000000002</v>
      </c>
      <c r="D111" s="1">
        <v>28326.188000000002</v>
      </c>
      <c r="E111" s="2">
        <f t="shared" si="2"/>
        <v>-1554.2309999999998</v>
      </c>
      <c r="F111" s="3">
        <f t="shared" si="3"/>
        <v>-5.2015033657995216E-2</v>
      </c>
    </row>
    <row r="112" spans="2:6">
      <c r="B112" s="13" t="s">
        <v>11</v>
      </c>
      <c r="C112" s="1">
        <v>14117.759</v>
      </c>
      <c r="D112" s="1">
        <v>12862.832</v>
      </c>
      <c r="E112" s="2">
        <f t="shared" si="2"/>
        <v>-1254.9269999999997</v>
      </c>
      <c r="F112" s="3">
        <f t="shared" si="3"/>
        <v>-8.8889957676710568E-2</v>
      </c>
    </row>
    <row r="113" spans="2:6">
      <c r="B113" s="13" t="s">
        <v>12</v>
      </c>
      <c r="C113" s="1">
        <v>3805.7750000000001</v>
      </c>
      <c r="D113" s="1">
        <v>3400.85</v>
      </c>
      <c r="E113" s="2">
        <f t="shared" si="2"/>
        <v>-404.92500000000018</v>
      </c>
      <c r="F113" s="3">
        <f t="shared" si="3"/>
        <v>-0.10639751430391975</v>
      </c>
    </row>
    <row r="114" spans="2:6">
      <c r="B114" s="13" t="s">
        <v>13</v>
      </c>
      <c r="C114" s="1">
        <v>2031.4079999999999</v>
      </c>
      <c r="D114" s="1">
        <v>1933.0459999999998</v>
      </c>
      <c r="E114" s="2">
        <f t="shared" si="2"/>
        <v>-98.36200000000008</v>
      </c>
      <c r="F114" s="3">
        <f t="shared" si="3"/>
        <v>-4.8420602852799678E-2</v>
      </c>
    </row>
    <row r="115" spans="2:6">
      <c r="B115" s="13" t="s">
        <v>15</v>
      </c>
      <c r="C115" s="1">
        <v>286.99</v>
      </c>
      <c r="D115" s="1">
        <v>396.79</v>
      </c>
      <c r="E115" s="2">
        <f t="shared" si="2"/>
        <v>109.80000000000001</v>
      </c>
      <c r="F115" s="3">
        <f t="shared" si="3"/>
        <v>0.38259172793477125</v>
      </c>
    </row>
    <row r="116" spans="2:6">
      <c r="B116" s="13" t="s">
        <v>14</v>
      </c>
      <c r="C116" s="1">
        <v>489.75</v>
      </c>
      <c r="D116" s="1">
        <v>375</v>
      </c>
      <c r="E116" s="2">
        <f t="shared" si="2"/>
        <v>-114.75</v>
      </c>
      <c r="F116" s="3">
        <f t="shared" si="3"/>
        <v>-0.23430321592649311</v>
      </c>
    </row>
    <row r="117" spans="2:6">
      <c r="B117" s="13" t="s">
        <v>16</v>
      </c>
      <c r="C117" s="1">
        <v>134.26500000000001</v>
      </c>
      <c r="D117" s="1">
        <v>115.09000000000002</v>
      </c>
      <c r="E117" s="2">
        <f t="shared" si="2"/>
        <v>-19.174999999999997</v>
      </c>
      <c r="F117" s="3">
        <f t="shared" si="3"/>
        <v>-0.14281458310058462</v>
      </c>
    </row>
    <row r="118" spans="2:6">
      <c r="B118" s="13" t="s">
        <v>17</v>
      </c>
      <c r="C118" s="1">
        <v>29.25</v>
      </c>
      <c r="D118" s="1">
        <v>30.75</v>
      </c>
      <c r="E118" s="2">
        <f t="shared" si="2"/>
        <v>1.5</v>
      </c>
      <c r="F118" s="3">
        <f t="shared" si="3"/>
        <v>5.128205128205128E-2</v>
      </c>
    </row>
    <row r="119" spans="2:6">
      <c r="B119" s="11" t="s">
        <v>18</v>
      </c>
      <c r="C119" s="12">
        <v>15999.115000000002</v>
      </c>
      <c r="D119" s="12">
        <v>15589.715</v>
      </c>
      <c r="E119" s="2">
        <f t="shared" si="2"/>
        <v>-409.40000000000146</v>
      </c>
      <c r="F119" s="3">
        <f t="shared" si="3"/>
        <v>-2.5588915386882426E-2</v>
      </c>
    </row>
    <row r="120" spans="2:6">
      <c r="B120" s="13" t="s">
        <v>19</v>
      </c>
      <c r="C120" s="1">
        <v>5901.7</v>
      </c>
      <c r="D120" s="1">
        <v>5505.3499999999995</v>
      </c>
      <c r="E120" s="2">
        <f t="shared" si="2"/>
        <v>-396.35000000000036</v>
      </c>
      <c r="F120" s="3">
        <f t="shared" si="3"/>
        <v>-6.7158615314231562E-2</v>
      </c>
    </row>
    <row r="121" spans="2:6">
      <c r="B121" s="13" t="s">
        <v>21</v>
      </c>
      <c r="C121" s="1">
        <v>2415</v>
      </c>
      <c r="D121" s="1">
        <v>2282.85</v>
      </c>
      <c r="E121" s="2">
        <f t="shared" si="2"/>
        <v>-132.15000000000009</v>
      </c>
      <c r="F121" s="3">
        <f t="shared" si="3"/>
        <v>-5.4720496894409977E-2</v>
      </c>
    </row>
    <row r="122" spans="2:6">
      <c r="B122" s="13" t="s">
        <v>20</v>
      </c>
      <c r="C122" s="1">
        <v>1974.8000000000002</v>
      </c>
      <c r="D122" s="1">
        <v>1885.5</v>
      </c>
      <c r="E122" s="2">
        <f t="shared" si="2"/>
        <v>-89.300000000000182</v>
      </c>
      <c r="F122" s="3">
        <f t="shared" si="3"/>
        <v>-4.5219769090540901E-2</v>
      </c>
    </row>
    <row r="123" spans="2:6">
      <c r="B123" s="13" t="s">
        <v>22</v>
      </c>
      <c r="C123" s="1">
        <v>1683.05</v>
      </c>
      <c r="D123" s="1">
        <v>1729.36</v>
      </c>
      <c r="E123" s="2">
        <f t="shared" si="2"/>
        <v>46.309999999999945</v>
      </c>
      <c r="F123" s="3">
        <f t="shared" si="3"/>
        <v>2.7515522414663821E-2</v>
      </c>
    </row>
    <row r="124" spans="2:6">
      <c r="B124" s="13" t="s">
        <v>24</v>
      </c>
      <c r="C124" s="1">
        <v>1494.55</v>
      </c>
      <c r="D124" s="1">
        <v>1480.3000000000002</v>
      </c>
      <c r="E124" s="2">
        <f t="shared" si="2"/>
        <v>-14.249999999999773</v>
      </c>
      <c r="F124" s="3">
        <f t="shared" si="3"/>
        <v>-9.5346425345420177E-3</v>
      </c>
    </row>
    <row r="125" spans="2:6">
      <c r="B125" s="13" t="s">
        <v>26</v>
      </c>
      <c r="C125" s="1">
        <v>695.93999999999983</v>
      </c>
      <c r="D125" s="1">
        <v>738.93</v>
      </c>
      <c r="E125" s="2">
        <f t="shared" si="2"/>
        <v>42.990000000000123</v>
      </c>
      <c r="F125" s="3">
        <f t="shared" si="3"/>
        <v>6.1772566600569206E-2</v>
      </c>
    </row>
    <row r="126" spans="2:6">
      <c r="B126" s="13" t="s">
        <v>23</v>
      </c>
      <c r="C126" s="1">
        <v>802.72500000000002</v>
      </c>
      <c r="D126" s="1">
        <v>720.22500000000002</v>
      </c>
      <c r="E126" s="2">
        <f t="shared" si="2"/>
        <v>-82.5</v>
      </c>
      <c r="F126" s="3">
        <f t="shared" si="3"/>
        <v>-0.10277492291880781</v>
      </c>
    </row>
    <row r="127" spans="2:6">
      <c r="B127" s="13" t="s">
        <v>25</v>
      </c>
      <c r="C127" s="1">
        <v>532.9</v>
      </c>
      <c r="D127" s="1">
        <v>583.1</v>
      </c>
      <c r="E127" s="2">
        <f t="shared" si="2"/>
        <v>50.200000000000045</v>
      </c>
      <c r="F127" s="3">
        <f t="shared" si="3"/>
        <v>9.4201538750234654E-2</v>
      </c>
    </row>
    <row r="128" spans="2:6">
      <c r="B128" s="13" t="s">
        <v>27</v>
      </c>
      <c r="C128" s="1">
        <v>320.5</v>
      </c>
      <c r="D128" s="1">
        <v>450.9</v>
      </c>
      <c r="E128" s="2">
        <f t="shared" si="2"/>
        <v>130.39999999999998</v>
      </c>
      <c r="F128" s="3">
        <f t="shared" si="3"/>
        <v>0.40686427457098279</v>
      </c>
    </row>
    <row r="129" spans="2:6">
      <c r="B129" s="13" t="s">
        <v>28</v>
      </c>
      <c r="C129" s="1">
        <v>125.55000000000001</v>
      </c>
      <c r="D129" s="1">
        <v>154.5</v>
      </c>
      <c r="E129" s="2">
        <f t="shared" si="2"/>
        <v>28.949999999999989</v>
      </c>
      <c r="F129" s="3">
        <f t="shared" si="3"/>
        <v>0.23058542413381111</v>
      </c>
    </row>
    <row r="130" spans="2:6">
      <c r="B130" s="13" t="s">
        <v>29</v>
      </c>
      <c r="C130" s="1">
        <v>42.599999999999994</v>
      </c>
      <c r="D130" s="1">
        <v>51.7</v>
      </c>
      <c r="E130" s="2">
        <f t="shared" si="2"/>
        <v>9.1000000000000085</v>
      </c>
      <c r="F130" s="3">
        <f t="shared" si="3"/>
        <v>0.21361502347417863</v>
      </c>
    </row>
    <row r="131" spans="2:6">
      <c r="B131" s="13" t="s">
        <v>30</v>
      </c>
      <c r="C131" s="1">
        <v>9.8000000000000007</v>
      </c>
      <c r="D131" s="1">
        <v>7.0000000000000009</v>
      </c>
      <c r="E131" s="2">
        <f t="shared" si="2"/>
        <v>-2.8</v>
      </c>
      <c r="F131" s="3">
        <f t="shared" si="3"/>
        <v>-0.2857142857142857</v>
      </c>
    </row>
    <row r="132" spans="2:6">
      <c r="B132" s="11" t="s">
        <v>31</v>
      </c>
      <c r="C132" s="12">
        <v>1799.2379999999998</v>
      </c>
      <c r="D132" s="12">
        <v>2146.058</v>
      </c>
      <c r="E132" s="2">
        <f t="shared" si="2"/>
        <v>346.82000000000016</v>
      </c>
      <c r="F132" s="3">
        <f t="shared" si="3"/>
        <v>0.19275937924832634</v>
      </c>
    </row>
    <row r="133" spans="2:6">
      <c r="B133" s="11" t="s">
        <v>33</v>
      </c>
      <c r="C133" s="12">
        <v>1078.0000000000002</v>
      </c>
      <c r="D133" s="12">
        <v>859.625</v>
      </c>
      <c r="E133" s="2">
        <f t="shared" si="2"/>
        <v>-218.37500000000023</v>
      </c>
      <c r="F133" s="3">
        <f t="shared" si="3"/>
        <v>-0.2025742115027831</v>
      </c>
    </row>
    <row r="134" spans="2:6">
      <c r="B134" s="11" t="s">
        <v>32</v>
      </c>
      <c r="C134" s="12">
        <v>432.73499999999996</v>
      </c>
      <c r="D134" s="12">
        <v>504.52999999999992</v>
      </c>
      <c r="E134" s="2">
        <f t="shared" ref="E134:E197" si="4">D134-C134</f>
        <v>71.794999999999959</v>
      </c>
      <c r="F134" s="3">
        <f t="shared" ref="F134:F197" si="5">E134/C134</f>
        <v>0.16590985245011372</v>
      </c>
    </row>
    <row r="135" spans="2:6">
      <c r="B135" s="7" t="s">
        <v>115</v>
      </c>
      <c r="C135" s="8">
        <v>18767.719999999998</v>
      </c>
      <c r="D135" s="8">
        <v>17693.413</v>
      </c>
      <c r="E135" s="9">
        <f t="shared" si="4"/>
        <v>-1074.3069999999971</v>
      </c>
      <c r="F135" s="10">
        <f t="shared" si="5"/>
        <v>-5.7242275566770882E-2</v>
      </c>
    </row>
    <row r="136" spans="2:6">
      <c r="B136" s="11" t="s">
        <v>9</v>
      </c>
      <c r="C136" s="12">
        <v>13617.315000000001</v>
      </c>
      <c r="D136" s="12">
        <v>12687.758</v>
      </c>
      <c r="E136" s="2">
        <f t="shared" si="4"/>
        <v>-929.5570000000007</v>
      </c>
      <c r="F136" s="3">
        <f t="shared" si="5"/>
        <v>-6.8262869736067697E-2</v>
      </c>
    </row>
    <row r="137" spans="2:6">
      <c r="B137" s="13" t="s">
        <v>10</v>
      </c>
      <c r="C137" s="1">
        <v>9141.1010000000006</v>
      </c>
      <c r="D137" s="1">
        <v>8396.9279999999999</v>
      </c>
      <c r="E137" s="2">
        <f t="shared" si="4"/>
        <v>-744.17300000000068</v>
      </c>
      <c r="F137" s="3">
        <f t="shared" si="5"/>
        <v>-8.1409558870424975E-2</v>
      </c>
    </row>
    <row r="138" spans="2:6">
      <c r="B138" s="13" t="s">
        <v>11</v>
      </c>
      <c r="C138" s="1">
        <v>3107.5229999999997</v>
      </c>
      <c r="D138" s="1">
        <v>3044.1339999999996</v>
      </c>
      <c r="E138" s="2">
        <f t="shared" si="4"/>
        <v>-63.389000000000124</v>
      </c>
      <c r="F138" s="3">
        <f t="shared" si="5"/>
        <v>-2.0398561812736422E-2</v>
      </c>
    </row>
    <row r="139" spans="2:6">
      <c r="B139" s="13" t="s">
        <v>12</v>
      </c>
      <c r="C139" s="1">
        <v>640.25000000000011</v>
      </c>
      <c r="D139" s="1">
        <v>615.07499999999993</v>
      </c>
      <c r="E139" s="2">
        <f t="shared" si="4"/>
        <v>-25.175000000000182</v>
      </c>
      <c r="F139" s="3">
        <f t="shared" si="5"/>
        <v>-3.9320577899258378E-2</v>
      </c>
    </row>
    <row r="140" spans="2:6">
      <c r="B140" s="13" t="s">
        <v>13</v>
      </c>
      <c r="C140" s="1">
        <v>400.916</v>
      </c>
      <c r="D140" s="1">
        <v>305.62099999999998</v>
      </c>
      <c r="E140" s="2">
        <f t="shared" si="4"/>
        <v>-95.295000000000016</v>
      </c>
      <c r="F140" s="3">
        <f t="shared" si="5"/>
        <v>-0.23769318261181899</v>
      </c>
    </row>
    <row r="141" spans="2:6">
      <c r="B141" s="13" t="s">
        <v>14</v>
      </c>
      <c r="C141" s="1">
        <v>197.625</v>
      </c>
      <c r="D141" s="1">
        <v>184.02500000000001</v>
      </c>
      <c r="E141" s="2">
        <f t="shared" si="4"/>
        <v>-13.599999999999994</v>
      </c>
      <c r="F141" s="3">
        <f t="shared" si="5"/>
        <v>-6.8817204301075241E-2</v>
      </c>
    </row>
    <row r="142" spans="2:6">
      <c r="B142" s="13" t="s">
        <v>15</v>
      </c>
      <c r="C142" s="1">
        <v>28.75</v>
      </c>
      <c r="D142" s="1">
        <v>73.400000000000006</v>
      </c>
      <c r="E142" s="2">
        <f t="shared" si="4"/>
        <v>44.650000000000006</v>
      </c>
      <c r="F142" s="3">
        <f t="shared" si="5"/>
        <v>1.5530434782608697</v>
      </c>
    </row>
    <row r="143" spans="2:6">
      <c r="B143" s="13" t="s">
        <v>16</v>
      </c>
      <c r="C143" s="1">
        <v>94.399999999999991</v>
      </c>
      <c r="D143" s="1">
        <v>60.699999999999989</v>
      </c>
      <c r="E143" s="2">
        <f t="shared" si="4"/>
        <v>-33.700000000000003</v>
      </c>
      <c r="F143" s="3">
        <f t="shared" si="5"/>
        <v>-0.35699152542372886</v>
      </c>
    </row>
    <row r="144" spans="2:6">
      <c r="B144" s="13" t="s">
        <v>17</v>
      </c>
      <c r="C144" s="1">
        <v>6.75</v>
      </c>
      <c r="D144" s="1">
        <v>7.875</v>
      </c>
      <c r="E144" s="2">
        <f t="shared" si="4"/>
        <v>1.125</v>
      </c>
      <c r="F144" s="3">
        <f t="shared" si="5"/>
        <v>0.16666666666666666</v>
      </c>
    </row>
    <row r="145" spans="2:6">
      <c r="B145" s="11" t="s">
        <v>18</v>
      </c>
      <c r="C145" s="12">
        <v>4569.9299999999994</v>
      </c>
      <c r="D145" s="12">
        <v>4404.3900000000003</v>
      </c>
      <c r="E145" s="2">
        <f t="shared" si="4"/>
        <v>-165.53999999999905</v>
      </c>
      <c r="F145" s="3">
        <f t="shared" si="5"/>
        <v>-3.6223749597914863E-2</v>
      </c>
    </row>
    <row r="146" spans="2:6">
      <c r="B146" s="13" t="s">
        <v>19</v>
      </c>
      <c r="C146" s="1">
        <v>1531.5</v>
      </c>
      <c r="D146" s="1">
        <v>1366.7</v>
      </c>
      <c r="E146" s="2">
        <f t="shared" si="4"/>
        <v>-164.79999999999995</v>
      </c>
      <c r="F146" s="3">
        <f t="shared" si="5"/>
        <v>-0.1076069213189683</v>
      </c>
    </row>
    <row r="147" spans="2:6">
      <c r="B147" s="13" t="s">
        <v>24</v>
      </c>
      <c r="C147" s="1">
        <v>588.53000000000009</v>
      </c>
      <c r="D147" s="1">
        <v>667.67000000000007</v>
      </c>
      <c r="E147" s="2">
        <f t="shared" si="4"/>
        <v>79.139999999999986</v>
      </c>
      <c r="F147" s="3">
        <f t="shared" si="5"/>
        <v>0.13447063021426262</v>
      </c>
    </row>
    <row r="148" spans="2:6">
      <c r="B148" s="13" t="s">
        <v>21</v>
      </c>
      <c r="C148" s="1">
        <v>691.94999999999993</v>
      </c>
      <c r="D148" s="1">
        <v>614.70000000000005</v>
      </c>
      <c r="E148" s="2">
        <f t="shared" si="4"/>
        <v>-77.249999999999886</v>
      </c>
      <c r="F148" s="3">
        <f t="shared" si="5"/>
        <v>-0.11164101452417066</v>
      </c>
    </row>
    <row r="149" spans="2:6">
      <c r="B149" s="13" t="s">
        <v>22</v>
      </c>
      <c r="C149" s="1">
        <v>520.94999999999993</v>
      </c>
      <c r="D149" s="1">
        <v>546.75</v>
      </c>
      <c r="E149" s="2">
        <f t="shared" si="4"/>
        <v>25.800000000000068</v>
      </c>
      <c r="F149" s="3">
        <f t="shared" si="5"/>
        <v>4.9524906420961842E-2</v>
      </c>
    </row>
    <row r="150" spans="2:6">
      <c r="B150" s="13" t="s">
        <v>20</v>
      </c>
      <c r="C150" s="1">
        <v>468.20000000000005</v>
      </c>
      <c r="D150" s="1">
        <v>533.70000000000005</v>
      </c>
      <c r="E150" s="2">
        <f t="shared" si="4"/>
        <v>65.5</v>
      </c>
      <c r="F150" s="3">
        <f t="shared" si="5"/>
        <v>0.13989747970952582</v>
      </c>
    </row>
    <row r="151" spans="2:6">
      <c r="B151" s="13" t="s">
        <v>26</v>
      </c>
      <c r="C151" s="1">
        <v>332.35</v>
      </c>
      <c r="D151" s="1">
        <v>277.72000000000003</v>
      </c>
      <c r="E151" s="2">
        <f t="shared" si="4"/>
        <v>-54.629999999999995</v>
      </c>
      <c r="F151" s="3">
        <f t="shared" si="5"/>
        <v>-0.1643749059726192</v>
      </c>
    </row>
    <row r="152" spans="2:6">
      <c r="B152" s="13" t="s">
        <v>23</v>
      </c>
      <c r="C152" s="1">
        <v>194.05</v>
      </c>
      <c r="D152" s="1">
        <v>186.54999999999998</v>
      </c>
      <c r="E152" s="2">
        <f t="shared" si="4"/>
        <v>-7.5000000000000284</v>
      </c>
      <c r="F152" s="3">
        <f t="shared" si="5"/>
        <v>-3.8649832517392568E-2</v>
      </c>
    </row>
    <row r="153" spans="2:6">
      <c r="B153" s="13" t="s">
        <v>25</v>
      </c>
      <c r="C153" s="1">
        <v>182</v>
      </c>
      <c r="D153" s="1">
        <v>140.60000000000002</v>
      </c>
      <c r="E153" s="2">
        <f t="shared" si="4"/>
        <v>-41.399999999999977</v>
      </c>
      <c r="F153" s="3">
        <f t="shared" si="5"/>
        <v>-0.22747252747252736</v>
      </c>
    </row>
    <row r="154" spans="2:6">
      <c r="B154" s="13" t="s">
        <v>28</v>
      </c>
      <c r="C154" s="1">
        <v>36</v>
      </c>
      <c r="D154" s="1">
        <v>36.9</v>
      </c>
      <c r="E154" s="2">
        <f t="shared" si="4"/>
        <v>0.89999999999999858</v>
      </c>
      <c r="F154" s="3">
        <f t="shared" si="5"/>
        <v>2.499999999999996E-2</v>
      </c>
    </row>
    <row r="155" spans="2:6">
      <c r="B155" s="13" t="s">
        <v>27</v>
      </c>
      <c r="C155" s="1">
        <v>12.5</v>
      </c>
      <c r="D155" s="1">
        <v>24</v>
      </c>
      <c r="E155" s="2">
        <f t="shared" si="4"/>
        <v>11.5</v>
      </c>
      <c r="F155" s="3">
        <f t="shared" si="5"/>
        <v>0.92</v>
      </c>
    </row>
    <row r="156" spans="2:6">
      <c r="B156" s="13" t="s">
        <v>29</v>
      </c>
      <c r="C156" s="1">
        <v>11.9</v>
      </c>
      <c r="D156" s="1">
        <v>9.1000000000000014</v>
      </c>
      <c r="E156" s="2">
        <f t="shared" si="4"/>
        <v>-2.7999999999999989</v>
      </c>
      <c r="F156" s="3">
        <f t="shared" si="5"/>
        <v>-0.23529411764705874</v>
      </c>
    </row>
    <row r="157" spans="2:6">
      <c r="B157" s="11" t="s">
        <v>31</v>
      </c>
      <c r="C157" s="12">
        <v>339.495</v>
      </c>
      <c r="D157" s="12">
        <v>382.71999999999997</v>
      </c>
      <c r="E157" s="2">
        <f t="shared" si="4"/>
        <v>43.224999999999966</v>
      </c>
      <c r="F157" s="3">
        <f t="shared" si="5"/>
        <v>0.12732146276086531</v>
      </c>
    </row>
    <row r="158" spans="2:6">
      <c r="B158" s="11" t="s">
        <v>32</v>
      </c>
      <c r="C158" s="12">
        <v>135.92999999999998</v>
      </c>
      <c r="D158" s="12">
        <v>116.095</v>
      </c>
      <c r="E158" s="2">
        <f t="shared" si="4"/>
        <v>-19.83499999999998</v>
      </c>
      <c r="F158" s="3">
        <f t="shared" si="5"/>
        <v>-0.14592069447509734</v>
      </c>
    </row>
    <row r="159" spans="2:6">
      <c r="B159" s="11" t="s">
        <v>33</v>
      </c>
      <c r="C159" s="12">
        <v>105.05</v>
      </c>
      <c r="D159" s="12">
        <v>102.45000000000002</v>
      </c>
      <c r="E159" s="2">
        <f t="shared" si="4"/>
        <v>-2.5999999999999801</v>
      </c>
      <c r="F159" s="3">
        <f t="shared" si="5"/>
        <v>-2.4750118990956499E-2</v>
      </c>
    </row>
    <row r="160" spans="2:6">
      <c r="B160" s="7" t="s">
        <v>116</v>
      </c>
      <c r="C160" s="8">
        <v>34787.072</v>
      </c>
      <c r="D160" s="8">
        <v>33964.311000000002</v>
      </c>
      <c r="E160" s="9">
        <f t="shared" si="4"/>
        <v>-822.7609999999986</v>
      </c>
      <c r="F160" s="10">
        <f t="shared" si="5"/>
        <v>-2.3651343809562318E-2</v>
      </c>
    </row>
    <row r="161" spans="2:6">
      <c r="B161" s="11" t="s">
        <v>9</v>
      </c>
      <c r="C161" s="12">
        <v>26347.037000000004</v>
      </c>
      <c r="D161" s="12">
        <v>25312.703000000001</v>
      </c>
      <c r="E161" s="2">
        <f t="shared" si="4"/>
        <v>-1034.3340000000026</v>
      </c>
      <c r="F161" s="3">
        <f t="shared" si="5"/>
        <v>-3.9258076724149375E-2</v>
      </c>
    </row>
    <row r="162" spans="2:6">
      <c r="B162" s="13" t="s">
        <v>10</v>
      </c>
      <c r="C162" s="1">
        <v>17817.041000000001</v>
      </c>
      <c r="D162" s="1">
        <v>17344.235000000001</v>
      </c>
      <c r="E162" s="2">
        <f t="shared" si="4"/>
        <v>-472.80600000000049</v>
      </c>
      <c r="F162" s="3">
        <f t="shared" si="5"/>
        <v>-2.6536729639899267E-2</v>
      </c>
    </row>
    <row r="163" spans="2:6">
      <c r="B163" s="13" t="s">
        <v>11</v>
      </c>
      <c r="C163" s="1">
        <v>6196.5480000000007</v>
      </c>
      <c r="D163" s="1">
        <v>5714.4879999999994</v>
      </c>
      <c r="E163" s="2">
        <f t="shared" si="4"/>
        <v>-482.06000000000131</v>
      </c>
      <c r="F163" s="3">
        <f t="shared" si="5"/>
        <v>-7.7794927111030407E-2</v>
      </c>
    </row>
    <row r="164" spans="2:6">
      <c r="B164" s="13" t="s">
        <v>12</v>
      </c>
      <c r="C164" s="1">
        <v>990.625</v>
      </c>
      <c r="D164" s="1">
        <v>1082.5</v>
      </c>
      <c r="E164" s="2">
        <f t="shared" si="4"/>
        <v>91.875</v>
      </c>
      <c r="F164" s="3">
        <f t="shared" si="5"/>
        <v>9.2744479495268137E-2</v>
      </c>
    </row>
    <row r="165" spans="2:6">
      <c r="B165" s="13" t="s">
        <v>13</v>
      </c>
      <c r="C165" s="1">
        <v>863.11799999999994</v>
      </c>
      <c r="D165" s="1">
        <v>727.62</v>
      </c>
      <c r="E165" s="2">
        <f t="shared" si="4"/>
        <v>-135.49799999999993</v>
      </c>
      <c r="F165" s="3">
        <f t="shared" si="5"/>
        <v>-0.15698664609010582</v>
      </c>
    </row>
    <row r="166" spans="2:6">
      <c r="B166" s="13" t="s">
        <v>14</v>
      </c>
      <c r="C166" s="1">
        <v>276</v>
      </c>
      <c r="D166" s="1">
        <v>225</v>
      </c>
      <c r="E166" s="2">
        <f t="shared" si="4"/>
        <v>-51</v>
      </c>
      <c r="F166" s="3">
        <f t="shared" si="5"/>
        <v>-0.18478260869565216</v>
      </c>
    </row>
    <row r="167" spans="2:6">
      <c r="B167" s="13" t="s">
        <v>16</v>
      </c>
      <c r="C167" s="1">
        <v>46.805</v>
      </c>
      <c r="D167" s="1">
        <v>112.02500000000001</v>
      </c>
      <c r="E167" s="2">
        <f t="shared" si="4"/>
        <v>65.22</v>
      </c>
      <c r="F167" s="3">
        <f t="shared" si="5"/>
        <v>1.3934408717017412</v>
      </c>
    </row>
    <row r="168" spans="2:6">
      <c r="B168" s="13" t="s">
        <v>15</v>
      </c>
      <c r="C168" s="1">
        <v>97.65</v>
      </c>
      <c r="D168" s="1">
        <v>71.960000000000008</v>
      </c>
      <c r="E168" s="2">
        <f t="shared" si="4"/>
        <v>-25.689999999999998</v>
      </c>
      <c r="F168" s="3">
        <f t="shared" si="5"/>
        <v>-0.26308243727598563</v>
      </c>
    </row>
    <row r="169" spans="2:6">
      <c r="B169" s="13" t="s">
        <v>17</v>
      </c>
      <c r="C169" s="1">
        <v>59.25</v>
      </c>
      <c r="D169" s="1">
        <v>34.875</v>
      </c>
      <c r="E169" s="2">
        <f t="shared" si="4"/>
        <v>-24.375</v>
      </c>
      <c r="F169" s="3">
        <f t="shared" si="5"/>
        <v>-0.41139240506329117</v>
      </c>
    </row>
    <row r="170" spans="2:6">
      <c r="B170" s="11" t="s">
        <v>18</v>
      </c>
      <c r="C170" s="12">
        <v>7265.58</v>
      </c>
      <c r="D170" s="12">
        <v>7418.1100000000006</v>
      </c>
      <c r="E170" s="2">
        <f t="shared" si="4"/>
        <v>152.53000000000065</v>
      </c>
      <c r="F170" s="3">
        <f t="shared" si="5"/>
        <v>2.0993506368383621E-2</v>
      </c>
    </row>
    <row r="171" spans="2:6">
      <c r="B171" s="13" t="s">
        <v>19</v>
      </c>
      <c r="C171" s="1">
        <v>2564.5</v>
      </c>
      <c r="D171" s="1">
        <v>2741.8500000000004</v>
      </c>
      <c r="E171" s="2">
        <f t="shared" si="4"/>
        <v>177.35000000000036</v>
      </c>
      <c r="F171" s="3">
        <f t="shared" si="5"/>
        <v>6.9155780853967772E-2</v>
      </c>
    </row>
    <row r="172" spans="2:6">
      <c r="B172" s="13" t="s">
        <v>21</v>
      </c>
      <c r="C172" s="1">
        <v>1260.8500000000001</v>
      </c>
      <c r="D172" s="1">
        <v>1180.1499999999999</v>
      </c>
      <c r="E172" s="2">
        <f t="shared" si="4"/>
        <v>-80.700000000000273</v>
      </c>
      <c r="F172" s="3">
        <f t="shared" si="5"/>
        <v>-6.4004441448229574E-2</v>
      </c>
    </row>
    <row r="173" spans="2:6">
      <c r="B173" s="13" t="s">
        <v>24</v>
      </c>
      <c r="C173" s="1">
        <v>951.28999999999985</v>
      </c>
      <c r="D173" s="1">
        <v>1029.25</v>
      </c>
      <c r="E173" s="2">
        <f t="shared" si="4"/>
        <v>77.96000000000015</v>
      </c>
      <c r="F173" s="3">
        <f t="shared" si="5"/>
        <v>8.1951875873813626E-2</v>
      </c>
    </row>
    <row r="174" spans="2:6">
      <c r="B174" s="13" t="s">
        <v>22</v>
      </c>
      <c r="C174" s="1">
        <v>791.5</v>
      </c>
      <c r="D174" s="1">
        <v>768.55</v>
      </c>
      <c r="E174" s="2">
        <f t="shared" si="4"/>
        <v>-22.950000000000045</v>
      </c>
      <c r="F174" s="3">
        <f t="shared" si="5"/>
        <v>-2.8995578016424568E-2</v>
      </c>
    </row>
    <row r="175" spans="2:6">
      <c r="B175" s="13" t="s">
        <v>20</v>
      </c>
      <c r="C175" s="1">
        <v>572.29999999999995</v>
      </c>
      <c r="D175" s="1">
        <v>550.35</v>
      </c>
      <c r="E175" s="2">
        <f t="shared" si="4"/>
        <v>-21.949999999999932</v>
      </c>
      <c r="F175" s="3">
        <f t="shared" si="5"/>
        <v>-3.8354010134544703E-2</v>
      </c>
    </row>
    <row r="176" spans="2:6">
      <c r="B176" s="13" t="s">
        <v>26</v>
      </c>
      <c r="C176" s="1">
        <v>440.74</v>
      </c>
      <c r="D176" s="1">
        <v>458.15999999999997</v>
      </c>
      <c r="E176" s="2">
        <f t="shared" si="4"/>
        <v>17.419999999999959</v>
      </c>
      <c r="F176" s="3">
        <f t="shared" si="5"/>
        <v>3.9524436175522891E-2</v>
      </c>
    </row>
    <row r="177" spans="2:6">
      <c r="B177" s="13" t="s">
        <v>25</v>
      </c>
      <c r="C177" s="1">
        <v>273.5</v>
      </c>
      <c r="D177" s="1">
        <v>299</v>
      </c>
      <c r="E177" s="2">
        <f t="shared" si="4"/>
        <v>25.5</v>
      </c>
      <c r="F177" s="3">
        <f t="shared" si="5"/>
        <v>9.3235831809872036E-2</v>
      </c>
    </row>
    <row r="178" spans="2:6">
      <c r="B178" s="13" t="s">
        <v>23</v>
      </c>
      <c r="C178" s="1">
        <v>272.10000000000002</v>
      </c>
      <c r="D178" s="1">
        <v>266.5</v>
      </c>
      <c r="E178" s="2">
        <f t="shared" si="4"/>
        <v>-5.6000000000000227</v>
      </c>
      <c r="F178" s="3">
        <f t="shared" si="5"/>
        <v>-2.0580668871738414E-2</v>
      </c>
    </row>
    <row r="179" spans="2:6">
      <c r="B179" s="13" t="s">
        <v>27</v>
      </c>
      <c r="C179" s="1">
        <v>42.5</v>
      </c>
      <c r="D179" s="1">
        <v>54</v>
      </c>
      <c r="E179" s="2">
        <f t="shared" si="4"/>
        <v>11.5</v>
      </c>
      <c r="F179" s="3">
        <f t="shared" si="5"/>
        <v>0.27058823529411763</v>
      </c>
    </row>
    <row r="180" spans="2:6">
      <c r="B180" s="13" t="s">
        <v>28</v>
      </c>
      <c r="C180" s="1">
        <v>90.199999999999989</v>
      </c>
      <c r="D180" s="1">
        <v>52.099999999999994</v>
      </c>
      <c r="E180" s="2">
        <f t="shared" si="4"/>
        <v>-38.099999999999994</v>
      </c>
      <c r="F180" s="3">
        <f t="shared" si="5"/>
        <v>-0.42239467849223944</v>
      </c>
    </row>
    <row r="181" spans="2:6">
      <c r="B181" s="13" t="s">
        <v>29</v>
      </c>
      <c r="C181" s="1">
        <v>6.1</v>
      </c>
      <c r="D181" s="1">
        <v>18.2</v>
      </c>
      <c r="E181" s="2">
        <f t="shared" si="4"/>
        <v>12.1</v>
      </c>
      <c r="F181" s="3">
        <f t="shared" si="5"/>
        <v>1.9836065573770492</v>
      </c>
    </row>
    <row r="182" spans="2:6">
      <c r="B182" s="11" t="s">
        <v>31</v>
      </c>
      <c r="C182" s="12">
        <v>636.53000000000009</v>
      </c>
      <c r="D182" s="12">
        <v>774.39300000000003</v>
      </c>
      <c r="E182" s="2">
        <f t="shared" si="4"/>
        <v>137.86299999999994</v>
      </c>
      <c r="F182" s="3">
        <f t="shared" si="5"/>
        <v>0.21658523557412837</v>
      </c>
    </row>
    <row r="183" spans="2:6">
      <c r="B183" s="11" t="s">
        <v>33</v>
      </c>
      <c r="C183" s="12">
        <v>401.40000000000009</v>
      </c>
      <c r="D183" s="12">
        <v>307.12499999999994</v>
      </c>
      <c r="E183" s="2">
        <f t="shared" si="4"/>
        <v>-94.275000000000148</v>
      </c>
      <c r="F183" s="3">
        <f t="shared" si="5"/>
        <v>-0.23486547085201825</v>
      </c>
    </row>
    <row r="184" spans="2:6">
      <c r="B184" s="11" t="s">
        <v>32</v>
      </c>
      <c r="C184" s="12">
        <v>136.52500000000001</v>
      </c>
      <c r="D184" s="12">
        <v>151.97999999999996</v>
      </c>
      <c r="E184" s="2">
        <f t="shared" si="4"/>
        <v>15.454999999999956</v>
      </c>
      <c r="F184" s="3">
        <f t="shared" si="5"/>
        <v>0.11320271012635015</v>
      </c>
    </row>
    <row r="185" spans="2:6">
      <c r="B185" s="7" t="s">
        <v>117</v>
      </c>
      <c r="C185" s="8">
        <v>45937.830999999991</v>
      </c>
      <c r="D185" s="8">
        <v>60492.345000000001</v>
      </c>
      <c r="E185" s="9">
        <f t="shared" si="4"/>
        <v>14554.51400000001</v>
      </c>
      <c r="F185" s="10">
        <f t="shared" si="5"/>
        <v>0.31683067491802153</v>
      </c>
    </row>
    <row r="186" spans="2:6">
      <c r="B186" s="11" t="s">
        <v>9</v>
      </c>
      <c r="C186" s="12">
        <v>35687.279000000002</v>
      </c>
      <c r="D186" s="12">
        <v>46680.771999999997</v>
      </c>
      <c r="E186" s="2">
        <f t="shared" si="4"/>
        <v>10993.492999999995</v>
      </c>
      <c r="F186" s="3">
        <f t="shared" si="5"/>
        <v>0.30805074827923962</v>
      </c>
    </row>
    <row r="187" spans="2:6">
      <c r="B187" s="13" t="s">
        <v>10</v>
      </c>
      <c r="C187" s="1">
        <v>21544.523000000001</v>
      </c>
      <c r="D187" s="1">
        <v>30575.41</v>
      </c>
      <c r="E187" s="2">
        <f t="shared" si="4"/>
        <v>9030.8869999999988</v>
      </c>
      <c r="F187" s="3">
        <f t="shared" si="5"/>
        <v>0.41917321632045407</v>
      </c>
    </row>
    <row r="188" spans="2:6">
      <c r="B188" s="13" t="s">
        <v>11</v>
      </c>
      <c r="C188" s="1">
        <v>10087.534</v>
      </c>
      <c r="D188" s="1">
        <v>11246.154999999999</v>
      </c>
      <c r="E188" s="2">
        <f t="shared" si="4"/>
        <v>1158.6209999999992</v>
      </c>
      <c r="F188" s="3">
        <f t="shared" si="5"/>
        <v>0.11485671324627002</v>
      </c>
    </row>
    <row r="189" spans="2:6">
      <c r="B189" s="13" t="s">
        <v>12</v>
      </c>
      <c r="C189" s="1">
        <v>1899.1</v>
      </c>
      <c r="D189" s="1">
        <v>2483.5499999999997</v>
      </c>
      <c r="E189" s="2">
        <f t="shared" si="4"/>
        <v>584.44999999999982</v>
      </c>
      <c r="F189" s="3">
        <f t="shared" si="5"/>
        <v>0.30775103996629977</v>
      </c>
    </row>
    <row r="190" spans="2:6">
      <c r="B190" s="13" t="s">
        <v>13</v>
      </c>
      <c r="C190" s="1">
        <v>1530.0520000000001</v>
      </c>
      <c r="D190" s="1">
        <v>1534.8669999999997</v>
      </c>
      <c r="E190" s="2">
        <f t="shared" si="4"/>
        <v>4.8149999999995998</v>
      </c>
      <c r="F190" s="3">
        <f t="shared" si="5"/>
        <v>3.1469518683022533E-3</v>
      </c>
    </row>
    <row r="191" spans="2:6">
      <c r="B191" s="13" t="s">
        <v>14</v>
      </c>
      <c r="C191" s="1">
        <v>385.1</v>
      </c>
      <c r="D191" s="1">
        <v>426.7</v>
      </c>
      <c r="E191" s="2">
        <f t="shared" si="4"/>
        <v>41.599999999999966</v>
      </c>
      <c r="F191" s="3">
        <f t="shared" si="5"/>
        <v>0.10802388989872751</v>
      </c>
    </row>
    <row r="192" spans="2:6">
      <c r="B192" s="13" t="s">
        <v>15</v>
      </c>
      <c r="C192" s="1">
        <v>98.999999999999986</v>
      </c>
      <c r="D192" s="1">
        <v>205.54000000000002</v>
      </c>
      <c r="E192" s="2">
        <f t="shared" si="4"/>
        <v>106.54000000000003</v>
      </c>
      <c r="F192" s="3">
        <f t="shared" si="5"/>
        <v>1.0761616161616168</v>
      </c>
    </row>
    <row r="193" spans="2:6">
      <c r="B193" s="13" t="s">
        <v>16</v>
      </c>
      <c r="C193" s="1">
        <v>113.47000000000001</v>
      </c>
      <c r="D193" s="1">
        <v>142.5</v>
      </c>
      <c r="E193" s="2">
        <f t="shared" si="4"/>
        <v>29.029999999999987</v>
      </c>
      <c r="F193" s="3">
        <f t="shared" si="5"/>
        <v>0.25583854763373565</v>
      </c>
    </row>
    <row r="194" spans="2:6">
      <c r="B194" s="13" t="s">
        <v>17</v>
      </c>
      <c r="C194" s="1">
        <v>28.5</v>
      </c>
      <c r="D194" s="1">
        <v>66.05</v>
      </c>
      <c r="E194" s="2">
        <f t="shared" si="4"/>
        <v>37.549999999999997</v>
      </c>
      <c r="F194" s="3">
        <f t="shared" si="5"/>
        <v>1.3175438596491227</v>
      </c>
    </row>
    <row r="195" spans="2:6">
      <c r="B195" s="11" t="s">
        <v>18</v>
      </c>
      <c r="C195" s="12">
        <v>8224.18</v>
      </c>
      <c r="D195" s="12">
        <v>11406.414999999999</v>
      </c>
      <c r="E195" s="2">
        <f t="shared" si="4"/>
        <v>3182.2349999999988</v>
      </c>
      <c r="F195" s="3">
        <f t="shared" si="5"/>
        <v>0.3869364483754002</v>
      </c>
    </row>
    <row r="196" spans="2:6">
      <c r="B196" s="13" t="s">
        <v>19</v>
      </c>
      <c r="C196" s="1">
        <v>2489.3999999999996</v>
      </c>
      <c r="D196" s="1">
        <v>3869.3</v>
      </c>
      <c r="E196" s="2">
        <f t="shared" si="4"/>
        <v>1379.9000000000005</v>
      </c>
      <c r="F196" s="3">
        <f t="shared" si="5"/>
        <v>0.55431027556841039</v>
      </c>
    </row>
    <row r="197" spans="2:6">
      <c r="B197" s="13" t="s">
        <v>21</v>
      </c>
      <c r="C197" s="1">
        <v>1097.3500000000001</v>
      </c>
      <c r="D197" s="1">
        <v>1529.3999999999999</v>
      </c>
      <c r="E197" s="2">
        <f t="shared" si="4"/>
        <v>432.04999999999973</v>
      </c>
      <c r="F197" s="3">
        <f t="shared" si="5"/>
        <v>0.39372123752676874</v>
      </c>
    </row>
    <row r="198" spans="2:6">
      <c r="B198" s="13" t="s">
        <v>22</v>
      </c>
      <c r="C198" s="1">
        <v>1191.46</v>
      </c>
      <c r="D198" s="1">
        <v>1491.23</v>
      </c>
      <c r="E198" s="2">
        <f t="shared" ref="E198:E261" si="6">D198-C198</f>
        <v>299.77</v>
      </c>
      <c r="F198" s="3">
        <f t="shared" ref="F198:F261" si="7">E198/C198</f>
        <v>0.25159887868665332</v>
      </c>
    </row>
    <row r="199" spans="2:6">
      <c r="B199" s="13" t="s">
        <v>24</v>
      </c>
      <c r="C199" s="1">
        <v>967.81</v>
      </c>
      <c r="D199" s="1">
        <v>1324.24</v>
      </c>
      <c r="E199" s="2">
        <f t="shared" si="6"/>
        <v>356.43000000000006</v>
      </c>
      <c r="F199" s="3">
        <f t="shared" si="7"/>
        <v>0.36828509728149128</v>
      </c>
    </row>
    <row r="200" spans="2:6">
      <c r="B200" s="13" t="s">
        <v>20</v>
      </c>
      <c r="C200" s="1">
        <v>916.55000000000007</v>
      </c>
      <c r="D200" s="1">
        <v>1209.75</v>
      </c>
      <c r="E200" s="2">
        <f t="shared" si="6"/>
        <v>293.19999999999993</v>
      </c>
      <c r="F200" s="3">
        <f t="shared" si="7"/>
        <v>0.31989525939665037</v>
      </c>
    </row>
    <row r="201" spans="2:6">
      <c r="B201" s="13" t="s">
        <v>26</v>
      </c>
      <c r="C201" s="1">
        <v>562.51</v>
      </c>
      <c r="D201" s="1">
        <v>713.92000000000007</v>
      </c>
      <c r="E201" s="2">
        <f t="shared" si="6"/>
        <v>151.41000000000008</v>
      </c>
      <c r="F201" s="3">
        <f t="shared" si="7"/>
        <v>0.26916854811470031</v>
      </c>
    </row>
    <row r="202" spans="2:6">
      <c r="B202" s="13" t="s">
        <v>23</v>
      </c>
      <c r="C202" s="1">
        <v>523.59999999999991</v>
      </c>
      <c r="D202" s="1">
        <v>656.52499999999998</v>
      </c>
      <c r="E202" s="2">
        <f t="shared" si="6"/>
        <v>132.92500000000007</v>
      </c>
      <c r="F202" s="3">
        <f t="shared" si="7"/>
        <v>0.2538674560733386</v>
      </c>
    </row>
    <row r="203" spans="2:6">
      <c r="B203" s="13" t="s">
        <v>25</v>
      </c>
      <c r="C203" s="1">
        <v>257.2</v>
      </c>
      <c r="D203" s="1">
        <v>303.05</v>
      </c>
      <c r="E203" s="2">
        <f t="shared" si="6"/>
        <v>45.850000000000023</v>
      </c>
      <c r="F203" s="3">
        <f t="shared" si="7"/>
        <v>0.17826594090202186</v>
      </c>
    </row>
    <row r="204" spans="2:6">
      <c r="B204" s="13" t="s">
        <v>27</v>
      </c>
      <c r="C204" s="1">
        <v>84.5</v>
      </c>
      <c r="D204" s="1">
        <v>159.4</v>
      </c>
      <c r="E204" s="2">
        <f t="shared" si="6"/>
        <v>74.900000000000006</v>
      </c>
      <c r="F204" s="3">
        <f t="shared" si="7"/>
        <v>0.88639053254437872</v>
      </c>
    </row>
    <row r="205" spans="2:6">
      <c r="B205" s="13" t="s">
        <v>28</v>
      </c>
      <c r="C205" s="1">
        <v>102.29999999999998</v>
      </c>
      <c r="D205" s="1">
        <v>99.2</v>
      </c>
      <c r="E205" s="2">
        <f t="shared" si="6"/>
        <v>-3.0999999999999801</v>
      </c>
      <c r="F205" s="3">
        <f t="shared" si="7"/>
        <v>-3.0303030303030113E-2</v>
      </c>
    </row>
    <row r="206" spans="2:6">
      <c r="B206" s="13" t="s">
        <v>29</v>
      </c>
      <c r="C206" s="1">
        <v>30.799999999999997</v>
      </c>
      <c r="D206" s="1">
        <v>49.699999999999996</v>
      </c>
      <c r="E206" s="2">
        <f t="shared" si="6"/>
        <v>18.899999999999999</v>
      </c>
      <c r="F206" s="3">
        <f t="shared" si="7"/>
        <v>0.61363636363636365</v>
      </c>
    </row>
    <row r="207" spans="2:6">
      <c r="B207" s="13" t="s">
        <v>30</v>
      </c>
      <c r="C207" s="1">
        <v>0.7</v>
      </c>
      <c r="D207" s="1">
        <v>0.7</v>
      </c>
      <c r="E207" s="2">
        <f t="shared" si="6"/>
        <v>0</v>
      </c>
      <c r="F207" s="3">
        <f t="shared" si="7"/>
        <v>0</v>
      </c>
    </row>
    <row r="208" spans="2:6">
      <c r="B208" s="11" t="s">
        <v>31</v>
      </c>
      <c r="C208" s="12">
        <v>1337.1469999999999</v>
      </c>
      <c r="D208" s="12">
        <v>1683.1430000000003</v>
      </c>
      <c r="E208" s="2">
        <f t="shared" si="6"/>
        <v>345.99600000000032</v>
      </c>
      <c r="F208" s="3">
        <f t="shared" si="7"/>
        <v>0.25875689060365115</v>
      </c>
    </row>
    <row r="209" spans="2:6">
      <c r="B209" s="11" t="s">
        <v>33</v>
      </c>
      <c r="C209" s="12">
        <v>390.65</v>
      </c>
      <c r="D209" s="12">
        <v>377.7</v>
      </c>
      <c r="E209" s="2">
        <f t="shared" si="6"/>
        <v>-12.949999999999989</v>
      </c>
      <c r="F209" s="3">
        <f t="shared" si="7"/>
        <v>-3.3149878407781871E-2</v>
      </c>
    </row>
    <row r="210" spans="2:6">
      <c r="B210" s="11" t="s">
        <v>32</v>
      </c>
      <c r="C210" s="12">
        <v>298.57499999999993</v>
      </c>
      <c r="D210" s="12">
        <v>344.315</v>
      </c>
      <c r="E210" s="2">
        <f t="shared" si="6"/>
        <v>45.740000000000066</v>
      </c>
      <c r="F210" s="3">
        <f t="shared" si="7"/>
        <v>0.15319433978062488</v>
      </c>
    </row>
    <row r="211" spans="2:6">
      <c r="B211" s="7" t="s">
        <v>118</v>
      </c>
      <c r="C211" s="8">
        <v>36888.926000000007</v>
      </c>
      <c r="D211" s="8">
        <v>36534.620999999999</v>
      </c>
      <c r="E211" s="9">
        <f t="shared" si="6"/>
        <v>-354.30500000000757</v>
      </c>
      <c r="F211" s="10">
        <f t="shared" si="7"/>
        <v>-9.6046439519547819E-3</v>
      </c>
    </row>
    <row r="212" spans="2:6">
      <c r="B212" s="11" t="s">
        <v>9</v>
      </c>
      <c r="C212" s="12">
        <v>28411.026000000002</v>
      </c>
      <c r="D212" s="12">
        <v>27827.900999999998</v>
      </c>
      <c r="E212" s="2">
        <f t="shared" si="6"/>
        <v>-583.12500000000364</v>
      </c>
      <c r="F212" s="3">
        <f t="shared" si="7"/>
        <v>-2.0524601962632522E-2</v>
      </c>
    </row>
    <row r="213" spans="2:6">
      <c r="B213" s="13" t="s">
        <v>10</v>
      </c>
      <c r="C213" s="1">
        <v>17470.398000000001</v>
      </c>
      <c r="D213" s="1">
        <v>17439.329999999998</v>
      </c>
      <c r="E213" s="2">
        <f t="shared" si="6"/>
        <v>-31.068000000002939</v>
      </c>
      <c r="F213" s="3">
        <f t="shared" si="7"/>
        <v>-1.7783223942581582E-3</v>
      </c>
    </row>
    <row r="214" spans="2:6">
      <c r="B214" s="13" t="s">
        <v>11</v>
      </c>
      <c r="C214" s="1">
        <v>7898.384</v>
      </c>
      <c r="D214" s="1">
        <v>7123.37</v>
      </c>
      <c r="E214" s="2">
        <f t="shared" si="6"/>
        <v>-775.01400000000012</v>
      </c>
      <c r="F214" s="3">
        <f t="shared" si="7"/>
        <v>-9.8123109739916434E-2</v>
      </c>
    </row>
    <row r="215" spans="2:6">
      <c r="B215" s="13" t="s">
        <v>12</v>
      </c>
      <c r="C215" s="1">
        <v>1780.0749999999998</v>
      </c>
      <c r="D215" s="1">
        <v>1750.5250000000001</v>
      </c>
      <c r="E215" s="2">
        <f t="shared" si="6"/>
        <v>-29.549999999999727</v>
      </c>
      <c r="F215" s="3">
        <f t="shared" si="7"/>
        <v>-1.6600424139432177E-2</v>
      </c>
    </row>
    <row r="216" spans="2:6">
      <c r="B216" s="13" t="s">
        <v>13</v>
      </c>
      <c r="C216" s="1">
        <v>882.78899999999999</v>
      </c>
      <c r="D216" s="1">
        <v>1016.5960000000001</v>
      </c>
      <c r="E216" s="2">
        <f t="shared" si="6"/>
        <v>133.80700000000013</v>
      </c>
      <c r="F216" s="3">
        <f t="shared" si="7"/>
        <v>0.151573025943912</v>
      </c>
    </row>
    <row r="217" spans="2:6">
      <c r="B217" s="13" t="s">
        <v>14</v>
      </c>
      <c r="C217" s="1">
        <v>254.25</v>
      </c>
      <c r="D217" s="1">
        <v>287.25</v>
      </c>
      <c r="E217" s="2">
        <f t="shared" si="6"/>
        <v>33</v>
      </c>
      <c r="F217" s="3">
        <f t="shared" si="7"/>
        <v>0.12979351032448377</v>
      </c>
    </row>
    <row r="218" spans="2:6">
      <c r="B218" s="13" t="s">
        <v>15</v>
      </c>
      <c r="C218" s="1">
        <v>64.25</v>
      </c>
      <c r="D218" s="1">
        <v>144.86000000000001</v>
      </c>
      <c r="E218" s="2">
        <f t="shared" si="6"/>
        <v>80.610000000000014</v>
      </c>
      <c r="F218" s="3">
        <f t="shared" si="7"/>
        <v>1.2546303501945528</v>
      </c>
    </row>
    <row r="219" spans="2:6">
      <c r="B219" s="13" t="s">
        <v>16</v>
      </c>
      <c r="C219" s="1">
        <v>36.880000000000003</v>
      </c>
      <c r="D219" s="1">
        <v>45.02000000000001</v>
      </c>
      <c r="E219" s="2">
        <f t="shared" si="6"/>
        <v>8.1400000000000077</v>
      </c>
      <c r="F219" s="3">
        <f t="shared" si="7"/>
        <v>0.22071583514099802</v>
      </c>
    </row>
    <row r="220" spans="2:6">
      <c r="B220" s="13" t="s">
        <v>17</v>
      </c>
      <c r="C220" s="1">
        <v>24</v>
      </c>
      <c r="D220" s="1">
        <v>20.95</v>
      </c>
      <c r="E220" s="2">
        <f t="shared" si="6"/>
        <v>-3.0500000000000007</v>
      </c>
      <c r="F220" s="3">
        <f t="shared" si="7"/>
        <v>-0.12708333333333335</v>
      </c>
    </row>
    <row r="221" spans="2:6">
      <c r="B221" s="11" t="s">
        <v>18</v>
      </c>
      <c r="C221" s="12">
        <v>7532.7800000000007</v>
      </c>
      <c r="D221" s="12">
        <v>7631.13</v>
      </c>
      <c r="E221" s="2">
        <f t="shared" si="6"/>
        <v>98.349999999999454</v>
      </c>
      <c r="F221" s="3">
        <f t="shared" si="7"/>
        <v>1.30562687347831E-2</v>
      </c>
    </row>
    <row r="222" spans="2:6">
      <c r="B222" s="13" t="s">
        <v>19</v>
      </c>
      <c r="C222" s="1">
        <v>2480.9</v>
      </c>
      <c r="D222" s="1">
        <v>2484.7000000000003</v>
      </c>
      <c r="E222" s="2">
        <f t="shared" si="6"/>
        <v>3.8000000000001819</v>
      </c>
      <c r="F222" s="3">
        <f t="shared" si="7"/>
        <v>1.5317022048450893E-3</v>
      </c>
    </row>
    <row r="223" spans="2:6">
      <c r="B223" s="13" t="s">
        <v>21</v>
      </c>
      <c r="C223" s="1">
        <v>1050.3499999999999</v>
      </c>
      <c r="D223" s="1">
        <v>1054.8500000000001</v>
      </c>
      <c r="E223" s="2">
        <f t="shared" si="6"/>
        <v>4.5000000000002274</v>
      </c>
      <c r="F223" s="3">
        <f t="shared" si="7"/>
        <v>4.2842861903177303E-3</v>
      </c>
    </row>
    <row r="224" spans="2:6">
      <c r="B224" s="13" t="s">
        <v>22</v>
      </c>
      <c r="C224" s="1">
        <v>1018.1500000000001</v>
      </c>
      <c r="D224" s="1">
        <v>975.05000000000007</v>
      </c>
      <c r="E224" s="2">
        <f t="shared" si="6"/>
        <v>-43.100000000000023</v>
      </c>
      <c r="F224" s="3">
        <f t="shared" si="7"/>
        <v>-4.2331680007857406E-2</v>
      </c>
    </row>
    <row r="225" spans="2:6">
      <c r="B225" s="13" t="s">
        <v>20</v>
      </c>
      <c r="C225" s="1">
        <v>752.40000000000009</v>
      </c>
      <c r="D225" s="1">
        <v>951.94999999999993</v>
      </c>
      <c r="E225" s="2">
        <f t="shared" si="6"/>
        <v>199.54999999999984</v>
      </c>
      <c r="F225" s="3">
        <f t="shared" si="7"/>
        <v>0.26521796916533735</v>
      </c>
    </row>
    <row r="226" spans="2:6">
      <c r="B226" s="13" t="s">
        <v>24</v>
      </c>
      <c r="C226" s="1">
        <v>825.3</v>
      </c>
      <c r="D226" s="1">
        <v>781.78000000000009</v>
      </c>
      <c r="E226" s="2">
        <f t="shared" si="6"/>
        <v>-43.519999999999868</v>
      </c>
      <c r="F226" s="3">
        <f t="shared" si="7"/>
        <v>-5.2732339755240359E-2</v>
      </c>
    </row>
    <row r="227" spans="2:6">
      <c r="B227" s="13" t="s">
        <v>26</v>
      </c>
      <c r="C227" s="1">
        <v>434.78000000000003</v>
      </c>
      <c r="D227" s="1">
        <v>424.2</v>
      </c>
      <c r="E227" s="2">
        <f t="shared" si="6"/>
        <v>-10.580000000000041</v>
      </c>
      <c r="F227" s="3">
        <f t="shared" si="7"/>
        <v>-2.4334146004876121E-2</v>
      </c>
    </row>
    <row r="228" spans="2:6">
      <c r="B228" s="13" t="s">
        <v>23</v>
      </c>
      <c r="C228" s="1">
        <v>385.4</v>
      </c>
      <c r="D228" s="1">
        <v>418.45000000000005</v>
      </c>
      <c r="E228" s="2">
        <f t="shared" si="6"/>
        <v>33.050000000000068</v>
      </c>
      <c r="F228" s="3">
        <f t="shared" si="7"/>
        <v>8.5755059678256543E-2</v>
      </c>
    </row>
    <row r="229" spans="2:6">
      <c r="B229" s="13" t="s">
        <v>25</v>
      </c>
      <c r="C229" s="1">
        <v>329.3</v>
      </c>
      <c r="D229" s="1">
        <v>312.40000000000003</v>
      </c>
      <c r="E229" s="2">
        <f t="shared" si="6"/>
        <v>-16.899999999999977</v>
      </c>
      <c r="F229" s="3">
        <f t="shared" si="7"/>
        <v>-5.1320983905253498E-2</v>
      </c>
    </row>
    <row r="230" spans="2:6">
      <c r="B230" s="13" t="s">
        <v>27</v>
      </c>
      <c r="C230" s="1">
        <v>73</v>
      </c>
      <c r="D230" s="1">
        <v>110.5</v>
      </c>
      <c r="E230" s="2">
        <f t="shared" si="6"/>
        <v>37.5</v>
      </c>
      <c r="F230" s="3">
        <f t="shared" si="7"/>
        <v>0.51369863013698636</v>
      </c>
    </row>
    <row r="231" spans="2:6">
      <c r="B231" s="13" t="s">
        <v>28</v>
      </c>
      <c r="C231" s="1">
        <v>133.70000000000002</v>
      </c>
      <c r="D231" s="1">
        <v>78.05</v>
      </c>
      <c r="E231" s="2">
        <f t="shared" si="6"/>
        <v>-55.65000000000002</v>
      </c>
      <c r="F231" s="3">
        <f t="shared" si="7"/>
        <v>-0.41623036649214668</v>
      </c>
    </row>
    <row r="232" spans="2:6">
      <c r="B232" s="13" t="s">
        <v>29</v>
      </c>
      <c r="C232" s="1">
        <v>49.5</v>
      </c>
      <c r="D232" s="1">
        <v>36.199999999999996</v>
      </c>
      <c r="E232" s="2">
        <f t="shared" si="6"/>
        <v>-13.300000000000004</v>
      </c>
      <c r="F232" s="3">
        <f t="shared" si="7"/>
        <v>-0.26868686868686875</v>
      </c>
    </row>
    <row r="233" spans="2:6">
      <c r="B233" s="13" t="s">
        <v>30</v>
      </c>
      <c r="C233" s="1"/>
      <c r="D233" s="1">
        <v>3</v>
      </c>
      <c r="E233" s="2">
        <f t="shared" si="6"/>
        <v>3</v>
      </c>
      <c r="F233" s="3" t="e">
        <f t="shared" si="7"/>
        <v>#DIV/0!</v>
      </c>
    </row>
    <row r="234" spans="2:6">
      <c r="B234" s="11" t="s">
        <v>31</v>
      </c>
      <c r="C234" s="12">
        <v>544.87000000000012</v>
      </c>
      <c r="D234" s="12">
        <v>696.48</v>
      </c>
      <c r="E234" s="2">
        <f t="shared" si="6"/>
        <v>151.6099999999999</v>
      </c>
      <c r="F234" s="3">
        <f t="shared" si="7"/>
        <v>0.27824985776423711</v>
      </c>
    </row>
    <row r="235" spans="2:6">
      <c r="B235" s="11" t="s">
        <v>32</v>
      </c>
      <c r="C235" s="12">
        <v>196.77499999999998</v>
      </c>
      <c r="D235" s="12">
        <v>205.78499999999997</v>
      </c>
      <c r="E235" s="2">
        <f t="shared" si="6"/>
        <v>9.0099999999999909</v>
      </c>
      <c r="F235" s="3">
        <f t="shared" si="7"/>
        <v>4.5788336933045314E-2</v>
      </c>
    </row>
    <row r="236" spans="2:6">
      <c r="B236" s="11" t="s">
        <v>33</v>
      </c>
      <c r="C236" s="12">
        <v>203.47500000000002</v>
      </c>
      <c r="D236" s="12">
        <v>173.32500000000002</v>
      </c>
      <c r="E236" s="2">
        <f t="shared" si="6"/>
        <v>-30.150000000000006</v>
      </c>
      <c r="F236" s="3">
        <f t="shared" si="7"/>
        <v>-0.14817545152967196</v>
      </c>
    </row>
    <row r="237" spans="2:6">
      <c r="B237" s="7" t="s">
        <v>119</v>
      </c>
      <c r="C237" s="8">
        <v>95516.984999999986</v>
      </c>
      <c r="D237" s="8">
        <v>75344.26999999999</v>
      </c>
      <c r="E237" s="9">
        <f t="shared" si="6"/>
        <v>-20172.714999999997</v>
      </c>
      <c r="F237" s="10">
        <f t="shared" si="7"/>
        <v>-0.21119505604160349</v>
      </c>
    </row>
    <row r="238" spans="2:6">
      <c r="B238" s="11" t="s">
        <v>9</v>
      </c>
      <c r="C238" s="12">
        <v>75857.767999999996</v>
      </c>
      <c r="D238" s="12">
        <v>59710.35</v>
      </c>
      <c r="E238" s="2">
        <f t="shared" si="6"/>
        <v>-16147.417999999998</v>
      </c>
      <c r="F238" s="3">
        <f t="shared" si="7"/>
        <v>-0.21286439643201732</v>
      </c>
    </row>
    <row r="239" spans="2:6">
      <c r="B239" s="13" t="s">
        <v>10</v>
      </c>
      <c r="C239" s="1">
        <v>49604</v>
      </c>
      <c r="D239" s="1">
        <v>39239.974000000002</v>
      </c>
      <c r="E239" s="2">
        <f t="shared" si="6"/>
        <v>-10364.025999999998</v>
      </c>
      <c r="F239" s="3">
        <f t="shared" si="7"/>
        <v>-0.20893528747681633</v>
      </c>
    </row>
    <row r="240" spans="2:6">
      <c r="B240" s="13" t="s">
        <v>11</v>
      </c>
      <c r="C240" s="1">
        <v>19088.468000000001</v>
      </c>
      <c r="D240" s="1">
        <v>14675.95</v>
      </c>
      <c r="E240" s="2">
        <f t="shared" si="6"/>
        <v>-4412.518</v>
      </c>
      <c r="F240" s="3">
        <f t="shared" si="7"/>
        <v>-0.23116145308256272</v>
      </c>
    </row>
    <row r="241" spans="2:6">
      <c r="B241" s="13" t="s">
        <v>12</v>
      </c>
      <c r="C241" s="1">
        <v>3895.05</v>
      </c>
      <c r="D241" s="1">
        <v>3124.4749999999999</v>
      </c>
      <c r="E241" s="2">
        <f t="shared" si="6"/>
        <v>-770.57500000000027</v>
      </c>
      <c r="F241" s="3">
        <f t="shared" si="7"/>
        <v>-0.19783443088021982</v>
      </c>
    </row>
    <row r="242" spans="2:6">
      <c r="B242" s="13" t="s">
        <v>13</v>
      </c>
      <c r="C242" s="1">
        <v>2456.9349999999999</v>
      </c>
      <c r="D242" s="1">
        <v>1914.5609999999999</v>
      </c>
      <c r="E242" s="2">
        <f t="shared" si="6"/>
        <v>-542.37400000000002</v>
      </c>
      <c r="F242" s="3">
        <f t="shared" si="7"/>
        <v>-0.2207522787538132</v>
      </c>
    </row>
    <row r="243" spans="2:6">
      <c r="B243" s="13" t="s">
        <v>14</v>
      </c>
      <c r="C243" s="1">
        <v>412.75</v>
      </c>
      <c r="D243" s="1">
        <v>391.8</v>
      </c>
      <c r="E243" s="2">
        <f t="shared" si="6"/>
        <v>-20.949999999999989</v>
      </c>
      <c r="F243" s="3">
        <f t="shared" si="7"/>
        <v>-5.0757116898849153E-2</v>
      </c>
    </row>
    <row r="244" spans="2:6">
      <c r="B244" s="13" t="s">
        <v>15</v>
      </c>
      <c r="C244" s="1">
        <v>132.88</v>
      </c>
      <c r="D244" s="1">
        <v>161.1</v>
      </c>
      <c r="E244" s="2">
        <f t="shared" si="6"/>
        <v>28.22</v>
      </c>
      <c r="F244" s="3">
        <f t="shared" si="7"/>
        <v>0.21237206502107164</v>
      </c>
    </row>
    <row r="245" spans="2:6">
      <c r="B245" s="13" t="s">
        <v>16</v>
      </c>
      <c r="C245" s="1">
        <v>200.88500000000002</v>
      </c>
      <c r="D245" s="1">
        <v>143.09</v>
      </c>
      <c r="E245" s="2">
        <f t="shared" si="6"/>
        <v>-57.795000000000016</v>
      </c>
      <c r="F245" s="3">
        <f t="shared" si="7"/>
        <v>-0.28770191900838793</v>
      </c>
    </row>
    <row r="246" spans="2:6">
      <c r="B246" s="13" t="s">
        <v>17</v>
      </c>
      <c r="C246" s="1">
        <v>66.8</v>
      </c>
      <c r="D246" s="1">
        <v>59.4</v>
      </c>
      <c r="E246" s="2">
        <f t="shared" si="6"/>
        <v>-7.3999999999999986</v>
      </c>
      <c r="F246" s="3">
        <f t="shared" si="7"/>
        <v>-0.11077844311377244</v>
      </c>
    </row>
    <row r="247" spans="2:6">
      <c r="B247" s="11" t="s">
        <v>18</v>
      </c>
      <c r="C247" s="12">
        <v>16377.64</v>
      </c>
      <c r="D247" s="12">
        <v>13035.455</v>
      </c>
      <c r="E247" s="2">
        <f t="shared" si="6"/>
        <v>-3342.1849999999995</v>
      </c>
      <c r="F247" s="3">
        <f t="shared" si="7"/>
        <v>-0.20407000031750605</v>
      </c>
    </row>
    <row r="248" spans="2:6">
      <c r="B248" s="13" t="s">
        <v>19</v>
      </c>
      <c r="C248" s="1">
        <v>4923.7999999999993</v>
      </c>
      <c r="D248" s="1">
        <v>3853.9</v>
      </c>
      <c r="E248" s="2">
        <f t="shared" si="6"/>
        <v>-1069.8999999999992</v>
      </c>
      <c r="F248" s="3">
        <f t="shared" si="7"/>
        <v>-0.21729152280758751</v>
      </c>
    </row>
    <row r="249" spans="2:6">
      <c r="B249" s="13" t="s">
        <v>21</v>
      </c>
      <c r="C249" s="1">
        <v>2628.15</v>
      </c>
      <c r="D249" s="1">
        <v>1969.85</v>
      </c>
      <c r="E249" s="2">
        <f t="shared" si="6"/>
        <v>-658.30000000000018</v>
      </c>
      <c r="F249" s="3">
        <f t="shared" si="7"/>
        <v>-0.25048037592983663</v>
      </c>
    </row>
    <row r="250" spans="2:6">
      <c r="B250" s="13" t="s">
        <v>24</v>
      </c>
      <c r="C250" s="1">
        <v>2365.8200000000002</v>
      </c>
      <c r="D250" s="1">
        <v>1948.57</v>
      </c>
      <c r="E250" s="2">
        <f t="shared" si="6"/>
        <v>-417.25000000000023</v>
      </c>
      <c r="F250" s="3">
        <f t="shared" si="7"/>
        <v>-0.17636591118512829</v>
      </c>
    </row>
    <row r="251" spans="2:6">
      <c r="B251" s="13" t="s">
        <v>22</v>
      </c>
      <c r="C251" s="1">
        <v>1958.1000000000004</v>
      </c>
      <c r="D251" s="1">
        <v>1590</v>
      </c>
      <c r="E251" s="2">
        <f t="shared" si="6"/>
        <v>-368.10000000000036</v>
      </c>
      <c r="F251" s="3">
        <f t="shared" si="7"/>
        <v>-0.18798835605944553</v>
      </c>
    </row>
    <row r="252" spans="2:6">
      <c r="B252" s="13" t="s">
        <v>20</v>
      </c>
      <c r="C252" s="1">
        <v>1576.8999999999999</v>
      </c>
      <c r="D252" s="1">
        <v>1282.1000000000001</v>
      </c>
      <c r="E252" s="2">
        <f t="shared" si="6"/>
        <v>-294.79999999999973</v>
      </c>
      <c r="F252" s="3">
        <f t="shared" si="7"/>
        <v>-0.18694907730357013</v>
      </c>
    </row>
    <row r="253" spans="2:6">
      <c r="B253" s="13" t="s">
        <v>26</v>
      </c>
      <c r="C253" s="1">
        <v>1062.67</v>
      </c>
      <c r="D253" s="1">
        <v>905.56</v>
      </c>
      <c r="E253" s="2">
        <f t="shared" si="6"/>
        <v>-157.11000000000013</v>
      </c>
      <c r="F253" s="3">
        <f t="shared" si="7"/>
        <v>-0.14784458016129196</v>
      </c>
    </row>
    <row r="254" spans="2:6">
      <c r="B254" s="13" t="s">
        <v>23</v>
      </c>
      <c r="C254" s="1">
        <v>830.75</v>
      </c>
      <c r="D254" s="1">
        <v>738.37500000000011</v>
      </c>
      <c r="E254" s="2">
        <f t="shared" si="6"/>
        <v>-92.374999999999886</v>
      </c>
      <c r="F254" s="3">
        <f t="shared" si="7"/>
        <v>-0.11119470358110128</v>
      </c>
    </row>
    <row r="255" spans="2:6">
      <c r="B255" s="13" t="s">
        <v>25</v>
      </c>
      <c r="C255" s="1">
        <v>648.95000000000005</v>
      </c>
      <c r="D255" s="1">
        <v>488.6</v>
      </c>
      <c r="E255" s="2">
        <f t="shared" si="6"/>
        <v>-160.35000000000002</v>
      </c>
      <c r="F255" s="3">
        <f t="shared" si="7"/>
        <v>-0.2470914554279991</v>
      </c>
    </row>
    <row r="256" spans="2:6">
      <c r="B256" s="13" t="s">
        <v>28</v>
      </c>
      <c r="C256" s="1">
        <v>217.60000000000002</v>
      </c>
      <c r="D256" s="1">
        <v>154</v>
      </c>
      <c r="E256" s="2">
        <f t="shared" si="6"/>
        <v>-63.600000000000023</v>
      </c>
      <c r="F256" s="3">
        <f t="shared" si="7"/>
        <v>-0.29227941176470595</v>
      </c>
    </row>
    <row r="257" spans="2:6">
      <c r="B257" s="13" t="s">
        <v>27</v>
      </c>
      <c r="C257" s="1">
        <v>101.2</v>
      </c>
      <c r="D257" s="1">
        <v>65</v>
      </c>
      <c r="E257" s="2">
        <f t="shared" si="6"/>
        <v>-36.200000000000003</v>
      </c>
      <c r="F257" s="3">
        <f t="shared" si="7"/>
        <v>-0.35770750988142297</v>
      </c>
    </row>
    <row r="258" spans="2:6">
      <c r="B258" s="13" t="s">
        <v>29</v>
      </c>
      <c r="C258" s="1">
        <v>52.3</v>
      </c>
      <c r="D258" s="1">
        <v>33.6</v>
      </c>
      <c r="E258" s="2">
        <f t="shared" si="6"/>
        <v>-18.699999999999996</v>
      </c>
      <c r="F258" s="3">
        <f t="shared" si="7"/>
        <v>-0.35755258126195022</v>
      </c>
    </row>
    <row r="259" spans="2:6">
      <c r="B259" s="13" t="s">
        <v>30</v>
      </c>
      <c r="C259" s="1">
        <v>11.4</v>
      </c>
      <c r="D259" s="1">
        <v>5.9</v>
      </c>
      <c r="E259" s="2">
        <f t="shared" si="6"/>
        <v>-5.5</v>
      </c>
      <c r="F259" s="3">
        <f t="shared" si="7"/>
        <v>-0.48245614035087719</v>
      </c>
    </row>
    <row r="260" spans="2:6">
      <c r="B260" s="11" t="s">
        <v>31</v>
      </c>
      <c r="C260" s="12">
        <v>2101.5169999999998</v>
      </c>
      <c r="D260" s="12">
        <v>1659.6949999999997</v>
      </c>
      <c r="E260" s="2">
        <f t="shared" si="6"/>
        <v>-441.82200000000012</v>
      </c>
      <c r="F260" s="3">
        <f t="shared" si="7"/>
        <v>-0.21023955552108317</v>
      </c>
    </row>
    <row r="261" spans="2:6">
      <c r="B261" s="11" t="s">
        <v>33</v>
      </c>
      <c r="C261" s="12">
        <v>824.3</v>
      </c>
      <c r="D261" s="12">
        <v>617.15000000000009</v>
      </c>
      <c r="E261" s="2">
        <f t="shared" si="6"/>
        <v>-207.14999999999986</v>
      </c>
      <c r="F261" s="3">
        <f t="shared" si="7"/>
        <v>-0.2513041368433821</v>
      </c>
    </row>
    <row r="262" spans="2:6">
      <c r="B262" s="11" t="s">
        <v>32</v>
      </c>
      <c r="C262" s="12">
        <v>355.75999999999988</v>
      </c>
      <c r="D262" s="12">
        <v>321.62</v>
      </c>
      <c r="E262" s="2">
        <f t="shared" ref="E262:E325" si="8">D262-C262</f>
        <v>-34.139999999999873</v>
      </c>
      <c r="F262" s="3">
        <f t="shared" ref="F262:F325" si="9">E262/C262</f>
        <v>-9.5963570946705323E-2</v>
      </c>
    </row>
    <row r="263" spans="2:6">
      <c r="B263" s="7" t="s">
        <v>120</v>
      </c>
      <c r="C263" s="8">
        <v>46770.538</v>
      </c>
      <c r="D263" s="8">
        <v>45356.087999999996</v>
      </c>
      <c r="E263" s="9">
        <f t="shared" si="8"/>
        <v>-1414.4500000000044</v>
      </c>
      <c r="F263" s="10">
        <f t="shared" si="9"/>
        <v>-3.0242329049112164E-2</v>
      </c>
    </row>
    <row r="264" spans="2:6">
      <c r="B264" s="11" t="s">
        <v>9</v>
      </c>
      <c r="C264" s="12">
        <v>34516.423000000003</v>
      </c>
      <c r="D264" s="12">
        <v>34011.137999999999</v>
      </c>
      <c r="E264" s="2">
        <f t="shared" si="8"/>
        <v>-505.28500000000349</v>
      </c>
      <c r="F264" s="3">
        <f t="shared" si="9"/>
        <v>-1.4638973453303764E-2</v>
      </c>
    </row>
    <row r="265" spans="2:6">
      <c r="B265" s="13" t="s">
        <v>10</v>
      </c>
      <c r="C265" s="1">
        <v>20978.36</v>
      </c>
      <c r="D265" s="1">
        <v>21925.875</v>
      </c>
      <c r="E265" s="2">
        <f t="shared" si="8"/>
        <v>947.51499999999942</v>
      </c>
      <c r="F265" s="3">
        <f t="shared" si="9"/>
        <v>4.5166304706373589E-2</v>
      </c>
    </row>
    <row r="266" spans="2:6">
      <c r="B266" s="13" t="s">
        <v>11</v>
      </c>
      <c r="C266" s="1">
        <v>9666.4730000000018</v>
      </c>
      <c r="D266" s="1">
        <v>8004.2929999999997</v>
      </c>
      <c r="E266" s="2">
        <f t="shared" si="8"/>
        <v>-1662.1800000000021</v>
      </c>
      <c r="F266" s="3">
        <f t="shared" si="9"/>
        <v>-0.1719531001638345</v>
      </c>
    </row>
    <row r="267" spans="2:6">
      <c r="B267" s="13" t="s">
        <v>12</v>
      </c>
      <c r="C267" s="1">
        <v>1930.5500000000002</v>
      </c>
      <c r="D267" s="1">
        <v>1942.125</v>
      </c>
      <c r="E267" s="2">
        <f t="shared" si="8"/>
        <v>11.574999999999818</v>
      </c>
      <c r="F267" s="3">
        <f t="shared" si="9"/>
        <v>5.9957007070523E-3</v>
      </c>
    </row>
    <row r="268" spans="2:6">
      <c r="B268" s="13" t="s">
        <v>13</v>
      </c>
      <c r="C268" s="1">
        <v>1175.7950000000001</v>
      </c>
      <c r="D268" s="1">
        <v>1331.655</v>
      </c>
      <c r="E268" s="2">
        <f t="shared" si="8"/>
        <v>155.8599999999999</v>
      </c>
      <c r="F268" s="3">
        <f t="shared" si="9"/>
        <v>0.13255712092669206</v>
      </c>
    </row>
    <row r="269" spans="2:6">
      <c r="B269" s="13" t="s">
        <v>14</v>
      </c>
      <c r="C269" s="1">
        <v>509.25</v>
      </c>
      <c r="D269" s="1">
        <v>542.45000000000005</v>
      </c>
      <c r="E269" s="2">
        <f t="shared" si="8"/>
        <v>33.200000000000045</v>
      </c>
      <c r="F269" s="3">
        <f t="shared" si="9"/>
        <v>6.5193912616593117E-2</v>
      </c>
    </row>
    <row r="270" spans="2:6">
      <c r="B270" s="13" t="s">
        <v>15</v>
      </c>
      <c r="C270" s="1">
        <v>84.314999999999998</v>
      </c>
      <c r="D270" s="1">
        <v>101.5</v>
      </c>
      <c r="E270" s="2">
        <f t="shared" si="8"/>
        <v>17.185000000000002</v>
      </c>
      <c r="F270" s="3">
        <f t="shared" si="9"/>
        <v>0.20381901203819014</v>
      </c>
    </row>
    <row r="271" spans="2:6">
      <c r="B271" s="13" t="s">
        <v>16</v>
      </c>
      <c r="C271" s="1">
        <v>116.18</v>
      </c>
      <c r="D271" s="1">
        <v>87.490000000000009</v>
      </c>
      <c r="E271" s="2">
        <f t="shared" si="8"/>
        <v>-28.689999999999998</v>
      </c>
      <c r="F271" s="3">
        <f t="shared" si="9"/>
        <v>-0.24694439662592527</v>
      </c>
    </row>
    <row r="272" spans="2:6">
      <c r="B272" s="13" t="s">
        <v>17</v>
      </c>
      <c r="C272" s="1">
        <v>55.5</v>
      </c>
      <c r="D272" s="1">
        <v>75.75</v>
      </c>
      <c r="E272" s="2">
        <f t="shared" si="8"/>
        <v>20.25</v>
      </c>
      <c r="F272" s="3">
        <f t="shared" si="9"/>
        <v>0.36486486486486486</v>
      </c>
    </row>
    <row r="273" spans="2:6">
      <c r="B273" s="11" t="s">
        <v>18</v>
      </c>
      <c r="C273" s="12">
        <v>10692.330000000002</v>
      </c>
      <c r="D273" s="12">
        <v>9799.7400000000016</v>
      </c>
      <c r="E273" s="2">
        <f t="shared" si="8"/>
        <v>-892.59000000000015</v>
      </c>
      <c r="F273" s="3">
        <f t="shared" si="9"/>
        <v>-8.3479466121977153E-2</v>
      </c>
    </row>
    <row r="274" spans="2:6">
      <c r="B274" s="13" t="s">
        <v>19</v>
      </c>
      <c r="C274" s="1">
        <v>4613.9000000000005</v>
      </c>
      <c r="D274" s="1">
        <v>4023.3999999999996</v>
      </c>
      <c r="E274" s="2">
        <f t="shared" si="8"/>
        <v>-590.50000000000091</v>
      </c>
      <c r="F274" s="3">
        <f t="shared" si="9"/>
        <v>-0.12798283447842407</v>
      </c>
    </row>
    <row r="275" spans="2:6">
      <c r="B275" s="13" t="s">
        <v>21</v>
      </c>
      <c r="C275" s="1">
        <v>1251.4100000000001</v>
      </c>
      <c r="D275" s="1">
        <v>1204.3000000000002</v>
      </c>
      <c r="E275" s="2">
        <f t="shared" si="8"/>
        <v>-47.1099999999999</v>
      </c>
      <c r="F275" s="3">
        <f t="shared" si="9"/>
        <v>-3.7645535835577386E-2</v>
      </c>
    </row>
    <row r="276" spans="2:6">
      <c r="B276" s="13" t="s">
        <v>24</v>
      </c>
      <c r="C276" s="1">
        <v>1189.9499999999998</v>
      </c>
      <c r="D276" s="1">
        <v>1149.8200000000002</v>
      </c>
      <c r="E276" s="2">
        <f t="shared" si="8"/>
        <v>-40.129999999999654</v>
      </c>
      <c r="F276" s="3">
        <f t="shared" si="9"/>
        <v>-3.3724106054875969E-2</v>
      </c>
    </row>
    <row r="277" spans="2:6">
      <c r="B277" s="13" t="s">
        <v>22</v>
      </c>
      <c r="C277" s="1">
        <v>1087.8499999999999</v>
      </c>
      <c r="D277" s="1">
        <v>1032.4000000000001</v>
      </c>
      <c r="E277" s="2">
        <f t="shared" si="8"/>
        <v>-55.449999999999818</v>
      </c>
      <c r="F277" s="3">
        <f t="shared" si="9"/>
        <v>-5.0972100933032886E-2</v>
      </c>
    </row>
    <row r="278" spans="2:6">
      <c r="B278" s="13" t="s">
        <v>20</v>
      </c>
      <c r="C278" s="1">
        <v>971.84999999999991</v>
      </c>
      <c r="D278" s="1">
        <v>876.45</v>
      </c>
      <c r="E278" s="2">
        <f t="shared" si="8"/>
        <v>-95.399999999999864</v>
      </c>
      <c r="F278" s="3">
        <f t="shared" si="9"/>
        <v>-9.8163296805062375E-2</v>
      </c>
    </row>
    <row r="279" spans="2:6">
      <c r="B279" s="13" t="s">
        <v>26</v>
      </c>
      <c r="C279" s="1">
        <v>514.77</v>
      </c>
      <c r="D279" s="1">
        <v>547.72</v>
      </c>
      <c r="E279" s="2">
        <f t="shared" si="8"/>
        <v>32.950000000000045</v>
      </c>
      <c r="F279" s="3">
        <f t="shared" si="9"/>
        <v>6.4009169143501077E-2</v>
      </c>
    </row>
    <row r="280" spans="2:6">
      <c r="B280" s="13" t="s">
        <v>23</v>
      </c>
      <c r="C280" s="1">
        <v>425.3</v>
      </c>
      <c r="D280" s="1">
        <v>451.55</v>
      </c>
      <c r="E280" s="2">
        <f t="shared" si="8"/>
        <v>26.25</v>
      </c>
      <c r="F280" s="3">
        <f t="shared" si="9"/>
        <v>6.1721138020221021E-2</v>
      </c>
    </row>
    <row r="281" spans="2:6">
      <c r="B281" s="13" t="s">
        <v>25</v>
      </c>
      <c r="C281" s="1">
        <v>268.7</v>
      </c>
      <c r="D281" s="1">
        <v>243.00000000000003</v>
      </c>
      <c r="E281" s="2">
        <f t="shared" si="8"/>
        <v>-25.69999999999996</v>
      </c>
      <c r="F281" s="3">
        <f t="shared" si="9"/>
        <v>-9.5645701525865129E-2</v>
      </c>
    </row>
    <row r="282" spans="2:6">
      <c r="B282" s="13" t="s">
        <v>27</v>
      </c>
      <c r="C282" s="1">
        <v>251.5</v>
      </c>
      <c r="D282" s="1">
        <v>155.9</v>
      </c>
      <c r="E282" s="2">
        <f t="shared" si="8"/>
        <v>-95.6</v>
      </c>
      <c r="F282" s="3">
        <f t="shared" si="9"/>
        <v>-0.38011928429423458</v>
      </c>
    </row>
    <row r="283" spans="2:6">
      <c r="B283" s="13" t="s">
        <v>28</v>
      </c>
      <c r="C283" s="1">
        <v>96.300000000000011</v>
      </c>
      <c r="D283" s="1">
        <v>88.6</v>
      </c>
      <c r="E283" s="2">
        <f t="shared" si="8"/>
        <v>-7.7000000000000171</v>
      </c>
      <c r="F283" s="3">
        <f t="shared" si="9"/>
        <v>-7.99584631360334E-2</v>
      </c>
    </row>
    <row r="284" spans="2:6">
      <c r="B284" s="13" t="s">
        <v>29</v>
      </c>
      <c r="C284" s="1">
        <v>20.799999999999997</v>
      </c>
      <c r="D284" s="1">
        <v>25.900000000000002</v>
      </c>
      <c r="E284" s="2">
        <f t="shared" si="8"/>
        <v>5.100000000000005</v>
      </c>
      <c r="F284" s="3">
        <f t="shared" si="9"/>
        <v>0.24519230769230796</v>
      </c>
    </row>
    <row r="285" spans="2:6">
      <c r="B285" s="13" t="s">
        <v>30</v>
      </c>
      <c r="C285" s="1"/>
      <c r="D285" s="1">
        <v>0.7</v>
      </c>
      <c r="E285" s="2">
        <f t="shared" si="8"/>
        <v>0.7</v>
      </c>
      <c r="F285" s="3" t="e">
        <f t="shared" si="9"/>
        <v>#DIV/0!</v>
      </c>
    </row>
    <row r="286" spans="2:6">
      <c r="B286" s="11" t="s">
        <v>31</v>
      </c>
      <c r="C286" s="12">
        <v>947.57500000000016</v>
      </c>
      <c r="D286" s="12">
        <v>967.31000000000006</v>
      </c>
      <c r="E286" s="2">
        <f t="shared" si="8"/>
        <v>19.7349999999999</v>
      </c>
      <c r="F286" s="3">
        <f t="shared" si="9"/>
        <v>2.0826847479091255E-2</v>
      </c>
    </row>
    <row r="287" spans="2:6">
      <c r="B287" s="11" t="s">
        <v>33</v>
      </c>
      <c r="C287" s="12">
        <v>490.37499999999994</v>
      </c>
      <c r="D287" s="12">
        <v>368.35</v>
      </c>
      <c r="E287" s="2">
        <f t="shared" si="8"/>
        <v>-122.02499999999992</v>
      </c>
      <c r="F287" s="3">
        <f t="shared" si="9"/>
        <v>-0.24884017333673195</v>
      </c>
    </row>
    <row r="288" spans="2:6">
      <c r="B288" s="11" t="s">
        <v>32</v>
      </c>
      <c r="C288" s="12">
        <v>123.83499999999999</v>
      </c>
      <c r="D288" s="12">
        <v>209.54999999999998</v>
      </c>
      <c r="E288" s="2">
        <f t="shared" si="8"/>
        <v>85.714999999999989</v>
      </c>
      <c r="F288" s="3">
        <f t="shared" si="9"/>
        <v>0.69217103403722691</v>
      </c>
    </row>
    <row r="289" spans="2:6">
      <c r="B289" s="7" t="s">
        <v>121</v>
      </c>
      <c r="C289" s="8">
        <v>72343.616999999998</v>
      </c>
      <c r="D289" s="8">
        <v>69971.278000000006</v>
      </c>
      <c r="E289" s="9">
        <f t="shared" si="8"/>
        <v>-2372.3389999999927</v>
      </c>
      <c r="F289" s="10">
        <f t="shared" si="9"/>
        <v>-3.2792651216208786E-2</v>
      </c>
    </row>
    <row r="290" spans="2:6">
      <c r="B290" s="11" t="s">
        <v>9</v>
      </c>
      <c r="C290" s="12">
        <v>56890.372000000003</v>
      </c>
      <c r="D290" s="12">
        <v>54121.902999999998</v>
      </c>
      <c r="E290" s="2">
        <f t="shared" si="8"/>
        <v>-2768.4690000000046</v>
      </c>
      <c r="F290" s="3">
        <f t="shared" si="9"/>
        <v>-4.8663225475129683E-2</v>
      </c>
    </row>
    <row r="291" spans="2:6">
      <c r="B291" s="13" t="s">
        <v>10</v>
      </c>
      <c r="C291" s="1">
        <v>36842.202000000005</v>
      </c>
      <c r="D291" s="1">
        <v>35177.620999999999</v>
      </c>
      <c r="E291" s="2">
        <f t="shared" si="8"/>
        <v>-1664.5810000000056</v>
      </c>
      <c r="F291" s="3">
        <f t="shared" si="9"/>
        <v>-4.518136565235719E-2</v>
      </c>
    </row>
    <row r="292" spans="2:6">
      <c r="B292" s="13" t="s">
        <v>11</v>
      </c>
      <c r="C292" s="1">
        <v>14755.383</v>
      </c>
      <c r="D292" s="1">
        <v>13600.280999999999</v>
      </c>
      <c r="E292" s="2">
        <f t="shared" si="8"/>
        <v>-1155.1020000000008</v>
      </c>
      <c r="F292" s="3">
        <f t="shared" si="9"/>
        <v>-7.8283430528370612E-2</v>
      </c>
    </row>
    <row r="293" spans="2:6">
      <c r="B293" s="13" t="s">
        <v>12</v>
      </c>
      <c r="C293" s="1">
        <v>2650.5</v>
      </c>
      <c r="D293" s="1">
        <v>2788.625</v>
      </c>
      <c r="E293" s="2">
        <f t="shared" si="8"/>
        <v>138.125</v>
      </c>
      <c r="F293" s="3">
        <f t="shared" si="9"/>
        <v>5.211280890398038E-2</v>
      </c>
    </row>
    <row r="294" spans="2:6">
      <c r="B294" s="13" t="s">
        <v>13</v>
      </c>
      <c r="C294" s="1">
        <v>1883.7420000000002</v>
      </c>
      <c r="D294" s="1">
        <v>1699.9909999999998</v>
      </c>
      <c r="E294" s="2">
        <f t="shared" si="8"/>
        <v>-183.75100000000043</v>
      </c>
      <c r="F294" s="3">
        <f t="shared" si="9"/>
        <v>-9.7545736093371818E-2</v>
      </c>
    </row>
    <row r="295" spans="2:6">
      <c r="B295" s="13" t="s">
        <v>14</v>
      </c>
      <c r="C295" s="1">
        <v>336</v>
      </c>
      <c r="D295" s="1">
        <v>443.25</v>
      </c>
      <c r="E295" s="2">
        <f t="shared" si="8"/>
        <v>107.25</v>
      </c>
      <c r="F295" s="3">
        <f t="shared" si="9"/>
        <v>0.31919642857142855</v>
      </c>
    </row>
    <row r="296" spans="2:6">
      <c r="B296" s="13" t="s">
        <v>15</v>
      </c>
      <c r="C296" s="1">
        <v>272.54000000000002</v>
      </c>
      <c r="D296" s="1">
        <v>186.64000000000001</v>
      </c>
      <c r="E296" s="2">
        <f t="shared" si="8"/>
        <v>-85.9</v>
      </c>
      <c r="F296" s="3">
        <f t="shared" si="9"/>
        <v>-0.31518309239010789</v>
      </c>
    </row>
    <row r="297" spans="2:6">
      <c r="B297" s="13" t="s">
        <v>16</v>
      </c>
      <c r="C297" s="1">
        <v>100.655</v>
      </c>
      <c r="D297" s="1">
        <v>142.01999999999998</v>
      </c>
      <c r="E297" s="2">
        <f t="shared" si="8"/>
        <v>41.364999999999981</v>
      </c>
      <c r="F297" s="3">
        <f t="shared" si="9"/>
        <v>0.4109582236351893</v>
      </c>
    </row>
    <row r="298" spans="2:6">
      <c r="B298" s="13" t="s">
        <v>17</v>
      </c>
      <c r="C298" s="1">
        <v>49.349999999999994</v>
      </c>
      <c r="D298" s="1">
        <v>83.474999999999994</v>
      </c>
      <c r="E298" s="2">
        <f t="shared" si="8"/>
        <v>34.125</v>
      </c>
      <c r="F298" s="3">
        <f t="shared" si="9"/>
        <v>0.69148936170212771</v>
      </c>
    </row>
    <row r="299" spans="2:6">
      <c r="B299" s="11" t="s">
        <v>18</v>
      </c>
      <c r="C299" s="12">
        <v>13113.725</v>
      </c>
      <c r="D299" s="12">
        <v>13153.645</v>
      </c>
      <c r="E299" s="2">
        <f t="shared" si="8"/>
        <v>39.920000000000073</v>
      </c>
      <c r="F299" s="3">
        <f t="shared" si="9"/>
        <v>3.0441388697719429E-3</v>
      </c>
    </row>
    <row r="300" spans="2:6">
      <c r="B300" s="13" t="s">
        <v>19</v>
      </c>
      <c r="C300" s="1">
        <v>4372.8</v>
      </c>
      <c r="D300" s="1">
        <v>4643.45</v>
      </c>
      <c r="E300" s="2">
        <f t="shared" si="8"/>
        <v>270.64999999999964</v>
      </c>
      <c r="F300" s="3">
        <f t="shared" si="9"/>
        <v>6.1893980973289339E-2</v>
      </c>
    </row>
    <row r="301" spans="2:6">
      <c r="B301" s="13" t="s">
        <v>21</v>
      </c>
      <c r="C301" s="1">
        <v>1973</v>
      </c>
      <c r="D301" s="1">
        <v>1838.2499999999998</v>
      </c>
      <c r="E301" s="2">
        <f t="shared" si="8"/>
        <v>-134.75000000000023</v>
      </c>
      <c r="F301" s="3">
        <f t="shared" si="9"/>
        <v>-6.8297009630005179E-2</v>
      </c>
    </row>
    <row r="302" spans="2:6">
      <c r="B302" s="13" t="s">
        <v>24</v>
      </c>
      <c r="C302" s="1">
        <v>1831.4</v>
      </c>
      <c r="D302" s="1">
        <v>1682.92</v>
      </c>
      <c r="E302" s="2">
        <f t="shared" si="8"/>
        <v>-148.48000000000002</v>
      </c>
      <c r="F302" s="3">
        <f t="shared" si="9"/>
        <v>-8.107458774707875E-2</v>
      </c>
    </row>
    <row r="303" spans="2:6">
      <c r="B303" s="13" t="s">
        <v>22</v>
      </c>
      <c r="C303" s="1">
        <v>1449.9099999999999</v>
      </c>
      <c r="D303" s="1">
        <v>1548.08</v>
      </c>
      <c r="E303" s="2">
        <f t="shared" si="8"/>
        <v>98.170000000000073</v>
      </c>
      <c r="F303" s="3">
        <f t="shared" si="9"/>
        <v>6.7707650819706103E-2</v>
      </c>
    </row>
    <row r="304" spans="2:6">
      <c r="B304" s="13" t="s">
        <v>20</v>
      </c>
      <c r="C304" s="1">
        <v>1280.6500000000001</v>
      </c>
      <c r="D304" s="1">
        <v>1206.95</v>
      </c>
      <c r="E304" s="2">
        <f t="shared" si="8"/>
        <v>-73.700000000000045</v>
      </c>
      <c r="F304" s="3">
        <f t="shared" si="9"/>
        <v>-5.7548900948736999E-2</v>
      </c>
    </row>
    <row r="305" spans="2:6">
      <c r="B305" s="13" t="s">
        <v>26</v>
      </c>
      <c r="C305" s="1">
        <v>866.49</v>
      </c>
      <c r="D305" s="1">
        <v>940.31999999999994</v>
      </c>
      <c r="E305" s="2">
        <f t="shared" si="8"/>
        <v>73.829999999999927</v>
      </c>
      <c r="F305" s="3">
        <f t="shared" si="9"/>
        <v>8.5205830419277692E-2</v>
      </c>
    </row>
    <row r="306" spans="2:6">
      <c r="B306" s="13" t="s">
        <v>23</v>
      </c>
      <c r="C306" s="1">
        <v>574.32499999999993</v>
      </c>
      <c r="D306" s="1">
        <v>555.67499999999995</v>
      </c>
      <c r="E306" s="2">
        <f t="shared" si="8"/>
        <v>-18.649999999999977</v>
      </c>
      <c r="F306" s="3">
        <f t="shared" si="9"/>
        <v>-3.2472902973055287E-2</v>
      </c>
    </row>
    <row r="307" spans="2:6">
      <c r="B307" s="13" t="s">
        <v>25</v>
      </c>
      <c r="C307" s="1">
        <v>436.49999999999994</v>
      </c>
      <c r="D307" s="1">
        <v>442.7</v>
      </c>
      <c r="E307" s="2">
        <f t="shared" si="8"/>
        <v>6.2000000000000455</v>
      </c>
      <c r="F307" s="3">
        <f t="shared" si="9"/>
        <v>1.4203894616265856E-2</v>
      </c>
    </row>
    <row r="308" spans="2:6">
      <c r="B308" s="13" t="s">
        <v>27</v>
      </c>
      <c r="C308" s="1">
        <v>156</v>
      </c>
      <c r="D308" s="1">
        <v>121.7</v>
      </c>
      <c r="E308" s="2">
        <f t="shared" si="8"/>
        <v>-34.299999999999997</v>
      </c>
      <c r="F308" s="3">
        <f t="shared" si="9"/>
        <v>-0.21987179487179484</v>
      </c>
    </row>
    <row r="309" spans="2:6">
      <c r="B309" s="13" t="s">
        <v>28</v>
      </c>
      <c r="C309" s="1">
        <v>107.94999999999999</v>
      </c>
      <c r="D309" s="1">
        <v>117.5</v>
      </c>
      <c r="E309" s="2">
        <f t="shared" si="8"/>
        <v>9.5500000000000114</v>
      </c>
      <c r="F309" s="3">
        <f t="shared" si="9"/>
        <v>8.8466882816118683E-2</v>
      </c>
    </row>
    <row r="310" spans="2:6">
      <c r="B310" s="13" t="s">
        <v>29</v>
      </c>
      <c r="C310" s="1">
        <v>35.300000000000004</v>
      </c>
      <c r="D310" s="1">
        <v>37.199999999999996</v>
      </c>
      <c r="E310" s="2">
        <f t="shared" si="8"/>
        <v>1.8999999999999915</v>
      </c>
      <c r="F310" s="3">
        <f t="shared" si="9"/>
        <v>5.3824362606232044E-2</v>
      </c>
    </row>
    <row r="311" spans="2:6">
      <c r="B311" s="13" t="s">
        <v>30</v>
      </c>
      <c r="C311" s="1">
        <v>29.4</v>
      </c>
      <c r="D311" s="1">
        <v>18.899999999999999</v>
      </c>
      <c r="E311" s="2">
        <f t="shared" si="8"/>
        <v>-10.5</v>
      </c>
      <c r="F311" s="3">
        <f t="shared" si="9"/>
        <v>-0.35714285714285715</v>
      </c>
    </row>
    <row r="312" spans="2:6">
      <c r="B312" s="11" t="s">
        <v>31</v>
      </c>
      <c r="C312" s="12">
        <v>1292.2800000000002</v>
      </c>
      <c r="D312" s="12">
        <v>1766.6950000000002</v>
      </c>
      <c r="E312" s="2">
        <f t="shared" si="8"/>
        <v>474.41499999999996</v>
      </c>
      <c r="F312" s="3">
        <f t="shared" si="9"/>
        <v>0.36711471198192336</v>
      </c>
    </row>
    <row r="313" spans="2:6">
      <c r="B313" s="11" t="s">
        <v>33</v>
      </c>
      <c r="C313" s="12">
        <v>639.29999999999995</v>
      </c>
      <c r="D313" s="12">
        <v>503</v>
      </c>
      <c r="E313" s="2">
        <f t="shared" si="8"/>
        <v>-136.29999999999995</v>
      </c>
      <c r="F313" s="3">
        <f t="shared" si="9"/>
        <v>-0.21320193962146092</v>
      </c>
    </row>
    <row r="314" spans="2:6">
      <c r="B314" s="11" t="s">
        <v>32</v>
      </c>
      <c r="C314" s="12">
        <v>407.94000000000005</v>
      </c>
      <c r="D314" s="12">
        <v>426.03499999999991</v>
      </c>
      <c r="E314" s="2">
        <f t="shared" si="8"/>
        <v>18.094999999999857</v>
      </c>
      <c r="F314" s="3">
        <f t="shared" si="9"/>
        <v>4.4357013286267233E-2</v>
      </c>
    </row>
    <row r="315" spans="2:6">
      <c r="B315" s="7" t="s">
        <v>122</v>
      </c>
      <c r="C315" s="8">
        <v>64528.964999999997</v>
      </c>
      <c r="D315" s="8">
        <v>64092.423999999992</v>
      </c>
      <c r="E315" s="9">
        <f t="shared" si="8"/>
        <v>-436.54100000000471</v>
      </c>
      <c r="F315" s="10">
        <f t="shared" si="9"/>
        <v>-6.7650395446448696E-3</v>
      </c>
    </row>
    <row r="316" spans="2:6">
      <c r="B316" s="11" t="s">
        <v>9</v>
      </c>
      <c r="C316" s="12">
        <v>48888.824000000001</v>
      </c>
      <c r="D316" s="12">
        <v>48485.528999999988</v>
      </c>
      <c r="E316" s="2">
        <f t="shared" si="8"/>
        <v>-403.29500000001281</v>
      </c>
      <c r="F316" s="3">
        <f t="shared" si="9"/>
        <v>-8.2492268580650011E-3</v>
      </c>
    </row>
    <row r="317" spans="2:6">
      <c r="B317" s="13" t="s">
        <v>10</v>
      </c>
      <c r="C317" s="1">
        <v>30200.564000000002</v>
      </c>
      <c r="D317" s="1">
        <v>29717.754999999997</v>
      </c>
      <c r="E317" s="2">
        <f t="shared" si="8"/>
        <v>-482.80900000000474</v>
      </c>
      <c r="F317" s="3">
        <f t="shared" si="9"/>
        <v>-1.598675441955338E-2</v>
      </c>
    </row>
    <row r="318" spans="2:6">
      <c r="B318" s="13" t="s">
        <v>11</v>
      </c>
      <c r="C318" s="1">
        <v>12496.138000000001</v>
      </c>
      <c r="D318" s="1">
        <v>12016.142999999998</v>
      </c>
      <c r="E318" s="2">
        <f t="shared" si="8"/>
        <v>-479.99500000000262</v>
      </c>
      <c r="F318" s="3">
        <f t="shared" si="9"/>
        <v>-3.8411467607032075E-2</v>
      </c>
    </row>
    <row r="319" spans="2:6">
      <c r="B319" s="13" t="s">
        <v>12</v>
      </c>
      <c r="C319" s="1">
        <v>3862.7500000000005</v>
      </c>
      <c r="D319" s="1">
        <v>4286.55</v>
      </c>
      <c r="E319" s="2">
        <f t="shared" si="8"/>
        <v>423.79999999999973</v>
      </c>
      <c r="F319" s="3">
        <f t="shared" si="9"/>
        <v>0.10971458158048014</v>
      </c>
    </row>
    <row r="320" spans="2:6">
      <c r="B320" s="13" t="s">
        <v>13</v>
      </c>
      <c r="C320" s="1">
        <v>1647.0319999999999</v>
      </c>
      <c r="D320" s="1">
        <v>1519.3510000000001</v>
      </c>
      <c r="E320" s="2">
        <f t="shared" si="8"/>
        <v>-127.68099999999981</v>
      </c>
      <c r="F320" s="3">
        <f t="shared" si="9"/>
        <v>-7.752186964187692E-2</v>
      </c>
    </row>
    <row r="321" spans="2:6">
      <c r="B321" s="13" t="s">
        <v>15</v>
      </c>
      <c r="C321" s="1">
        <v>160</v>
      </c>
      <c r="D321" s="1">
        <v>472.25</v>
      </c>
      <c r="E321" s="2">
        <f t="shared" si="8"/>
        <v>312.25</v>
      </c>
      <c r="F321" s="3">
        <f t="shared" si="9"/>
        <v>1.9515625000000001</v>
      </c>
    </row>
    <row r="322" spans="2:6">
      <c r="B322" s="13" t="s">
        <v>14</v>
      </c>
      <c r="C322" s="1">
        <v>377.04999999999995</v>
      </c>
      <c r="D322" s="1">
        <v>294.85000000000002</v>
      </c>
      <c r="E322" s="2">
        <f t="shared" si="8"/>
        <v>-82.199999999999932</v>
      </c>
      <c r="F322" s="3">
        <f t="shared" si="9"/>
        <v>-0.21800822172125697</v>
      </c>
    </row>
    <row r="323" spans="2:6">
      <c r="B323" s="13" t="s">
        <v>16</v>
      </c>
      <c r="C323" s="1">
        <v>97.14</v>
      </c>
      <c r="D323" s="1">
        <v>149.13</v>
      </c>
      <c r="E323" s="2">
        <f t="shared" si="8"/>
        <v>51.989999999999995</v>
      </c>
      <c r="F323" s="3">
        <f t="shared" si="9"/>
        <v>0.53520691785052499</v>
      </c>
    </row>
    <row r="324" spans="2:6">
      <c r="B324" s="13" t="s">
        <v>17</v>
      </c>
      <c r="C324" s="1">
        <v>48.15</v>
      </c>
      <c r="D324" s="1">
        <v>29.500000000000004</v>
      </c>
      <c r="E324" s="2">
        <f t="shared" si="8"/>
        <v>-18.649999999999995</v>
      </c>
      <c r="F324" s="3">
        <f t="shared" si="9"/>
        <v>-0.38733125649013489</v>
      </c>
    </row>
    <row r="325" spans="2:6">
      <c r="B325" s="11" t="s">
        <v>18</v>
      </c>
      <c r="C325" s="12">
        <v>12705.825000000001</v>
      </c>
      <c r="D325" s="12">
        <v>12377.404999999999</v>
      </c>
      <c r="E325" s="2">
        <f t="shared" si="8"/>
        <v>-328.42000000000189</v>
      </c>
      <c r="F325" s="3">
        <f t="shared" si="9"/>
        <v>-2.5847987045312042E-2</v>
      </c>
    </row>
    <row r="326" spans="2:6">
      <c r="B326" s="13" t="s">
        <v>19</v>
      </c>
      <c r="C326" s="1">
        <v>3497.6</v>
      </c>
      <c r="D326" s="1">
        <v>3430.3999999999996</v>
      </c>
      <c r="E326" s="2">
        <f t="shared" ref="E326:E367" si="10">D326-C326</f>
        <v>-67.200000000000273</v>
      </c>
      <c r="F326" s="3">
        <f t="shared" ref="F326:F367" si="11">E326/C326</f>
        <v>-1.9213174748398981E-2</v>
      </c>
    </row>
    <row r="327" spans="2:6">
      <c r="B327" s="13" t="s">
        <v>22</v>
      </c>
      <c r="C327" s="1">
        <v>1845.8</v>
      </c>
      <c r="D327" s="1">
        <v>1785.7900000000002</v>
      </c>
      <c r="E327" s="2">
        <f t="shared" si="10"/>
        <v>-60.009999999999764</v>
      </c>
      <c r="F327" s="3">
        <f t="shared" si="11"/>
        <v>-3.2511648065879167E-2</v>
      </c>
    </row>
    <row r="328" spans="2:6">
      <c r="B328" s="13" t="s">
        <v>24</v>
      </c>
      <c r="C328" s="1">
        <v>1552.5900000000001</v>
      </c>
      <c r="D328" s="1">
        <v>1520.41</v>
      </c>
      <c r="E328" s="2">
        <f t="shared" si="10"/>
        <v>-32.180000000000064</v>
      </c>
      <c r="F328" s="3">
        <f t="shared" si="11"/>
        <v>-2.0726656747757012E-2</v>
      </c>
    </row>
    <row r="329" spans="2:6">
      <c r="B329" s="13" t="s">
        <v>20</v>
      </c>
      <c r="C329" s="1">
        <v>1370.25</v>
      </c>
      <c r="D329" s="1">
        <v>1390.7499999999998</v>
      </c>
      <c r="E329" s="2">
        <f t="shared" si="10"/>
        <v>20.499999999999773</v>
      </c>
      <c r="F329" s="3">
        <f t="shared" si="11"/>
        <v>1.4960773581463071E-2</v>
      </c>
    </row>
    <row r="330" spans="2:6">
      <c r="B330" s="13" t="s">
        <v>21</v>
      </c>
      <c r="C330" s="1">
        <v>1572.6499999999999</v>
      </c>
      <c r="D330" s="1">
        <v>1366.5</v>
      </c>
      <c r="E330" s="2">
        <f t="shared" si="10"/>
        <v>-206.14999999999986</v>
      </c>
      <c r="F330" s="3">
        <f t="shared" si="11"/>
        <v>-0.13108447524878383</v>
      </c>
    </row>
    <row r="331" spans="2:6">
      <c r="B331" s="13" t="s">
        <v>26</v>
      </c>
      <c r="C331" s="1">
        <v>1112.46</v>
      </c>
      <c r="D331" s="1">
        <v>1084.6300000000001</v>
      </c>
      <c r="E331" s="2">
        <f t="shared" si="10"/>
        <v>-27.829999999999927</v>
      </c>
      <c r="F331" s="3">
        <f t="shared" si="11"/>
        <v>-2.5016629811408883E-2</v>
      </c>
    </row>
    <row r="332" spans="2:6">
      <c r="B332" s="13" t="s">
        <v>23</v>
      </c>
      <c r="C332" s="1">
        <v>918.02499999999998</v>
      </c>
      <c r="D332" s="1">
        <v>956.625</v>
      </c>
      <c r="E332" s="2">
        <f t="shared" si="10"/>
        <v>38.600000000000023</v>
      </c>
      <c r="F332" s="3">
        <f t="shared" si="11"/>
        <v>4.2046785218267504E-2</v>
      </c>
    </row>
    <row r="333" spans="2:6">
      <c r="B333" s="13" t="s">
        <v>25</v>
      </c>
      <c r="C333" s="1">
        <v>467.5</v>
      </c>
      <c r="D333" s="1">
        <v>518</v>
      </c>
      <c r="E333" s="2">
        <f t="shared" si="10"/>
        <v>50.5</v>
      </c>
      <c r="F333" s="3">
        <f t="shared" si="11"/>
        <v>0.10802139037433155</v>
      </c>
    </row>
    <row r="334" spans="2:6">
      <c r="B334" s="13" t="s">
        <v>28</v>
      </c>
      <c r="C334" s="1">
        <v>159.04999999999998</v>
      </c>
      <c r="D334" s="1">
        <v>167.7</v>
      </c>
      <c r="E334" s="2">
        <f t="shared" si="10"/>
        <v>8.6500000000000057</v>
      </c>
      <c r="F334" s="3">
        <f t="shared" si="11"/>
        <v>5.4385413392015129E-2</v>
      </c>
    </row>
    <row r="335" spans="2:6">
      <c r="B335" s="13" t="s">
        <v>27</v>
      </c>
      <c r="C335" s="1">
        <v>168</v>
      </c>
      <c r="D335" s="1">
        <v>116</v>
      </c>
      <c r="E335" s="2">
        <f t="shared" si="10"/>
        <v>-52</v>
      </c>
      <c r="F335" s="3">
        <f t="shared" si="11"/>
        <v>-0.30952380952380953</v>
      </c>
    </row>
    <row r="336" spans="2:6">
      <c r="B336" s="13" t="s">
        <v>29</v>
      </c>
      <c r="C336" s="1">
        <v>33.5</v>
      </c>
      <c r="D336" s="1">
        <v>36.4</v>
      </c>
      <c r="E336" s="2">
        <f t="shared" si="10"/>
        <v>2.8999999999999986</v>
      </c>
      <c r="F336" s="3">
        <f t="shared" si="11"/>
        <v>8.6567164179104442E-2</v>
      </c>
    </row>
    <row r="337" spans="2:6">
      <c r="B337" s="13" t="s">
        <v>30</v>
      </c>
      <c r="C337" s="1">
        <v>8.3999999999999986</v>
      </c>
      <c r="D337" s="1">
        <v>4.1999999999999993</v>
      </c>
      <c r="E337" s="2">
        <f t="shared" si="10"/>
        <v>-4.1999999999999993</v>
      </c>
      <c r="F337" s="3">
        <f t="shared" si="11"/>
        <v>-0.5</v>
      </c>
    </row>
    <row r="338" spans="2:6">
      <c r="B338" s="11" t="s">
        <v>31</v>
      </c>
      <c r="C338" s="12">
        <v>2047.3560000000002</v>
      </c>
      <c r="D338" s="12">
        <v>2287.1799999999998</v>
      </c>
      <c r="E338" s="2">
        <f t="shared" si="10"/>
        <v>239.82399999999961</v>
      </c>
      <c r="F338" s="3">
        <f t="shared" si="11"/>
        <v>0.11713839703500495</v>
      </c>
    </row>
    <row r="339" spans="2:6">
      <c r="B339" s="11" t="s">
        <v>32</v>
      </c>
      <c r="C339" s="12">
        <v>389.96000000000004</v>
      </c>
      <c r="D339" s="12">
        <v>512.86</v>
      </c>
      <c r="E339" s="2">
        <f t="shared" si="10"/>
        <v>122.89999999999998</v>
      </c>
      <c r="F339" s="3">
        <f t="shared" si="11"/>
        <v>0.31516052928505478</v>
      </c>
    </row>
    <row r="340" spans="2:6">
      <c r="B340" s="11" t="s">
        <v>33</v>
      </c>
      <c r="C340" s="12">
        <v>497.00000000000006</v>
      </c>
      <c r="D340" s="12">
        <v>429.44999999999993</v>
      </c>
      <c r="E340" s="2">
        <f t="shared" si="10"/>
        <v>-67.550000000000125</v>
      </c>
      <c r="F340" s="3">
        <f t="shared" si="11"/>
        <v>-0.13591549295774671</v>
      </c>
    </row>
    <row r="341" spans="2:6">
      <c r="B341" s="7" t="s">
        <v>123</v>
      </c>
      <c r="C341" s="8">
        <v>69069.010999999999</v>
      </c>
      <c r="D341" s="8">
        <v>67010.865999999995</v>
      </c>
      <c r="E341" s="9">
        <f t="shared" si="10"/>
        <v>-2058.1450000000041</v>
      </c>
      <c r="F341" s="10">
        <f t="shared" si="11"/>
        <v>-2.9798385270059884E-2</v>
      </c>
    </row>
    <row r="342" spans="2:6">
      <c r="B342" s="11" t="s">
        <v>9</v>
      </c>
      <c r="C342" s="12">
        <v>52619.781000000003</v>
      </c>
      <c r="D342" s="12">
        <v>50554.93099999999</v>
      </c>
      <c r="E342" s="2">
        <f t="shared" si="10"/>
        <v>-2064.8500000000131</v>
      </c>
      <c r="F342" s="3">
        <f t="shared" si="11"/>
        <v>-3.9240946289761505E-2</v>
      </c>
    </row>
    <row r="343" spans="2:6">
      <c r="B343" s="13" t="s">
        <v>10</v>
      </c>
      <c r="C343" s="1">
        <v>35910.491000000002</v>
      </c>
      <c r="D343" s="1">
        <v>34753.047999999995</v>
      </c>
      <c r="E343" s="2">
        <f t="shared" si="10"/>
        <v>-1157.4430000000066</v>
      </c>
      <c r="F343" s="3">
        <f t="shared" si="11"/>
        <v>-3.2231333177817213E-2</v>
      </c>
    </row>
    <row r="344" spans="2:6">
      <c r="B344" s="13" t="s">
        <v>11</v>
      </c>
      <c r="C344" s="1">
        <v>12282.494999999999</v>
      </c>
      <c r="D344" s="1">
        <v>11021.954000000002</v>
      </c>
      <c r="E344" s="2">
        <f t="shared" si="10"/>
        <v>-1260.5409999999974</v>
      </c>
      <c r="F344" s="3">
        <f t="shared" si="11"/>
        <v>-0.1026290668141935</v>
      </c>
    </row>
    <row r="345" spans="2:6">
      <c r="B345" s="13" t="s">
        <v>12</v>
      </c>
      <c r="C345" s="1">
        <v>2271.0499999999997</v>
      </c>
      <c r="D345" s="1">
        <v>2668.0749999999998</v>
      </c>
      <c r="E345" s="2">
        <f t="shared" si="10"/>
        <v>397.02500000000009</v>
      </c>
      <c r="F345" s="3">
        <f t="shared" si="11"/>
        <v>0.17482001717267348</v>
      </c>
    </row>
    <row r="346" spans="2:6">
      <c r="B346" s="13" t="s">
        <v>13</v>
      </c>
      <c r="C346" s="1">
        <v>1439.73</v>
      </c>
      <c r="D346" s="1">
        <v>1232.049</v>
      </c>
      <c r="E346" s="2">
        <f t="shared" si="10"/>
        <v>-207.68100000000004</v>
      </c>
      <c r="F346" s="3">
        <f t="shared" si="11"/>
        <v>-0.14424996353482947</v>
      </c>
    </row>
    <row r="347" spans="2:6">
      <c r="B347" s="13" t="s">
        <v>14</v>
      </c>
      <c r="C347" s="1">
        <v>447</v>
      </c>
      <c r="D347" s="1">
        <v>377.25</v>
      </c>
      <c r="E347" s="2">
        <f t="shared" si="10"/>
        <v>-69.75</v>
      </c>
      <c r="F347" s="3">
        <f t="shared" si="11"/>
        <v>-0.15604026845637584</v>
      </c>
    </row>
    <row r="348" spans="2:6">
      <c r="B348" s="13" t="s">
        <v>15</v>
      </c>
      <c r="C348" s="1">
        <v>144.51</v>
      </c>
      <c r="D348" s="1">
        <v>297.27</v>
      </c>
      <c r="E348" s="2">
        <f t="shared" si="10"/>
        <v>152.76</v>
      </c>
      <c r="F348" s="3">
        <f t="shared" si="11"/>
        <v>1.057089474776832</v>
      </c>
    </row>
    <row r="349" spans="2:6">
      <c r="B349" s="13" t="s">
        <v>16</v>
      </c>
      <c r="C349" s="1">
        <v>102.08</v>
      </c>
      <c r="D349" s="1">
        <v>175.96</v>
      </c>
      <c r="E349" s="2">
        <f t="shared" si="10"/>
        <v>73.88000000000001</v>
      </c>
      <c r="F349" s="3">
        <f t="shared" si="11"/>
        <v>0.72374608150470232</v>
      </c>
    </row>
    <row r="350" spans="2:6">
      <c r="B350" s="13" t="s">
        <v>17</v>
      </c>
      <c r="C350" s="1">
        <v>22.425000000000001</v>
      </c>
      <c r="D350" s="1">
        <v>29.324999999999999</v>
      </c>
      <c r="E350" s="2">
        <f t="shared" si="10"/>
        <v>6.8999999999999986</v>
      </c>
      <c r="F350" s="3">
        <f t="shared" si="11"/>
        <v>0.3076923076923076</v>
      </c>
    </row>
    <row r="351" spans="2:6">
      <c r="B351" s="11" t="s">
        <v>18</v>
      </c>
      <c r="C351" s="12">
        <v>13977.410000000002</v>
      </c>
      <c r="D351" s="12">
        <v>14024.240000000002</v>
      </c>
      <c r="E351" s="2">
        <f t="shared" si="10"/>
        <v>46.829999999999927</v>
      </c>
      <c r="F351" s="3">
        <f t="shared" si="11"/>
        <v>3.3504061195886734E-3</v>
      </c>
    </row>
    <row r="352" spans="2:6">
      <c r="B352" s="13" t="s">
        <v>19</v>
      </c>
      <c r="C352" s="1">
        <v>4337.3999999999996</v>
      </c>
      <c r="D352" s="1">
        <v>4286.45</v>
      </c>
      <c r="E352" s="2">
        <f t="shared" si="10"/>
        <v>-50.949999999999818</v>
      </c>
      <c r="F352" s="3">
        <f t="shared" si="11"/>
        <v>-1.1746668511089553E-2</v>
      </c>
    </row>
    <row r="353" spans="2:6">
      <c r="B353" s="13" t="s">
        <v>24</v>
      </c>
      <c r="C353" s="1">
        <v>2262.3200000000002</v>
      </c>
      <c r="D353" s="1">
        <v>2215.4100000000003</v>
      </c>
      <c r="E353" s="2">
        <f t="shared" si="10"/>
        <v>-46.909999999999854</v>
      </c>
      <c r="F353" s="3">
        <f t="shared" si="11"/>
        <v>-2.0735351320767995E-2</v>
      </c>
    </row>
    <row r="354" spans="2:6">
      <c r="B354" s="13" t="s">
        <v>21</v>
      </c>
      <c r="C354" s="1">
        <v>1861.6</v>
      </c>
      <c r="D354" s="1">
        <v>1832.2000000000003</v>
      </c>
      <c r="E354" s="2">
        <f t="shared" si="10"/>
        <v>-29.399999999999636</v>
      </c>
      <c r="F354" s="3">
        <f t="shared" si="11"/>
        <v>-1.5792866351525374E-2</v>
      </c>
    </row>
    <row r="355" spans="2:6">
      <c r="B355" s="13" t="s">
        <v>22</v>
      </c>
      <c r="C355" s="1">
        <v>1555.92</v>
      </c>
      <c r="D355" s="1">
        <v>1819.59</v>
      </c>
      <c r="E355" s="2">
        <f t="shared" si="10"/>
        <v>263.66999999999985</v>
      </c>
      <c r="F355" s="3">
        <f t="shared" si="11"/>
        <v>0.16946244022828927</v>
      </c>
    </row>
    <row r="356" spans="2:6">
      <c r="B356" s="13" t="s">
        <v>20</v>
      </c>
      <c r="C356" s="1">
        <v>1454.1499999999999</v>
      </c>
      <c r="D356" s="1">
        <v>1382.5</v>
      </c>
      <c r="E356" s="2">
        <f t="shared" si="10"/>
        <v>-71.649999999999864</v>
      </c>
      <c r="F356" s="3">
        <f t="shared" si="11"/>
        <v>-4.9272771034624949E-2</v>
      </c>
    </row>
    <row r="357" spans="2:6">
      <c r="B357" s="13" t="s">
        <v>26</v>
      </c>
      <c r="C357" s="1">
        <v>986.37</v>
      </c>
      <c r="D357" s="1">
        <v>991.4899999999999</v>
      </c>
      <c r="E357" s="2">
        <f t="shared" si="10"/>
        <v>5.1199999999998909</v>
      </c>
      <c r="F357" s="3">
        <f t="shared" si="11"/>
        <v>5.1907499214289676E-3</v>
      </c>
    </row>
    <row r="358" spans="2:6">
      <c r="B358" s="13" t="s">
        <v>23</v>
      </c>
      <c r="C358" s="1">
        <v>729.4</v>
      </c>
      <c r="D358" s="1">
        <v>694.69999999999993</v>
      </c>
      <c r="E358" s="2">
        <f t="shared" si="10"/>
        <v>-34.700000000000045</v>
      </c>
      <c r="F358" s="3">
        <f t="shared" si="11"/>
        <v>-4.7573347957225183E-2</v>
      </c>
    </row>
    <row r="359" spans="2:6">
      <c r="B359" s="13" t="s">
        <v>25</v>
      </c>
      <c r="C359" s="1">
        <v>421.25</v>
      </c>
      <c r="D359" s="1">
        <v>450.3</v>
      </c>
      <c r="E359" s="2">
        <f t="shared" si="10"/>
        <v>29.050000000000011</v>
      </c>
      <c r="F359" s="3">
        <f t="shared" si="11"/>
        <v>6.8961424332344243E-2</v>
      </c>
    </row>
    <row r="360" spans="2:6">
      <c r="B360" s="13" t="s">
        <v>27</v>
      </c>
      <c r="C360" s="1">
        <v>209</v>
      </c>
      <c r="D360" s="1">
        <v>196.5</v>
      </c>
      <c r="E360" s="2">
        <f t="shared" si="10"/>
        <v>-12.5</v>
      </c>
      <c r="F360" s="3">
        <f t="shared" si="11"/>
        <v>-5.9808612440191387E-2</v>
      </c>
    </row>
    <row r="361" spans="2:6">
      <c r="B361" s="13" t="s">
        <v>28</v>
      </c>
      <c r="C361" s="1">
        <v>106.1</v>
      </c>
      <c r="D361" s="1">
        <v>111</v>
      </c>
      <c r="E361" s="2">
        <f t="shared" si="10"/>
        <v>4.9000000000000057</v>
      </c>
      <c r="F361" s="3">
        <f t="shared" si="11"/>
        <v>4.6182846371347841E-2</v>
      </c>
    </row>
    <row r="362" spans="2:6">
      <c r="B362" s="13" t="s">
        <v>29</v>
      </c>
      <c r="C362" s="1">
        <v>40.599999999999994</v>
      </c>
      <c r="D362" s="1">
        <v>35</v>
      </c>
      <c r="E362" s="2">
        <f t="shared" si="10"/>
        <v>-5.5999999999999943</v>
      </c>
      <c r="F362" s="3">
        <f t="shared" si="11"/>
        <v>-0.13793103448275851</v>
      </c>
    </row>
    <row r="363" spans="2:6">
      <c r="B363" s="13" t="s">
        <v>30</v>
      </c>
      <c r="C363" s="1">
        <v>13.299999999999999</v>
      </c>
      <c r="D363" s="1">
        <v>9.1</v>
      </c>
      <c r="E363" s="2">
        <f t="shared" si="10"/>
        <v>-4.1999999999999993</v>
      </c>
      <c r="F363" s="3">
        <f t="shared" si="11"/>
        <v>-0.31578947368421051</v>
      </c>
    </row>
    <row r="364" spans="2:6">
      <c r="B364" s="11" t="s">
        <v>31</v>
      </c>
      <c r="C364" s="12">
        <v>1736.26</v>
      </c>
      <c r="D364" s="12">
        <v>1737.6799999999998</v>
      </c>
      <c r="E364" s="2">
        <f t="shared" si="10"/>
        <v>1.4199999999998454</v>
      </c>
      <c r="F364" s="3">
        <f t="shared" si="11"/>
        <v>8.178498611958148E-4</v>
      </c>
    </row>
    <row r="365" spans="2:6">
      <c r="B365" s="11" t="s">
        <v>32</v>
      </c>
      <c r="C365" s="12">
        <v>358.08499999999998</v>
      </c>
      <c r="D365" s="12">
        <v>362.91500000000002</v>
      </c>
      <c r="E365" s="2">
        <f t="shared" si="10"/>
        <v>4.8300000000000409</v>
      </c>
      <c r="F365" s="3">
        <f t="shared" si="11"/>
        <v>1.3488417554491367E-2</v>
      </c>
    </row>
    <row r="366" spans="2:6">
      <c r="B366" s="11" t="s">
        <v>33</v>
      </c>
      <c r="C366" s="12">
        <v>377.47500000000002</v>
      </c>
      <c r="D366" s="12">
        <v>331.1</v>
      </c>
      <c r="E366" s="2">
        <f t="shared" si="10"/>
        <v>-46.375</v>
      </c>
      <c r="F366" s="3">
        <f t="shared" si="11"/>
        <v>-0.12285581826611033</v>
      </c>
    </row>
    <row r="367" spans="2:6">
      <c r="B367" s="16" t="s">
        <v>67</v>
      </c>
      <c r="C367" s="17">
        <v>1224870.668000001</v>
      </c>
      <c r="D367" s="17">
        <v>1188266.5379999985</v>
      </c>
      <c r="E367" s="4">
        <f t="shared" si="10"/>
        <v>-36604.130000002449</v>
      </c>
      <c r="F367" s="5">
        <f t="shared" si="11"/>
        <v>-2.9884077524503526E-2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75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124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125</v>
      </c>
      <c r="C5" s="8">
        <v>133868.76200000002</v>
      </c>
      <c r="D5" s="8">
        <v>128593.14499999999</v>
      </c>
      <c r="E5" s="9">
        <f>D5-C5</f>
        <v>-5275.6170000000275</v>
      </c>
      <c r="F5" s="10">
        <f>E5/C5</f>
        <v>-3.9408872698770657E-2</v>
      </c>
    </row>
    <row r="6" spans="2:6">
      <c r="B6" s="11" t="s">
        <v>9</v>
      </c>
      <c r="C6" s="12">
        <v>113202.02200000001</v>
      </c>
      <c r="D6" s="12">
        <v>108033.15099999998</v>
      </c>
      <c r="E6" s="2">
        <f t="shared" ref="E6:E69" si="0">D6-C6</f>
        <v>-5168.8710000000283</v>
      </c>
      <c r="F6" s="3">
        <f t="shared" ref="F6:F69" si="1">E6/C6</f>
        <v>-4.5660588995486563E-2</v>
      </c>
    </row>
    <row r="7" spans="2:6">
      <c r="B7" s="13" t="s">
        <v>10</v>
      </c>
      <c r="C7" s="1">
        <v>69131.701000000001</v>
      </c>
      <c r="D7" s="1">
        <v>66803.752999999997</v>
      </c>
      <c r="E7" s="2">
        <f t="shared" si="0"/>
        <v>-2327.948000000004</v>
      </c>
      <c r="F7" s="3">
        <f t="shared" si="1"/>
        <v>-3.3674102710130105E-2</v>
      </c>
    </row>
    <row r="8" spans="2:6">
      <c r="B8" s="13" t="s">
        <v>11</v>
      </c>
      <c r="C8" s="1">
        <v>29226.656000000003</v>
      </c>
      <c r="D8" s="1">
        <v>26599.756000000001</v>
      </c>
      <c r="E8" s="2">
        <f t="shared" si="0"/>
        <v>-2626.9000000000015</v>
      </c>
      <c r="F8" s="3">
        <f t="shared" si="1"/>
        <v>-8.9880279153386589E-2</v>
      </c>
    </row>
    <row r="9" spans="2:6">
      <c r="B9" s="13" t="s">
        <v>12</v>
      </c>
      <c r="C9" s="1">
        <v>9056.0499999999993</v>
      </c>
      <c r="D9" s="1">
        <v>9077.3249999999989</v>
      </c>
      <c r="E9" s="2">
        <f t="shared" si="0"/>
        <v>21.274999999999636</v>
      </c>
      <c r="F9" s="3">
        <f t="shared" si="1"/>
        <v>2.349258230685524E-3</v>
      </c>
    </row>
    <row r="10" spans="2:6">
      <c r="B10" s="13" t="s">
        <v>13</v>
      </c>
      <c r="C10" s="1">
        <v>3529.36</v>
      </c>
      <c r="D10" s="1">
        <v>3080.1719999999996</v>
      </c>
      <c r="E10" s="2">
        <f t="shared" si="0"/>
        <v>-449.18800000000056</v>
      </c>
      <c r="F10" s="3">
        <f t="shared" si="1"/>
        <v>-0.12727179998639995</v>
      </c>
    </row>
    <row r="11" spans="2:6">
      <c r="B11" s="13" t="s">
        <v>14</v>
      </c>
      <c r="C11" s="1">
        <v>1191.4999999999998</v>
      </c>
      <c r="D11" s="1">
        <v>1371.6</v>
      </c>
      <c r="E11" s="2">
        <f t="shared" si="0"/>
        <v>180.10000000000014</v>
      </c>
      <c r="F11" s="3">
        <f t="shared" si="1"/>
        <v>0.15115400755350414</v>
      </c>
    </row>
    <row r="12" spans="2:6">
      <c r="B12" s="13" t="s">
        <v>16</v>
      </c>
      <c r="C12" s="1">
        <v>523.88</v>
      </c>
      <c r="D12" s="1">
        <v>497.59</v>
      </c>
      <c r="E12" s="2">
        <f t="shared" si="0"/>
        <v>-26.29000000000002</v>
      </c>
      <c r="F12" s="3">
        <f t="shared" si="1"/>
        <v>-5.0183248072077614E-2</v>
      </c>
    </row>
    <row r="13" spans="2:6">
      <c r="B13" s="13" t="s">
        <v>15</v>
      </c>
      <c r="C13" s="1">
        <v>396.5</v>
      </c>
      <c r="D13" s="1">
        <v>480.30499999999995</v>
      </c>
      <c r="E13" s="2">
        <f t="shared" si="0"/>
        <v>83.80499999999995</v>
      </c>
      <c r="F13" s="3">
        <f t="shared" si="1"/>
        <v>0.2113619167717527</v>
      </c>
    </row>
    <row r="14" spans="2:6">
      <c r="B14" s="13" t="s">
        <v>17</v>
      </c>
      <c r="C14" s="1">
        <v>146.375</v>
      </c>
      <c r="D14" s="1">
        <v>122.64999999999999</v>
      </c>
      <c r="E14" s="2">
        <f t="shared" si="0"/>
        <v>-23.725000000000009</v>
      </c>
      <c r="F14" s="3">
        <f t="shared" si="1"/>
        <v>-0.16208368915456881</v>
      </c>
    </row>
    <row r="15" spans="2:6">
      <c r="B15" s="11" t="s">
        <v>18</v>
      </c>
      <c r="C15" s="12">
        <v>16823.62</v>
      </c>
      <c r="D15" s="12">
        <v>16452.05</v>
      </c>
      <c r="E15" s="2">
        <f t="shared" si="0"/>
        <v>-371.56999999999971</v>
      </c>
      <c r="F15" s="3">
        <f t="shared" si="1"/>
        <v>-2.2086209745583871E-2</v>
      </c>
    </row>
    <row r="16" spans="2:6">
      <c r="B16" s="13" t="s">
        <v>19</v>
      </c>
      <c r="C16" s="1">
        <v>5366.3000000000011</v>
      </c>
      <c r="D16" s="1">
        <v>5166.5</v>
      </c>
      <c r="E16" s="2">
        <f t="shared" si="0"/>
        <v>-199.80000000000109</v>
      </c>
      <c r="F16" s="3">
        <f t="shared" si="1"/>
        <v>-3.7232357490263504E-2</v>
      </c>
    </row>
    <row r="17" spans="2:6">
      <c r="B17" s="13" t="s">
        <v>22</v>
      </c>
      <c r="C17" s="1">
        <v>2281.2999999999997</v>
      </c>
      <c r="D17" s="1">
        <v>2316.2800000000002</v>
      </c>
      <c r="E17" s="2">
        <f t="shared" si="0"/>
        <v>34.980000000000473</v>
      </c>
      <c r="F17" s="3">
        <f t="shared" si="1"/>
        <v>1.5333362556437328E-2</v>
      </c>
    </row>
    <row r="18" spans="2:6">
      <c r="B18" s="13" t="s">
        <v>20</v>
      </c>
      <c r="C18" s="1">
        <v>2086.15</v>
      </c>
      <c r="D18" s="1">
        <v>1927.75</v>
      </c>
      <c r="E18" s="2">
        <f t="shared" si="0"/>
        <v>-158.40000000000009</v>
      </c>
      <c r="F18" s="3">
        <f t="shared" si="1"/>
        <v>-7.5929343527550791E-2</v>
      </c>
    </row>
    <row r="19" spans="2:6">
      <c r="B19" s="13" t="s">
        <v>21</v>
      </c>
      <c r="C19" s="1">
        <v>2059.25</v>
      </c>
      <c r="D19" s="1">
        <v>1793.1499999999999</v>
      </c>
      <c r="E19" s="2">
        <f t="shared" si="0"/>
        <v>-266.10000000000014</v>
      </c>
      <c r="F19" s="3">
        <f t="shared" si="1"/>
        <v>-0.12922180405487441</v>
      </c>
    </row>
    <row r="20" spans="2:6">
      <c r="B20" s="13" t="s">
        <v>23</v>
      </c>
      <c r="C20" s="1">
        <v>1533.15</v>
      </c>
      <c r="D20" s="1">
        <v>1736.1</v>
      </c>
      <c r="E20" s="2">
        <f t="shared" si="0"/>
        <v>202.94999999999982</v>
      </c>
      <c r="F20" s="3">
        <f t="shared" si="1"/>
        <v>0.13237452304079822</v>
      </c>
    </row>
    <row r="21" spans="2:6">
      <c r="B21" s="13" t="s">
        <v>26</v>
      </c>
      <c r="C21" s="1">
        <v>1322.47</v>
      </c>
      <c r="D21" s="1">
        <v>1240.8699999999999</v>
      </c>
      <c r="E21" s="2">
        <f t="shared" si="0"/>
        <v>-81.600000000000136</v>
      </c>
      <c r="F21" s="3">
        <f t="shared" si="1"/>
        <v>-6.1702722935113939E-2</v>
      </c>
    </row>
    <row r="22" spans="2:6">
      <c r="B22" s="13" t="s">
        <v>25</v>
      </c>
      <c r="C22" s="1">
        <v>723</v>
      </c>
      <c r="D22" s="1">
        <v>755.6</v>
      </c>
      <c r="E22" s="2">
        <f t="shared" si="0"/>
        <v>32.600000000000023</v>
      </c>
      <c r="F22" s="3">
        <f t="shared" si="1"/>
        <v>4.5089903181189522E-2</v>
      </c>
    </row>
    <row r="23" spans="2:6">
      <c r="B23" s="13" t="s">
        <v>24</v>
      </c>
      <c r="C23" s="1">
        <v>674</v>
      </c>
      <c r="D23" s="1">
        <v>695.5</v>
      </c>
      <c r="E23" s="2">
        <f t="shared" si="0"/>
        <v>21.5</v>
      </c>
      <c r="F23" s="3">
        <f t="shared" si="1"/>
        <v>3.1899109792284865E-2</v>
      </c>
    </row>
    <row r="24" spans="2:6">
      <c r="B24" s="13" t="s">
        <v>27</v>
      </c>
      <c r="C24" s="1">
        <v>390.1</v>
      </c>
      <c r="D24" s="1">
        <v>441.20000000000005</v>
      </c>
      <c r="E24" s="2">
        <f t="shared" si="0"/>
        <v>51.100000000000023</v>
      </c>
      <c r="F24" s="3">
        <f t="shared" si="1"/>
        <v>0.13099205331966168</v>
      </c>
    </row>
    <row r="25" spans="2:6">
      <c r="B25" s="13" t="s">
        <v>28</v>
      </c>
      <c r="C25" s="1">
        <v>247.00000000000003</v>
      </c>
      <c r="D25" s="1">
        <v>264.90000000000003</v>
      </c>
      <c r="E25" s="2">
        <f t="shared" si="0"/>
        <v>17.900000000000006</v>
      </c>
      <c r="F25" s="3">
        <f t="shared" si="1"/>
        <v>7.2469635627530379E-2</v>
      </c>
    </row>
    <row r="26" spans="2:6">
      <c r="B26" s="13" t="s">
        <v>29</v>
      </c>
      <c r="C26" s="1">
        <v>89</v>
      </c>
      <c r="D26" s="1">
        <v>91.3</v>
      </c>
      <c r="E26" s="2">
        <f t="shared" si="0"/>
        <v>2.2999999999999972</v>
      </c>
      <c r="F26" s="3">
        <f t="shared" si="1"/>
        <v>2.5842696629213451E-2</v>
      </c>
    </row>
    <row r="27" spans="2:6">
      <c r="B27" s="13" t="s">
        <v>30</v>
      </c>
      <c r="C27" s="1">
        <v>51.899999999999991</v>
      </c>
      <c r="D27" s="1">
        <v>22.9</v>
      </c>
      <c r="E27" s="2">
        <f t="shared" si="0"/>
        <v>-28.999999999999993</v>
      </c>
      <c r="F27" s="3">
        <f t="shared" si="1"/>
        <v>-0.55876685934489401</v>
      </c>
    </row>
    <row r="28" spans="2:6">
      <c r="B28" s="11" t="s">
        <v>31</v>
      </c>
      <c r="C28" s="12">
        <v>2506.9699999999998</v>
      </c>
      <c r="D28" s="12">
        <v>2942.1189999999997</v>
      </c>
      <c r="E28" s="2">
        <f t="shared" si="0"/>
        <v>435.14899999999989</v>
      </c>
      <c r="F28" s="3">
        <f t="shared" si="1"/>
        <v>0.17357567102917065</v>
      </c>
    </row>
    <row r="29" spans="2:6">
      <c r="B29" s="11" t="s">
        <v>32</v>
      </c>
      <c r="C29" s="12">
        <v>852.05000000000018</v>
      </c>
      <c r="D29" s="12">
        <v>715.82500000000005</v>
      </c>
      <c r="E29" s="2">
        <f t="shared" si="0"/>
        <v>-136.22500000000014</v>
      </c>
      <c r="F29" s="3">
        <f t="shared" si="1"/>
        <v>-0.1598791150754065</v>
      </c>
    </row>
    <row r="30" spans="2:6">
      <c r="B30" s="11" t="s">
        <v>33</v>
      </c>
      <c r="C30" s="12">
        <v>484.09999999999997</v>
      </c>
      <c r="D30" s="12">
        <v>449.99999999999994</v>
      </c>
      <c r="E30" s="2">
        <f t="shared" si="0"/>
        <v>-34.100000000000023</v>
      </c>
      <c r="F30" s="3">
        <f t="shared" si="1"/>
        <v>-7.0439991737244426E-2</v>
      </c>
    </row>
    <row r="31" spans="2:6">
      <c r="B31" s="7" t="s">
        <v>126</v>
      </c>
      <c r="C31" s="8">
        <v>30936.383999999998</v>
      </c>
      <c r="D31" s="8">
        <v>30890.465</v>
      </c>
      <c r="E31" s="9">
        <f t="shared" si="0"/>
        <v>-45.91899999999805</v>
      </c>
      <c r="F31" s="10">
        <f t="shared" si="1"/>
        <v>-1.4843040479455534E-3</v>
      </c>
    </row>
    <row r="32" spans="2:6">
      <c r="B32" s="11" t="s">
        <v>9</v>
      </c>
      <c r="C32" s="12">
        <v>26122.298999999999</v>
      </c>
      <c r="D32" s="12">
        <v>26085.005000000001</v>
      </c>
      <c r="E32" s="2">
        <f t="shared" si="0"/>
        <v>-37.29399999999805</v>
      </c>
      <c r="F32" s="3">
        <f t="shared" si="1"/>
        <v>-1.4276691343284161E-3</v>
      </c>
    </row>
    <row r="33" spans="2:6">
      <c r="B33" s="13" t="s">
        <v>10</v>
      </c>
      <c r="C33" s="1">
        <v>14733.285999999998</v>
      </c>
      <c r="D33" s="1">
        <v>15015.47</v>
      </c>
      <c r="E33" s="2">
        <f t="shared" si="0"/>
        <v>282.18400000000111</v>
      </c>
      <c r="F33" s="3">
        <f t="shared" si="1"/>
        <v>1.9152821712685217E-2</v>
      </c>
    </row>
    <row r="34" spans="2:6">
      <c r="B34" s="13" t="s">
        <v>11</v>
      </c>
      <c r="C34" s="1">
        <v>7361.7340000000004</v>
      </c>
      <c r="D34" s="1">
        <v>7362.5380000000005</v>
      </c>
      <c r="E34" s="2">
        <f t="shared" si="0"/>
        <v>0.80400000000008731</v>
      </c>
      <c r="F34" s="3">
        <f t="shared" si="1"/>
        <v>1.0921339999517603E-4</v>
      </c>
    </row>
    <row r="35" spans="2:6">
      <c r="B35" s="13" t="s">
        <v>12</v>
      </c>
      <c r="C35" s="1">
        <v>2481.0249999999996</v>
      </c>
      <c r="D35" s="1">
        <v>2529.35</v>
      </c>
      <c r="E35" s="2">
        <f t="shared" si="0"/>
        <v>48.325000000000273</v>
      </c>
      <c r="F35" s="3">
        <f t="shared" si="1"/>
        <v>1.9477836781169187E-2</v>
      </c>
    </row>
    <row r="36" spans="2:6">
      <c r="B36" s="13" t="s">
        <v>13</v>
      </c>
      <c r="C36" s="1">
        <v>968.98399999999992</v>
      </c>
      <c r="D36" s="1">
        <v>700.53700000000003</v>
      </c>
      <c r="E36" s="2">
        <f t="shared" si="0"/>
        <v>-268.44699999999989</v>
      </c>
      <c r="F36" s="3">
        <f t="shared" si="1"/>
        <v>-0.27703966216160425</v>
      </c>
    </row>
    <row r="37" spans="2:6">
      <c r="B37" s="13" t="s">
        <v>14</v>
      </c>
      <c r="C37" s="1">
        <v>304.35000000000002</v>
      </c>
      <c r="D37" s="1">
        <v>253.5</v>
      </c>
      <c r="E37" s="2">
        <f t="shared" si="0"/>
        <v>-50.850000000000023</v>
      </c>
      <c r="F37" s="3">
        <f t="shared" si="1"/>
        <v>-0.16707737801872849</v>
      </c>
    </row>
    <row r="38" spans="2:6">
      <c r="B38" s="13" t="s">
        <v>16</v>
      </c>
      <c r="C38" s="1">
        <v>217.67000000000002</v>
      </c>
      <c r="D38" s="1">
        <v>175.86</v>
      </c>
      <c r="E38" s="2">
        <f t="shared" si="0"/>
        <v>-41.81</v>
      </c>
      <c r="F38" s="3">
        <f t="shared" si="1"/>
        <v>-0.1920797537556852</v>
      </c>
    </row>
    <row r="39" spans="2:6">
      <c r="B39" s="13" t="s">
        <v>15</v>
      </c>
      <c r="C39" s="1">
        <v>38.75</v>
      </c>
      <c r="D39" s="1">
        <v>38</v>
      </c>
      <c r="E39" s="2">
        <f t="shared" si="0"/>
        <v>-0.75</v>
      </c>
      <c r="F39" s="3">
        <f t="shared" si="1"/>
        <v>-1.935483870967742E-2</v>
      </c>
    </row>
    <row r="40" spans="2:6">
      <c r="B40" s="13" t="s">
        <v>17</v>
      </c>
      <c r="C40" s="1">
        <v>16.5</v>
      </c>
      <c r="D40" s="1">
        <v>9.75</v>
      </c>
      <c r="E40" s="2">
        <f t="shared" si="0"/>
        <v>-6.75</v>
      </c>
      <c r="F40" s="3">
        <f t="shared" si="1"/>
        <v>-0.40909090909090912</v>
      </c>
    </row>
    <row r="41" spans="2:6">
      <c r="B41" s="11" t="s">
        <v>18</v>
      </c>
      <c r="C41" s="12">
        <v>4224.7299999999996</v>
      </c>
      <c r="D41" s="12">
        <v>4049.26</v>
      </c>
      <c r="E41" s="2">
        <f t="shared" si="0"/>
        <v>-175.46999999999935</v>
      </c>
      <c r="F41" s="3">
        <f t="shared" si="1"/>
        <v>-4.153401519150321E-2</v>
      </c>
    </row>
    <row r="42" spans="2:6">
      <c r="B42" s="13" t="s">
        <v>19</v>
      </c>
      <c r="C42" s="1">
        <v>1121.7</v>
      </c>
      <c r="D42" s="1">
        <v>1120.6499999999999</v>
      </c>
      <c r="E42" s="2">
        <f t="shared" si="0"/>
        <v>-1.0500000000001819</v>
      </c>
      <c r="F42" s="3">
        <f t="shared" si="1"/>
        <v>-9.3607916555244885E-4</v>
      </c>
    </row>
    <row r="43" spans="2:6">
      <c r="B43" s="13" t="s">
        <v>21</v>
      </c>
      <c r="C43" s="1">
        <v>699.49999999999989</v>
      </c>
      <c r="D43" s="1">
        <v>653.35</v>
      </c>
      <c r="E43" s="2">
        <f t="shared" si="0"/>
        <v>-46.149999999999864</v>
      </c>
      <c r="F43" s="3">
        <f t="shared" si="1"/>
        <v>-6.5975696926375796E-2</v>
      </c>
    </row>
    <row r="44" spans="2:6">
      <c r="B44" s="13" t="s">
        <v>20</v>
      </c>
      <c r="C44" s="1">
        <v>489.25</v>
      </c>
      <c r="D44" s="1">
        <v>490.20000000000005</v>
      </c>
      <c r="E44" s="2">
        <f t="shared" si="0"/>
        <v>0.95000000000004547</v>
      </c>
      <c r="F44" s="3">
        <f t="shared" si="1"/>
        <v>1.9417475728156269E-3</v>
      </c>
    </row>
    <row r="45" spans="2:6">
      <c r="B45" s="13" t="s">
        <v>22</v>
      </c>
      <c r="C45" s="1">
        <v>521.04</v>
      </c>
      <c r="D45" s="1">
        <v>441.82000000000005</v>
      </c>
      <c r="E45" s="2">
        <f t="shared" si="0"/>
        <v>-79.219999999999914</v>
      </c>
      <c r="F45" s="3">
        <f t="shared" si="1"/>
        <v>-0.15204206970674022</v>
      </c>
    </row>
    <row r="46" spans="2:6">
      <c r="B46" s="13" t="s">
        <v>25</v>
      </c>
      <c r="C46" s="1">
        <v>337.4</v>
      </c>
      <c r="D46" s="1">
        <v>379.6</v>
      </c>
      <c r="E46" s="2">
        <f t="shared" si="0"/>
        <v>42.200000000000045</v>
      </c>
      <c r="F46" s="3">
        <f t="shared" si="1"/>
        <v>0.12507409602845301</v>
      </c>
    </row>
    <row r="47" spans="2:6">
      <c r="B47" s="13" t="s">
        <v>23</v>
      </c>
      <c r="C47" s="1">
        <v>359.09999999999997</v>
      </c>
      <c r="D47" s="1">
        <v>303.39999999999998</v>
      </c>
      <c r="E47" s="2">
        <f t="shared" si="0"/>
        <v>-55.699999999999989</v>
      </c>
      <c r="F47" s="3">
        <f t="shared" si="1"/>
        <v>-0.15510999721526036</v>
      </c>
    </row>
    <row r="48" spans="2:6">
      <c r="B48" s="13" t="s">
        <v>24</v>
      </c>
      <c r="C48" s="1">
        <v>221.4</v>
      </c>
      <c r="D48" s="1">
        <v>249.95000000000002</v>
      </c>
      <c r="E48" s="2">
        <f t="shared" si="0"/>
        <v>28.550000000000011</v>
      </c>
      <c r="F48" s="3">
        <f t="shared" si="1"/>
        <v>0.12895212285456192</v>
      </c>
    </row>
    <row r="49" spans="2:6">
      <c r="B49" s="13" t="s">
        <v>26</v>
      </c>
      <c r="C49" s="1">
        <v>292.84000000000003</v>
      </c>
      <c r="D49" s="1">
        <v>244.69</v>
      </c>
      <c r="E49" s="2">
        <f t="shared" si="0"/>
        <v>-48.150000000000034</v>
      </c>
      <c r="F49" s="3">
        <f t="shared" si="1"/>
        <v>-0.16442425898101362</v>
      </c>
    </row>
    <row r="50" spans="2:6">
      <c r="B50" s="13" t="s">
        <v>28</v>
      </c>
      <c r="C50" s="1">
        <v>104.2</v>
      </c>
      <c r="D50" s="1">
        <v>77.3</v>
      </c>
      <c r="E50" s="2">
        <f t="shared" si="0"/>
        <v>-26.900000000000006</v>
      </c>
      <c r="F50" s="3">
        <f t="shared" si="1"/>
        <v>-0.25815738963531676</v>
      </c>
    </row>
    <row r="51" spans="2:6">
      <c r="B51" s="13" t="s">
        <v>27</v>
      </c>
      <c r="C51" s="1">
        <v>40.5</v>
      </c>
      <c r="D51" s="1">
        <v>68</v>
      </c>
      <c r="E51" s="2">
        <f t="shared" si="0"/>
        <v>27.5</v>
      </c>
      <c r="F51" s="3">
        <f t="shared" si="1"/>
        <v>0.67901234567901236</v>
      </c>
    </row>
    <row r="52" spans="2:6">
      <c r="B52" s="13" t="s">
        <v>29</v>
      </c>
      <c r="C52" s="1">
        <v>21.7</v>
      </c>
      <c r="D52" s="1">
        <v>10.499999999999998</v>
      </c>
      <c r="E52" s="2">
        <f t="shared" si="0"/>
        <v>-11.200000000000001</v>
      </c>
      <c r="F52" s="3">
        <f t="shared" si="1"/>
        <v>-0.51612903225806461</v>
      </c>
    </row>
    <row r="53" spans="2:6">
      <c r="B53" s="13" t="s">
        <v>30</v>
      </c>
      <c r="C53" s="1">
        <v>16.100000000000001</v>
      </c>
      <c r="D53" s="1">
        <v>9.8000000000000007</v>
      </c>
      <c r="E53" s="2">
        <f t="shared" si="0"/>
        <v>-6.3000000000000007</v>
      </c>
      <c r="F53" s="3">
        <f t="shared" si="1"/>
        <v>-0.39130434782608697</v>
      </c>
    </row>
    <row r="54" spans="2:6">
      <c r="B54" s="11" t="s">
        <v>31</v>
      </c>
      <c r="C54" s="12">
        <v>326.23500000000001</v>
      </c>
      <c r="D54" s="12">
        <v>442.76</v>
      </c>
      <c r="E54" s="2">
        <f t="shared" si="0"/>
        <v>116.52499999999998</v>
      </c>
      <c r="F54" s="3">
        <f t="shared" si="1"/>
        <v>0.35718117308075459</v>
      </c>
    </row>
    <row r="55" spans="2:6">
      <c r="B55" s="11" t="s">
        <v>32</v>
      </c>
      <c r="C55" s="12">
        <v>169.42000000000002</v>
      </c>
      <c r="D55" s="12">
        <v>201.23999999999998</v>
      </c>
      <c r="E55" s="2">
        <f t="shared" si="0"/>
        <v>31.819999999999965</v>
      </c>
      <c r="F55" s="3">
        <f t="shared" si="1"/>
        <v>0.18781725888324852</v>
      </c>
    </row>
    <row r="56" spans="2:6">
      <c r="B56" s="11" t="s">
        <v>33</v>
      </c>
      <c r="C56" s="12">
        <v>93.700000000000017</v>
      </c>
      <c r="D56" s="12">
        <v>112.2</v>
      </c>
      <c r="E56" s="2">
        <f t="shared" si="0"/>
        <v>18.499999999999986</v>
      </c>
      <c r="F56" s="3">
        <f t="shared" si="1"/>
        <v>0.19743863393810013</v>
      </c>
    </row>
    <row r="57" spans="2:6">
      <c r="B57" s="7" t="s">
        <v>127</v>
      </c>
      <c r="C57" s="8">
        <v>114352.713</v>
      </c>
      <c r="D57" s="8">
        <v>112788.25200000002</v>
      </c>
      <c r="E57" s="9">
        <f t="shared" si="0"/>
        <v>-1564.4609999999811</v>
      </c>
      <c r="F57" s="10">
        <f t="shared" si="1"/>
        <v>-1.368101340979974E-2</v>
      </c>
    </row>
    <row r="58" spans="2:6">
      <c r="B58" s="11" t="s">
        <v>9</v>
      </c>
      <c r="C58" s="12">
        <v>94887.383000000002</v>
      </c>
      <c r="D58" s="12">
        <v>93036.60500000001</v>
      </c>
      <c r="E58" s="2">
        <f t="shared" si="0"/>
        <v>-1850.7779999999912</v>
      </c>
      <c r="F58" s="3">
        <f t="shared" si="1"/>
        <v>-1.9504995727408683E-2</v>
      </c>
    </row>
    <row r="59" spans="2:6">
      <c r="B59" s="13" t="s">
        <v>10</v>
      </c>
      <c r="C59" s="1">
        <v>59162.989000000001</v>
      </c>
      <c r="D59" s="1">
        <v>58692.143000000004</v>
      </c>
      <c r="E59" s="2">
        <f t="shared" si="0"/>
        <v>-470.84599999999773</v>
      </c>
      <c r="F59" s="3">
        <f t="shared" si="1"/>
        <v>-7.9584552430236027E-3</v>
      </c>
    </row>
    <row r="60" spans="2:6">
      <c r="B60" s="13" t="s">
        <v>11</v>
      </c>
      <c r="C60" s="1">
        <v>25151.253000000001</v>
      </c>
      <c r="D60" s="1">
        <v>23358.333000000002</v>
      </c>
      <c r="E60" s="2">
        <f t="shared" si="0"/>
        <v>-1792.9199999999983</v>
      </c>
      <c r="F60" s="3">
        <f t="shared" si="1"/>
        <v>-7.1285514085520835E-2</v>
      </c>
    </row>
    <row r="61" spans="2:6">
      <c r="B61" s="13" t="s">
        <v>12</v>
      </c>
      <c r="C61" s="1">
        <v>5495.5</v>
      </c>
      <c r="D61" s="1">
        <v>6069.8249999999998</v>
      </c>
      <c r="E61" s="2">
        <f t="shared" si="0"/>
        <v>574.32499999999982</v>
      </c>
      <c r="F61" s="3">
        <f t="shared" si="1"/>
        <v>0.10450823400964422</v>
      </c>
    </row>
    <row r="62" spans="2:6">
      <c r="B62" s="13" t="s">
        <v>13</v>
      </c>
      <c r="C62" s="1">
        <v>2798.9259999999999</v>
      </c>
      <c r="D62" s="1">
        <v>2539.029</v>
      </c>
      <c r="E62" s="2">
        <f t="shared" si="0"/>
        <v>-259.89699999999993</v>
      </c>
      <c r="F62" s="3">
        <f t="shared" si="1"/>
        <v>-9.2855974041471598E-2</v>
      </c>
    </row>
    <row r="63" spans="2:6">
      <c r="B63" s="13" t="s">
        <v>14</v>
      </c>
      <c r="C63" s="1">
        <v>1054.2</v>
      </c>
      <c r="D63" s="1">
        <v>1158.1499999999999</v>
      </c>
      <c r="E63" s="2">
        <f t="shared" si="0"/>
        <v>103.94999999999982</v>
      </c>
      <c r="F63" s="3">
        <f t="shared" si="1"/>
        <v>9.8605577689242857E-2</v>
      </c>
    </row>
    <row r="64" spans="2:6">
      <c r="B64" s="13" t="s">
        <v>16</v>
      </c>
      <c r="C64" s="1">
        <v>889.81</v>
      </c>
      <c r="D64" s="1">
        <v>757.89</v>
      </c>
      <c r="E64" s="2">
        <f t="shared" si="0"/>
        <v>-131.91999999999996</v>
      </c>
      <c r="F64" s="3">
        <f t="shared" si="1"/>
        <v>-0.14825636933727421</v>
      </c>
    </row>
    <row r="65" spans="2:6">
      <c r="B65" s="13" t="s">
        <v>15</v>
      </c>
      <c r="C65" s="1">
        <v>224.83</v>
      </c>
      <c r="D65" s="1">
        <v>360.48</v>
      </c>
      <c r="E65" s="2">
        <f t="shared" si="0"/>
        <v>135.65</v>
      </c>
      <c r="F65" s="3">
        <f t="shared" si="1"/>
        <v>0.60334474936618776</v>
      </c>
    </row>
    <row r="66" spans="2:6">
      <c r="B66" s="13" t="s">
        <v>17</v>
      </c>
      <c r="C66" s="1">
        <v>109.875</v>
      </c>
      <c r="D66" s="1">
        <v>100.755</v>
      </c>
      <c r="E66" s="2">
        <f t="shared" si="0"/>
        <v>-9.1200000000000045</v>
      </c>
      <c r="F66" s="3">
        <f t="shared" si="1"/>
        <v>-8.3003412969283319E-2</v>
      </c>
    </row>
    <row r="67" spans="2:6">
      <c r="B67" s="11" t="s">
        <v>18</v>
      </c>
      <c r="C67" s="12">
        <v>15847.240000000002</v>
      </c>
      <c r="D67" s="12">
        <v>15854.4</v>
      </c>
      <c r="E67" s="2">
        <f t="shared" si="0"/>
        <v>7.1599999999980355</v>
      </c>
      <c r="F67" s="3">
        <f t="shared" si="1"/>
        <v>4.5181369121676928E-4</v>
      </c>
    </row>
    <row r="68" spans="2:6">
      <c r="B68" s="13" t="s">
        <v>19</v>
      </c>
      <c r="C68" s="1">
        <v>5240.0500000000011</v>
      </c>
      <c r="D68" s="1">
        <v>5096.2999999999993</v>
      </c>
      <c r="E68" s="2">
        <f t="shared" si="0"/>
        <v>-143.75000000000182</v>
      </c>
      <c r="F68" s="3">
        <f t="shared" si="1"/>
        <v>-2.7432944342134481E-2</v>
      </c>
    </row>
    <row r="69" spans="2:6">
      <c r="B69" s="13" t="s">
        <v>21</v>
      </c>
      <c r="C69" s="1">
        <v>2338.25</v>
      </c>
      <c r="D69" s="1">
        <v>2369.65</v>
      </c>
      <c r="E69" s="2">
        <f t="shared" si="0"/>
        <v>31.400000000000091</v>
      </c>
      <c r="F69" s="3">
        <f t="shared" si="1"/>
        <v>1.3428846359456898E-2</v>
      </c>
    </row>
    <row r="70" spans="2:6">
      <c r="B70" s="13" t="s">
        <v>20</v>
      </c>
      <c r="C70" s="1">
        <v>1928.9999999999998</v>
      </c>
      <c r="D70" s="1">
        <v>1905.7500000000002</v>
      </c>
      <c r="E70" s="2">
        <f t="shared" ref="E70:E133" si="2">D70-C70</f>
        <v>-23.249999999999545</v>
      </c>
      <c r="F70" s="3">
        <f t="shared" ref="F70:F133" si="3">E70/C70</f>
        <v>-1.2052877138413451E-2</v>
      </c>
    </row>
    <row r="71" spans="2:6">
      <c r="B71" s="13" t="s">
        <v>22</v>
      </c>
      <c r="C71" s="1">
        <v>1845.9</v>
      </c>
      <c r="D71" s="1">
        <v>1884.4999999999998</v>
      </c>
      <c r="E71" s="2">
        <f t="shared" si="2"/>
        <v>38.599999999999682</v>
      </c>
      <c r="F71" s="3">
        <f t="shared" si="3"/>
        <v>2.0911208624519031E-2</v>
      </c>
    </row>
    <row r="72" spans="2:6">
      <c r="B72" s="13" t="s">
        <v>26</v>
      </c>
      <c r="C72" s="1">
        <v>1347.44</v>
      </c>
      <c r="D72" s="1">
        <v>1242.94</v>
      </c>
      <c r="E72" s="2">
        <f t="shared" si="2"/>
        <v>-104.5</v>
      </c>
      <c r="F72" s="3">
        <f t="shared" si="3"/>
        <v>-7.7554473668586352E-2</v>
      </c>
    </row>
    <row r="73" spans="2:6">
      <c r="B73" s="13" t="s">
        <v>23</v>
      </c>
      <c r="C73" s="1">
        <v>1072.75</v>
      </c>
      <c r="D73" s="1">
        <v>1057.0999999999999</v>
      </c>
      <c r="E73" s="2">
        <f t="shared" si="2"/>
        <v>-15.650000000000091</v>
      </c>
      <c r="F73" s="3">
        <f t="shared" si="3"/>
        <v>-1.4588673968771932E-2</v>
      </c>
    </row>
    <row r="74" spans="2:6">
      <c r="B74" s="13" t="s">
        <v>24</v>
      </c>
      <c r="C74" s="1">
        <v>973.05</v>
      </c>
      <c r="D74" s="1">
        <v>922.81</v>
      </c>
      <c r="E74" s="2">
        <f t="shared" si="2"/>
        <v>-50.240000000000009</v>
      </c>
      <c r="F74" s="3">
        <f t="shared" si="3"/>
        <v>-5.1631468064333809E-2</v>
      </c>
    </row>
    <row r="75" spans="2:6">
      <c r="B75" s="13" t="s">
        <v>25</v>
      </c>
      <c r="C75" s="1">
        <v>608.19999999999993</v>
      </c>
      <c r="D75" s="1">
        <v>679.55000000000007</v>
      </c>
      <c r="E75" s="2">
        <f t="shared" si="2"/>
        <v>71.350000000000136</v>
      </c>
      <c r="F75" s="3">
        <f t="shared" si="3"/>
        <v>0.11731338375534388</v>
      </c>
    </row>
    <row r="76" spans="2:6">
      <c r="B76" s="13" t="s">
        <v>27</v>
      </c>
      <c r="C76" s="1">
        <v>158.5</v>
      </c>
      <c r="D76" s="1">
        <v>324.5</v>
      </c>
      <c r="E76" s="2">
        <f t="shared" si="2"/>
        <v>166</v>
      </c>
      <c r="F76" s="3">
        <f t="shared" si="3"/>
        <v>1.0473186119873816</v>
      </c>
    </row>
    <row r="77" spans="2:6">
      <c r="B77" s="13" t="s">
        <v>28</v>
      </c>
      <c r="C77" s="1">
        <v>220.7</v>
      </c>
      <c r="D77" s="1">
        <v>272.60000000000002</v>
      </c>
      <c r="E77" s="2">
        <f t="shared" si="2"/>
        <v>51.900000000000034</v>
      </c>
      <c r="F77" s="3">
        <f t="shared" si="3"/>
        <v>0.23516085183507041</v>
      </c>
    </row>
    <row r="78" spans="2:6">
      <c r="B78" s="13" t="s">
        <v>29</v>
      </c>
      <c r="C78" s="1">
        <v>89</v>
      </c>
      <c r="D78" s="1">
        <v>79.600000000000009</v>
      </c>
      <c r="E78" s="2">
        <f t="shared" si="2"/>
        <v>-9.3999999999999915</v>
      </c>
      <c r="F78" s="3">
        <f t="shared" si="3"/>
        <v>-0.1056179775280898</v>
      </c>
    </row>
    <row r="79" spans="2:6">
      <c r="B79" s="13" t="s">
        <v>30</v>
      </c>
      <c r="C79" s="1">
        <v>24.400000000000002</v>
      </c>
      <c r="D79" s="1">
        <v>19.100000000000001</v>
      </c>
      <c r="E79" s="2">
        <f t="shared" si="2"/>
        <v>-5.3000000000000007</v>
      </c>
      <c r="F79" s="3">
        <f t="shared" si="3"/>
        <v>-0.21721311475409838</v>
      </c>
    </row>
    <row r="80" spans="2:6">
      <c r="B80" s="11" t="s">
        <v>31</v>
      </c>
      <c r="C80" s="12">
        <v>2589.96</v>
      </c>
      <c r="D80" s="12">
        <v>2771.5920000000001</v>
      </c>
      <c r="E80" s="2">
        <f t="shared" si="2"/>
        <v>181.63200000000006</v>
      </c>
      <c r="F80" s="3">
        <f t="shared" si="3"/>
        <v>7.0129268405689685E-2</v>
      </c>
    </row>
    <row r="81" spans="2:6">
      <c r="B81" s="11" t="s">
        <v>32</v>
      </c>
      <c r="C81" s="12">
        <v>661.07999999999993</v>
      </c>
      <c r="D81" s="12">
        <v>794.65499999999997</v>
      </c>
      <c r="E81" s="2">
        <f t="shared" si="2"/>
        <v>133.57500000000005</v>
      </c>
      <c r="F81" s="3">
        <f t="shared" si="3"/>
        <v>0.20205572699219468</v>
      </c>
    </row>
    <row r="82" spans="2:6">
      <c r="B82" s="11" t="s">
        <v>33</v>
      </c>
      <c r="C82" s="12">
        <v>367.05</v>
      </c>
      <c r="D82" s="12">
        <v>331</v>
      </c>
      <c r="E82" s="2">
        <f t="shared" si="2"/>
        <v>-36.050000000000011</v>
      </c>
      <c r="F82" s="3">
        <f t="shared" si="3"/>
        <v>-9.8215501975207758E-2</v>
      </c>
    </row>
    <row r="83" spans="2:6">
      <c r="B83" s="7" t="s">
        <v>128</v>
      </c>
      <c r="C83" s="8">
        <v>328353.86400000006</v>
      </c>
      <c r="D83" s="8">
        <v>323604.39799999999</v>
      </c>
      <c r="E83" s="9">
        <f t="shared" si="2"/>
        <v>-4749.4660000000731</v>
      </c>
      <c r="F83" s="10">
        <f t="shared" si="3"/>
        <v>-1.4464474217364692E-2</v>
      </c>
    </row>
    <row r="84" spans="2:6">
      <c r="B84" s="11" t="s">
        <v>9</v>
      </c>
      <c r="C84" s="12">
        <v>263859.08299999998</v>
      </c>
      <c r="D84" s="12">
        <v>257675.834</v>
      </c>
      <c r="E84" s="2">
        <f t="shared" si="2"/>
        <v>-6183.2489999999816</v>
      </c>
      <c r="F84" s="3">
        <f t="shared" si="3"/>
        <v>-2.3433906196058379E-2</v>
      </c>
    </row>
    <row r="85" spans="2:6">
      <c r="B85" s="13" t="s">
        <v>10</v>
      </c>
      <c r="C85" s="1">
        <v>139315.785</v>
      </c>
      <c r="D85" s="1">
        <v>135575.82700000002</v>
      </c>
      <c r="E85" s="2">
        <f t="shared" si="2"/>
        <v>-3739.9579999999842</v>
      </c>
      <c r="F85" s="3">
        <f t="shared" si="3"/>
        <v>-2.684518484391402E-2</v>
      </c>
    </row>
    <row r="86" spans="2:6">
      <c r="B86" s="13" t="s">
        <v>11</v>
      </c>
      <c r="C86" s="1">
        <v>80397.495999999999</v>
      </c>
      <c r="D86" s="1">
        <v>77041.785999999993</v>
      </c>
      <c r="E86" s="2">
        <f t="shared" si="2"/>
        <v>-3355.7100000000064</v>
      </c>
      <c r="F86" s="3">
        <f t="shared" si="3"/>
        <v>-4.1738986497788517E-2</v>
      </c>
    </row>
    <row r="87" spans="2:6">
      <c r="B87" s="13" t="s">
        <v>12</v>
      </c>
      <c r="C87" s="1">
        <v>26377</v>
      </c>
      <c r="D87" s="1">
        <v>27140.3</v>
      </c>
      <c r="E87" s="2">
        <f t="shared" si="2"/>
        <v>763.29999999999927</v>
      </c>
      <c r="F87" s="3">
        <f t="shared" si="3"/>
        <v>2.89380900026538E-2</v>
      </c>
    </row>
    <row r="88" spans="2:6">
      <c r="B88" s="13" t="s">
        <v>13</v>
      </c>
      <c r="C88" s="1">
        <v>10372.286999999998</v>
      </c>
      <c r="D88" s="1">
        <v>9816.121000000001</v>
      </c>
      <c r="E88" s="2">
        <f t="shared" si="2"/>
        <v>-556.16599999999744</v>
      </c>
      <c r="F88" s="3">
        <f t="shared" si="3"/>
        <v>-5.362038285288457E-2</v>
      </c>
    </row>
    <row r="89" spans="2:6">
      <c r="B89" s="13" t="s">
        <v>14</v>
      </c>
      <c r="C89" s="1">
        <v>3948.45</v>
      </c>
      <c r="D89" s="1">
        <v>3937.6499999999996</v>
      </c>
      <c r="E89" s="2">
        <f t="shared" si="2"/>
        <v>-10.800000000000182</v>
      </c>
      <c r="F89" s="3">
        <f t="shared" si="3"/>
        <v>-2.7352505413517159E-3</v>
      </c>
    </row>
    <row r="90" spans="2:6">
      <c r="B90" s="13" t="s">
        <v>16</v>
      </c>
      <c r="C90" s="1">
        <v>2104.46</v>
      </c>
      <c r="D90" s="1">
        <v>2512.1449999999995</v>
      </c>
      <c r="E90" s="2">
        <f t="shared" si="2"/>
        <v>407.68499999999949</v>
      </c>
      <c r="F90" s="3">
        <f t="shared" si="3"/>
        <v>0.19372428081312995</v>
      </c>
    </row>
    <row r="91" spans="2:6">
      <c r="B91" s="13" t="s">
        <v>15</v>
      </c>
      <c r="C91" s="1">
        <v>998.18</v>
      </c>
      <c r="D91" s="1">
        <v>1253.875</v>
      </c>
      <c r="E91" s="2">
        <f t="shared" si="2"/>
        <v>255.69500000000005</v>
      </c>
      <c r="F91" s="3">
        <f t="shared" si="3"/>
        <v>0.25616121340840337</v>
      </c>
    </row>
    <row r="92" spans="2:6">
      <c r="B92" s="13" t="s">
        <v>17</v>
      </c>
      <c r="C92" s="1">
        <v>345.42499999999995</v>
      </c>
      <c r="D92" s="1">
        <v>398.13000000000005</v>
      </c>
      <c r="E92" s="2">
        <f t="shared" si="2"/>
        <v>52.705000000000098</v>
      </c>
      <c r="F92" s="3">
        <f t="shared" si="3"/>
        <v>0.15258015488166782</v>
      </c>
    </row>
    <row r="93" spans="2:6">
      <c r="B93" s="11" t="s">
        <v>18</v>
      </c>
      <c r="C93" s="12">
        <v>38227.575000000004</v>
      </c>
      <c r="D93" s="12">
        <v>39275.924999999996</v>
      </c>
      <c r="E93" s="2">
        <f t="shared" si="2"/>
        <v>1048.3499999999913</v>
      </c>
      <c r="F93" s="3">
        <f t="shared" si="3"/>
        <v>2.7423921083144592E-2</v>
      </c>
    </row>
    <row r="94" spans="2:6">
      <c r="B94" s="13" t="s">
        <v>19</v>
      </c>
      <c r="C94" s="1">
        <v>12621.34</v>
      </c>
      <c r="D94" s="1">
        <v>13379.189999999999</v>
      </c>
      <c r="E94" s="2">
        <f t="shared" si="2"/>
        <v>757.84999999999854</v>
      </c>
      <c r="F94" s="3">
        <f t="shared" si="3"/>
        <v>6.0045129914890062E-2</v>
      </c>
    </row>
    <row r="95" spans="2:6">
      <c r="B95" s="13" t="s">
        <v>20</v>
      </c>
      <c r="C95" s="1">
        <v>5279.4000000000005</v>
      </c>
      <c r="D95" s="1">
        <v>5242.9</v>
      </c>
      <c r="E95" s="2">
        <f t="shared" si="2"/>
        <v>-36.500000000000909</v>
      </c>
      <c r="F95" s="3">
        <f t="shared" si="3"/>
        <v>-6.913664431564364E-3</v>
      </c>
    </row>
    <row r="96" spans="2:6">
      <c r="B96" s="13" t="s">
        <v>22</v>
      </c>
      <c r="C96" s="1">
        <v>4866.5599999999995</v>
      </c>
      <c r="D96" s="1">
        <v>4845.2</v>
      </c>
      <c r="E96" s="2">
        <f t="shared" si="2"/>
        <v>-21.359999999999673</v>
      </c>
      <c r="F96" s="3">
        <f t="shared" si="3"/>
        <v>-4.3891372961598488E-3</v>
      </c>
    </row>
    <row r="97" spans="2:6">
      <c r="B97" s="13" t="s">
        <v>23</v>
      </c>
      <c r="C97" s="1">
        <v>3272.9749999999999</v>
      </c>
      <c r="D97" s="1">
        <v>3571.9549999999999</v>
      </c>
      <c r="E97" s="2">
        <f t="shared" si="2"/>
        <v>298.98</v>
      </c>
      <c r="F97" s="3">
        <f t="shared" si="3"/>
        <v>9.134808545742025E-2</v>
      </c>
    </row>
    <row r="98" spans="2:6">
      <c r="B98" s="13" t="s">
        <v>21</v>
      </c>
      <c r="C98" s="1">
        <v>3445.38</v>
      </c>
      <c r="D98" s="1">
        <v>3302.8</v>
      </c>
      <c r="E98" s="2">
        <f t="shared" si="2"/>
        <v>-142.57999999999993</v>
      </c>
      <c r="F98" s="3">
        <f t="shared" si="3"/>
        <v>-4.1382953404268882E-2</v>
      </c>
    </row>
    <row r="99" spans="2:6">
      <c r="B99" s="13" t="s">
        <v>25</v>
      </c>
      <c r="C99" s="1">
        <v>2352.4</v>
      </c>
      <c r="D99" s="1">
        <v>2541.15</v>
      </c>
      <c r="E99" s="2">
        <f t="shared" si="2"/>
        <v>188.75</v>
      </c>
      <c r="F99" s="3">
        <f t="shared" si="3"/>
        <v>8.0237204557048122E-2</v>
      </c>
    </row>
    <row r="100" spans="2:6">
      <c r="B100" s="13" t="s">
        <v>26</v>
      </c>
      <c r="C100" s="1">
        <v>2034.56</v>
      </c>
      <c r="D100" s="1">
        <v>1948.35</v>
      </c>
      <c r="E100" s="2">
        <f t="shared" si="2"/>
        <v>-86.210000000000036</v>
      </c>
      <c r="F100" s="3">
        <f t="shared" si="3"/>
        <v>-4.2372798049701184E-2</v>
      </c>
    </row>
    <row r="101" spans="2:6">
      <c r="B101" s="13" t="s">
        <v>27</v>
      </c>
      <c r="C101" s="1">
        <v>1618.8999999999999</v>
      </c>
      <c r="D101" s="1">
        <v>1859.1</v>
      </c>
      <c r="E101" s="2">
        <f t="shared" si="2"/>
        <v>240.20000000000005</v>
      </c>
      <c r="F101" s="3">
        <f t="shared" si="3"/>
        <v>0.14837235159676326</v>
      </c>
    </row>
    <row r="102" spans="2:6">
      <c r="B102" s="13" t="s">
        <v>24</v>
      </c>
      <c r="C102" s="1">
        <v>1390.03</v>
      </c>
      <c r="D102" s="1">
        <v>1323.54</v>
      </c>
      <c r="E102" s="2">
        <f t="shared" si="2"/>
        <v>-66.490000000000009</v>
      </c>
      <c r="F102" s="3">
        <f t="shared" si="3"/>
        <v>-4.7833499996402962E-2</v>
      </c>
    </row>
    <row r="103" spans="2:6">
      <c r="B103" s="13" t="s">
        <v>28</v>
      </c>
      <c r="C103" s="1">
        <v>792.7</v>
      </c>
      <c r="D103" s="1">
        <v>746.49999999999989</v>
      </c>
      <c r="E103" s="2">
        <f t="shared" si="2"/>
        <v>-46.200000000000159</v>
      </c>
      <c r="F103" s="3">
        <f t="shared" si="3"/>
        <v>-5.828182162230372E-2</v>
      </c>
    </row>
    <row r="104" spans="2:6">
      <c r="B104" s="13" t="s">
        <v>29</v>
      </c>
      <c r="C104" s="1">
        <v>475.03000000000003</v>
      </c>
      <c r="D104" s="1">
        <v>474.34000000000003</v>
      </c>
      <c r="E104" s="2">
        <f t="shared" si="2"/>
        <v>-0.68999999999999773</v>
      </c>
      <c r="F104" s="3">
        <f t="shared" si="3"/>
        <v>-1.4525398395890737E-3</v>
      </c>
    </row>
    <row r="105" spans="2:6">
      <c r="B105" s="13" t="s">
        <v>30</v>
      </c>
      <c r="C105" s="1">
        <v>78.300000000000011</v>
      </c>
      <c r="D105" s="1">
        <v>40.9</v>
      </c>
      <c r="E105" s="2">
        <f t="shared" si="2"/>
        <v>-37.400000000000013</v>
      </c>
      <c r="F105" s="3">
        <f t="shared" si="3"/>
        <v>-0.47765006385696052</v>
      </c>
    </row>
    <row r="106" spans="2:6">
      <c r="B106" s="11" t="s">
        <v>31</v>
      </c>
      <c r="C106" s="12">
        <v>22657.230999999996</v>
      </c>
      <c r="D106" s="12">
        <v>23098.518999999997</v>
      </c>
      <c r="E106" s="2">
        <f t="shared" si="2"/>
        <v>441.28800000000047</v>
      </c>
      <c r="F106" s="3">
        <f t="shared" si="3"/>
        <v>1.9476695982840998E-2</v>
      </c>
    </row>
    <row r="107" spans="2:6">
      <c r="B107" s="11" t="s">
        <v>32</v>
      </c>
      <c r="C107" s="12">
        <v>2185.6750000000002</v>
      </c>
      <c r="D107" s="12">
        <v>2196.52</v>
      </c>
      <c r="E107" s="2">
        <f t="shared" si="2"/>
        <v>10.8449999999998</v>
      </c>
      <c r="F107" s="3">
        <f t="shared" si="3"/>
        <v>4.9618538895306024E-3</v>
      </c>
    </row>
    <row r="108" spans="2:6">
      <c r="B108" s="11" t="s">
        <v>33</v>
      </c>
      <c r="C108" s="12">
        <v>1424.2999999999997</v>
      </c>
      <c r="D108" s="12">
        <v>1357.6000000000001</v>
      </c>
      <c r="E108" s="2">
        <f t="shared" si="2"/>
        <v>-66.699999999999591</v>
      </c>
      <c r="F108" s="3">
        <f t="shared" si="3"/>
        <v>-4.6830021765077307E-2</v>
      </c>
    </row>
    <row r="109" spans="2:6">
      <c r="B109" s="7" t="s">
        <v>129</v>
      </c>
      <c r="C109" s="8">
        <v>240169.09899999999</v>
      </c>
      <c r="D109" s="8">
        <v>229500.36499999999</v>
      </c>
      <c r="E109" s="9">
        <f t="shared" si="2"/>
        <v>-10668.733999999997</v>
      </c>
      <c r="F109" s="10">
        <f t="shared" si="3"/>
        <v>-4.4421759686911248E-2</v>
      </c>
    </row>
    <row r="110" spans="2:6">
      <c r="B110" s="11" t="s">
        <v>9</v>
      </c>
      <c r="C110" s="12">
        <v>205619.136</v>
      </c>
      <c r="D110" s="12">
        <v>196082.802</v>
      </c>
      <c r="E110" s="2">
        <f t="shared" si="2"/>
        <v>-9536.3340000000026</v>
      </c>
      <c r="F110" s="3">
        <f t="shared" si="3"/>
        <v>-4.6378630829379631E-2</v>
      </c>
    </row>
    <row r="111" spans="2:6">
      <c r="B111" s="13" t="s">
        <v>10</v>
      </c>
      <c r="C111" s="1">
        <v>124024.82699999999</v>
      </c>
      <c r="D111" s="1">
        <v>117132.193</v>
      </c>
      <c r="E111" s="2">
        <f t="shared" si="2"/>
        <v>-6892.6339999999909</v>
      </c>
      <c r="F111" s="3">
        <f t="shared" si="3"/>
        <v>-5.5574631037380855E-2</v>
      </c>
    </row>
    <row r="112" spans="2:6">
      <c r="B112" s="13" t="s">
        <v>11</v>
      </c>
      <c r="C112" s="1">
        <v>56818.714000000007</v>
      </c>
      <c r="D112" s="1">
        <v>53873.501999999993</v>
      </c>
      <c r="E112" s="2">
        <f t="shared" si="2"/>
        <v>-2945.2120000000141</v>
      </c>
      <c r="F112" s="3">
        <f t="shared" si="3"/>
        <v>-5.1835245690355004E-2</v>
      </c>
    </row>
    <row r="113" spans="2:6">
      <c r="B113" s="13" t="s">
        <v>12</v>
      </c>
      <c r="C113" s="1">
        <v>13712.525</v>
      </c>
      <c r="D113" s="1">
        <v>14342.75</v>
      </c>
      <c r="E113" s="2">
        <f t="shared" si="2"/>
        <v>630.22500000000036</v>
      </c>
      <c r="F113" s="3">
        <f t="shared" si="3"/>
        <v>4.5959806818948401E-2</v>
      </c>
    </row>
    <row r="114" spans="2:6">
      <c r="B114" s="13" t="s">
        <v>13</v>
      </c>
      <c r="C114" s="1">
        <v>7294.24</v>
      </c>
      <c r="D114" s="1">
        <v>7132.0470000000005</v>
      </c>
      <c r="E114" s="2">
        <f t="shared" si="2"/>
        <v>-162.1929999999993</v>
      </c>
      <c r="F114" s="3">
        <f t="shared" si="3"/>
        <v>-2.2235764109763224E-2</v>
      </c>
    </row>
    <row r="115" spans="2:6">
      <c r="B115" s="13" t="s">
        <v>14</v>
      </c>
      <c r="C115" s="1">
        <v>2517.7999999999997</v>
      </c>
      <c r="D115" s="1">
        <v>2188.8999999999996</v>
      </c>
      <c r="E115" s="2">
        <f t="shared" si="2"/>
        <v>-328.90000000000009</v>
      </c>
      <c r="F115" s="3">
        <f t="shared" si="3"/>
        <v>-0.1306299150051633</v>
      </c>
    </row>
    <row r="116" spans="2:6">
      <c r="B116" s="13" t="s">
        <v>16</v>
      </c>
      <c r="C116" s="1">
        <v>732.96999999999991</v>
      </c>
      <c r="D116" s="1">
        <v>800.28499999999997</v>
      </c>
      <c r="E116" s="2">
        <f t="shared" si="2"/>
        <v>67.315000000000055</v>
      </c>
      <c r="F116" s="3">
        <f t="shared" si="3"/>
        <v>9.1838683711475314E-2</v>
      </c>
    </row>
    <row r="117" spans="2:6">
      <c r="B117" s="13" t="s">
        <v>15</v>
      </c>
      <c r="C117" s="1">
        <v>298.31</v>
      </c>
      <c r="D117" s="1">
        <v>439.90000000000003</v>
      </c>
      <c r="E117" s="2">
        <f t="shared" si="2"/>
        <v>141.59000000000003</v>
      </c>
      <c r="F117" s="3">
        <f t="shared" si="3"/>
        <v>0.47464047467399695</v>
      </c>
    </row>
    <row r="118" spans="2:6">
      <c r="B118" s="13" t="s">
        <v>17</v>
      </c>
      <c r="C118" s="1">
        <v>219.75</v>
      </c>
      <c r="D118" s="1">
        <v>173.22499999999999</v>
      </c>
      <c r="E118" s="2">
        <f t="shared" si="2"/>
        <v>-46.525000000000006</v>
      </c>
      <c r="F118" s="3">
        <f t="shared" si="3"/>
        <v>-0.21171786120591585</v>
      </c>
    </row>
    <row r="119" spans="2:6">
      <c r="B119" s="11" t="s">
        <v>18</v>
      </c>
      <c r="C119" s="12">
        <v>25667.195</v>
      </c>
      <c r="D119" s="12">
        <v>24200.904999999999</v>
      </c>
      <c r="E119" s="2">
        <f t="shared" si="2"/>
        <v>-1466.2900000000009</v>
      </c>
      <c r="F119" s="3">
        <f t="shared" si="3"/>
        <v>-5.7127005892151472E-2</v>
      </c>
    </row>
    <row r="120" spans="2:6">
      <c r="B120" s="13" t="s">
        <v>19</v>
      </c>
      <c r="C120" s="1">
        <v>8174.65</v>
      </c>
      <c r="D120" s="1">
        <v>7717.05</v>
      </c>
      <c r="E120" s="2">
        <f t="shared" si="2"/>
        <v>-457.59999999999945</v>
      </c>
      <c r="F120" s="3">
        <f t="shared" si="3"/>
        <v>-5.5977931776895584E-2</v>
      </c>
    </row>
    <row r="121" spans="2:6">
      <c r="B121" s="13" t="s">
        <v>20</v>
      </c>
      <c r="C121" s="1">
        <v>3820.8999999999996</v>
      </c>
      <c r="D121" s="1">
        <v>3694.7999999999993</v>
      </c>
      <c r="E121" s="2">
        <f t="shared" si="2"/>
        <v>-126.10000000000036</v>
      </c>
      <c r="F121" s="3">
        <f t="shared" si="3"/>
        <v>-3.3002695699966077E-2</v>
      </c>
    </row>
    <row r="122" spans="2:6">
      <c r="B122" s="13" t="s">
        <v>21</v>
      </c>
      <c r="C122" s="1">
        <v>4040.6499999999996</v>
      </c>
      <c r="D122" s="1">
        <v>3343.85</v>
      </c>
      <c r="E122" s="2">
        <f t="shared" si="2"/>
        <v>-696.79999999999973</v>
      </c>
      <c r="F122" s="3">
        <f t="shared" si="3"/>
        <v>-0.17244750225829997</v>
      </c>
    </row>
    <row r="123" spans="2:6">
      <c r="B123" s="13" t="s">
        <v>22</v>
      </c>
      <c r="C123" s="1">
        <v>2754.63</v>
      </c>
      <c r="D123" s="1">
        <v>2553.0699999999997</v>
      </c>
      <c r="E123" s="2">
        <f t="shared" si="2"/>
        <v>-201.5600000000004</v>
      </c>
      <c r="F123" s="3">
        <f t="shared" si="3"/>
        <v>-7.317135150637305E-2</v>
      </c>
    </row>
    <row r="124" spans="2:6">
      <c r="B124" s="13" t="s">
        <v>26</v>
      </c>
      <c r="C124" s="1">
        <v>1687.26</v>
      </c>
      <c r="D124" s="1">
        <v>1623.6000000000001</v>
      </c>
      <c r="E124" s="2">
        <f t="shared" si="2"/>
        <v>-63.659999999999854</v>
      </c>
      <c r="F124" s="3">
        <f t="shared" si="3"/>
        <v>-3.772981046193228E-2</v>
      </c>
    </row>
    <row r="125" spans="2:6">
      <c r="B125" s="13" t="s">
        <v>23</v>
      </c>
      <c r="C125" s="1">
        <v>1507.0749999999998</v>
      </c>
      <c r="D125" s="1">
        <v>1376.375</v>
      </c>
      <c r="E125" s="2">
        <f t="shared" si="2"/>
        <v>-130.69999999999982</v>
      </c>
      <c r="F125" s="3">
        <f t="shared" si="3"/>
        <v>-8.6724283794767903E-2</v>
      </c>
    </row>
    <row r="126" spans="2:6">
      <c r="B126" s="13" t="s">
        <v>25</v>
      </c>
      <c r="C126" s="1">
        <v>1270.95</v>
      </c>
      <c r="D126" s="1">
        <v>1351.9</v>
      </c>
      <c r="E126" s="2">
        <f t="shared" si="2"/>
        <v>80.950000000000045</v>
      </c>
      <c r="F126" s="3">
        <f t="shared" si="3"/>
        <v>6.3692513474172902E-2</v>
      </c>
    </row>
    <row r="127" spans="2:6">
      <c r="B127" s="13" t="s">
        <v>24</v>
      </c>
      <c r="C127" s="1">
        <v>1234.03</v>
      </c>
      <c r="D127" s="1">
        <v>1269.71</v>
      </c>
      <c r="E127" s="2">
        <f t="shared" si="2"/>
        <v>35.680000000000064</v>
      </c>
      <c r="F127" s="3">
        <f t="shared" si="3"/>
        <v>2.8913397567320132E-2</v>
      </c>
    </row>
    <row r="128" spans="2:6">
      <c r="B128" s="13" t="s">
        <v>27</v>
      </c>
      <c r="C128" s="1">
        <v>539</v>
      </c>
      <c r="D128" s="1">
        <v>654.35</v>
      </c>
      <c r="E128" s="2">
        <f t="shared" si="2"/>
        <v>115.35000000000002</v>
      </c>
      <c r="F128" s="3">
        <f t="shared" si="3"/>
        <v>0.21400742115027835</v>
      </c>
    </row>
    <row r="129" spans="2:6">
      <c r="B129" s="13" t="s">
        <v>28</v>
      </c>
      <c r="C129" s="1">
        <v>360.20000000000005</v>
      </c>
      <c r="D129" s="1">
        <v>365.30000000000007</v>
      </c>
      <c r="E129" s="2">
        <f t="shared" si="2"/>
        <v>5.1000000000000227</v>
      </c>
      <c r="F129" s="3">
        <f t="shared" si="3"/>
        <v>1.4158800666296564E-2</v>
      </c>
    </row>
    <row r="130" spans="2:6">
      <c r="B130" s="13" t="s">
        <v>29</v>
      </c>
      <c r="C130" s="1">
        <v>140.25</v>
      </c>
      <c r="D130" s="1">
        <v>151.20000000000002</v>
      </c>
      <c r="E130" s="2">
        <f t="shared" si="2"/>
        <v>10.950000000000017</v>
      </c>
      <c r="F130" s="3">
        <f t="shared" si="3"/>
        <v>7.8074866310160543E-2</v>
      </c>
    </row>
    <row r="131" spans="2:6">
      <c r="B131" s="13" t="s">
        <v>30</v>
      </c>
      <c r="C131" s="1">
        <v>137.6</v>
      </c>
      <c r="D131" s="1">
        <v>99.7</v>
      </c>
      <c r="E131" s="2">
        <f t="shared" si="2"/>
        <v>-37.899999999999991</v>
      </c>
      <c r="F131" s="3">
        <f t="shared" si="3"/>
        <v>-0.27543604651162784</v>
      </c>
    </row>
    <row r="132" spans="2:6">
      <c r="B132" s="11" t="s">
        <v>31</v>
      </c>
      <c r="C132" s="12">
        <v>6134.2779999999993</v>
      </c>
      <c r="D132" s="12">
        <v>6549.6630000000005</v>
      </c>
      <c r="E132" s="2">
        <f t="shared" si="2"/>
        <v>415.38500000000113</v>
      </c>
      <c r="F132" s="3">
        <f t="shared" si="3"/>
        <v>6.7715385575939202E-2</v>
      </c>
    </row>
    <row r="133" spans="2:6">
      <c r="B133" s="11" t="s">
        <v>32</v>
      </c>
      <c r="C133" s="12">
        <v>1597.7649999999999</v>
      </c>
      <c r="D133" s="12">
        <v>1763.82</v>
      </c>
      <c r="E133" s="2">
        <f t="shared" si="2"/>
        <v>166.05500000000006</v>
      </c>
      <c r="F133" s="3">
        <f t="shared" si="3"/>
        <v>0.10392955159238065</v>
      </c>
    </row>
    <row r="134" spans="2:6">
      <c r="B134" s="11" t="s">
        <v>33</v>
      </c>
      <c r="C134" s="12">
        <v>1150.7250000000001</v>
      </c>
      <c r="D134" s="12">
        <v>903.17499999999995</v>
      </c>
      <c r="E134" s="2">
        <f t="shared" ref="E134:E197" si="4">D134-C134</f>
        <v>-247.55000000000018</v>
      </c>
      <c r="F134" s="3">
        <f t="shared" ref="F134:F197" si="5">E134/C134</f>
        <v>-0.2151252471268115</v>
      </c>
    </row>
    <row r="135" spans="2:6">
      <c r="B135" s="7" t="s">
        <v>130</v>
      </c>
      <c r="C135" s="8">
        <v>297178.09599999996</v>
      </c>
      <c r="D135" s="8">
        <v>295111.26899999997</v>
      </c>
      <c r="E135" s="9">
        <f t="shared" si="4"/>
        <v>-2066.8269999999902</v>
      </c>
      <c r="F135" s="10">
        <f t="shared" si="5"/>
        <v>-6.9548429975807855E-3</v>
      </c>
    </row>
    <row r="136" spans="2:6">
      <c r="B136" s="11" t="s">
        <v>9</v>
      </c>
      <c r="C136" s="12">
        <v>260452.04899999997</v>
      </c>
      <c r="D136" s="12">
        <v>257176.23699999999</v>
      </c>
      <c r="E136" s="2">
        <f t="shared" si="4"/>
        <v>-3275.8119999999763</v>
      </c>
      <c r="F136" s="3">
        <f t="shared" si="5"/>
        <v>-1.2577409210552906E-2</v>
      </c>
    </row>
    <row r="137" spans="2:6">
      <c r="B137" s="13" t="s">
        <v>10</v>
      </c>
      <c r="C137" s="1">
        <v>146814.77299999999</v>
      </c>
      <c r="D137" s="1">
        <v>144762.42199999999</v>
      </c>
      <c r="E137" s="2">
        <f t="shared" si="4"/>
        <v>-2052.3509999999951</v>
      </c>
      <c r="F137" s="3">
        <f t="shared" si="5"/>
        <v>-1.397918586844115E-2</v>
      </c>
    </row>
    <row r="138" spans="2:6">
      <c r="B138" s="13" t="s">
        <v>11</v>
      </c>
      <c r="C138" s="1">
        <v>74531.962</v>
      </c>
      <c r="D138" s="1">
        <v>71394.978000000003</v>
      </c>
      <c r="E138" s="2">
        <f t="shared" si="4"/>
        <v>-3136.9839999999967</v>
      </c>
      <c r="F138" s="3">
        <f t="shared" si="5"/>
        <v>-4.2089110709308805E-2</v>
      </c>
    </row>
    <row r="139" spans="2:6">
      <c r="B139" s="13" t="s">
        <v>12</v>
      </c>
      <c r="C139" s="1">
        <v>23552.125</v>
      </c>
      <c r="D139" s="1">
        <v>25450.1</v>
      </c>
      <c r="E139" s="2">
        <f t="shared" si="4"/>
        <v>1897.9749999999985</v>
      </c>
      <c r="F139" s="3">
        <f t="shared" si="5"/>
        <v>8.0586146685277804E-2</v>
      </c>
    </row>
    <row r="140" spans="2:6">
      <c r="B140" s="13" t="s">
        <v>13</v>
      </c>
      <c r="C140" s="1">
        <v>10688.664000000001</v>
      </c>
      <c r="D140" s="1">
        <v>10605.677000000001</v>
      </c>
      <c r="E140" s="2">
        <f t="shared" si="4"/>
        <v>-82.986999999999171</v>
      </c>
      <c r="F140" s="3">
        <f t="shared" si="5"/>
        <v>-7.7640198999612267E-3</v>
      </c>
    </row>
    <row r="141" spans="2:6">
      <c r="B141" s="13" t="s">
        <v>14</v>
      </c>
      <c r="C141" s="1">
        <v>3025.3</v>
      </c>
      <c r="D141" s="1">
        <v>2912.55</v>
      </c>
      <c r="E141" s="2">
        <f t="shared" si="4"/>
        <v>-112.75</v>
      </c>
      <c r="F141" s="3">
        <f t="shared" si="5"/>
        <v>-3.726903117046243E-2</v>
      </c>
    </row>
    <row r="142" spans="2:6">
      <c r="B142" s="13" t="s">
        <v>16</v>
      </c>
      <c r="C142" s="1">
        <v>970.39999999999986</v>
      </c>
      <c r="D142" s="1">
        <v>1037.5350000000001</v>
      </c>
      <c r="E142" s="2">
        <f t="shared" si="4"/>
        <v>67.135000000000218</v>
      </c>
      <c r="F142" s="3">
        <f t="shared" si="5"/>
        <v>6.9182811211871628E-2</v>
      </c>
    </row>
    <row r="143" spans="2:6">
      <c r="B143" s="13" t="s">
        <v>15</v>
      </c>
      <c r="C143" s="1">
        <v>655.93999999999994</v>
      </c>
      <c r="D143" s="1">
        <v>783.30000000000007</v>
      </c>
      <c r="E143" s="2">
        <f t="shared" si="4"/>
        <v>127.36000000000013</v>
      </c>
      <c r="F143" s="3">
        <f t="shared" si="5"/>
        <v>0.19416410037503451</v>
      </c>
    </row>
    <row r="144" spans="2:6">
      <c r="B144" s="13" t="s">
        <v>17</v>
      </c>
      <c r="C144" s="1">
        <v>212.88500000000002</v>
      </c>
      <c r="D144" s="1">
        <v>229.67500000000001</v>
      </c>
      <c r="E144" s="2">
        <f t="shared" si="4"/>
        <v>16.789999999999992</v>
      </c>
      <c r="F144" s="3">
        <f t="shared" si="5"/>
        <v>7.8868872865631628E-2</v>
      </c>
    </row>
    <row r="145" spans="2:6">
      <c r="B145" s="11" t="s">
        <v>18</v>
      </c>
      <c r="C145" s="12">
        <v>27458.755000000005</v>
      </c>
      <c r="D145" s="12">
        <v>28105.15</v>
      </c>
      <c r="E145" s="2">
        <f t="shared" si="4"/>
        <v>646.3949999999968</v>
      </c>
      <c r="F145" s="3">
        <f t="shared" si="5"/>
        <v>2.354057931614149E-2</v>
      </c>
    </row>
    <row r="146" spans="2:6">
      <c r="B146" s="13" t="s">
        <v>19</v>
      </c>
      <c r="C146" s="1">
        <v>6997.6</v>
      </c>
      <c r="D146" s="1">
        <v>7288.4000000000005</v>
      </c>
      <c r="E146" s="2">
        <f t="shared" si="4"/>
        <v>290.80000000000018</v>
      </c>
      <c r="F146" s="3">
        <f t="shared" si="5"/>
        <v>4.155710529324342E-2</v>
      </c>
    </row>
    <row r="147" spans="2:6">
      <c r="B147" s="13" t="s">
        <v>20</v>
      </c>
      <c r="C147" s="1">
        <v>3556.1499999999996</v>
      </c>
      <c r="D147" s="1">
        <v>3536.75</v>
      </c>
      <c r="E147" s="2">
        <f t="shared" si="4"/>
        <v>-19.399999999999636</v>
      </c>
      <c r="F147" s="3">
        <f t="shared" si="5"/>
        <v>-5.4553379356887749E-3</v>
      </c>
    </row>
    <row r="148" spans="2:6">
      <c r="B148" s="13" t="s">
        <v>21</v>
      </c>
      <c r="C148" s="1">
        <v>3665.6000000000004</v>
      </c>
      <c r="D148" s="1">
        <v>3392.2000000000003</v>
      </c>
      <c r="E148" s="2">
        <f t="shared" si="4"/>
        <v>-273.40000000000009</v>
      </c>
      <c r="F148" s="3">
        <f t="shared" si="5"/>
        <v>-7.4585333915320837E-2</v>
      </c>
    </row>
    <row r="149" spans="2:6">
      <c r="B149" s="13" t="s">
        <v>22</v>
      </c>
      <c r="C149" s="1">
        <v>3460.12</v>
      </c>
      <c r="D149" s="1">
        <v>3350.95</v>
      </c>
      <c r="E149" s="2">
        <f t="shared" si="4"/>
        <v>-109.17000000000007</v>
      </c>
      <c r="F149" s="3">
        <f t="shared" si="5"/>
        <v>-3.1550928869518997E-2</v>
      </c>
    </row>
    <row r="150" spans="2:6">
      <c r="B150" s="13" t="s">
        <v>23</v>
      </c>
      <c r="C150" s="1">
        <v>2433.5250000000001</v>
      </c>
      <c r="D150" s="1">
        <v>2923.4999999999995</v>
      </c>
      <c r="E150" s="2">
        <f t="shared" si="4"/>
        <v>489.97499999999945</v>
      </c>
      <c r="F150" s="3">
        <f t="shared" si="5"/>
        <v>0.2013437297747093</v>
      </c>
    </row>
    <row r="151" spans="2:6">
      <c r="B151" s="13" t="s">
        <v>25</v>
      </c>
      <c r="C151" s="1">
        <v>1927.8500000000001</v>
      </c>
      <c r="D151" s="1">
        <v>2030.5</v>
      </c>
      <c r="E151" s="2">
        <f t="shared" si="4"/>
        <v>102.64999999999986</v>
      </c>
      <c r="F151" s="3">
        <f t="shared" si="5"/>
        <v>5.3245843815649486E-2</v>
      </c>
    </row>
    <row r="152" spans="2:6">
      <c r="B152" s="13" t="s">
        <v>27</v>
      </c>
      <c r="C152" s="1">
        <v>1510.1000000000004</v>
      </c>
      <c r="D152" s="1">
        <v>1779.5</v>
      </c>
      <c r="E152" s="2">
        <f t="shared" si="4"/>
        <v>269.39999999999964</v>
      </c>
      <c r="F152" s="3">
        <f t="shared" si="5"/>
        <v>0.17839878153764624</v>
      </c>
    </row>
    <row r="153" spans="2:6">
      <c r="B153" s="13" t="s">
        <v>26</v>
      </c>
      <c r="C153" s="1">
        <v>1689.33</v>
      </c>
      <c r="D153" s="1">
        <v>1569.12</v>
      </c>
      <c r="E153" s="2">
        <f t="shared" si="4"/>
        <v>-120.21000000000004</v>
      </c>
      <c r="F153" s="3">
        <f t="shared" si="5"/>
        <v>-7.1158388236756603E-2</v>
      </c>
    </row>
    <row r="154" spans="2:6">
      <c r="B154" s="13" t="s">
        <v>24</v>
      </c>
      <c r="C154" s="1">
        <v>1429.38</v>
      </c>
      <c r="D154" s="1">
        <v>1465.83</v>
      </c>
      <c r="E154" s="2">
        <f t="shared" si="4"/>
        <v>36.449999999999818</v>
      </c>
      <c r="F154" s="3">
        <f t="shared" si="5"/>
        <v>2.5500566679259411E-2</v>
      </c>
    </row>
    <row r="155" spans="2:6">
      <c r="B155" s="13" t="s">
        <v>28</v>
      </c>
      <c r="C155" s="1">
        <v>471.8</v>
      </c>
      <c r="D155" s="1">
        <v>493.7</v>
      </c>
      <c r="E155" s="2">
        <f t="shared" si="4"/>
        <v>21.899999999999977</v>
      </c>
      <c r="F155" s="3">
        <f t="shared" si="5"/>
        <v>4.6417973717676933E-2</v>
      </c>
    </row>
    <row r="156" spans="2:6">
      <c r="B156" s="13" t="s">
        <v>29</v>
      </c>
      <c r="C156" s="1">
        <v>213.79999999999998</v>
      </c>
      <c r="D156" s="1">
        <v>191.5</v>
      </c>
      <c r="E156" s="2">
        <f t="shared" si="4"/>
        <v>-22.299999999999983</v>
      </c>
      <c r="F156" s="3">
        <f t="shared" si="5"/>
        <v>-0.10430308699719357</v>
      </c>
    </row>
    <row r="157" spans="2:6">
      <c r="B157" s="13" t="s">
        <v>30</v>
      </c>
      <c r="C157" s="1">
        <v>103.5</v>
      </c>
      <c r="D157" s="1">
        <v>83.199999999999989</v>
      </c>
      <c r="E157" s="2">
        <f t="shared" si="4"/>
        <v>-20.300000000000011</v>
      </c>
      <c r="F157" s="3">
        <f t="shared" si="5"/>
        <v>-0.1961352657004832</v>
      </c>
    </row>
    <row r="158" spans="2:6">
      <c r="B158" s="11" t="s">
        <v>31</v>
      </c>
      <c r="C158" s="12">
        <v>6178.1219999999985</v>
      </c>
      <c r="D158" s="12">
        <v>6652.8070000000007</v>
      </c>
      <c r="E158" s="2">
        <f t="shared" si="4"/>
        <v>474.68500000000222</v>
      </c>
      <c r="F158" s="3">
        <f t="shared" si="5"/>
        <v>7.683321889726398E-2</v>
      </c>
    </row>
    <row r="159" spans="2:6">
      <c r="B159" s="11" t="s">
        <v>32</v>
      </c>
      <c r="C159" s="12">
        <v>2070.6699999999996</v>
      </c>
      <c r="D159" s="12">
        <v>2085.5750000000003</v>
      </c>
      <c r="E159" s="2">
        <f t="shared" si="4"/>
        <v>14.905000000000655</v>
      </c>
      <c r="F159" s="3">
        <f t="shared" si="5"/>
        <v>7.1981532547439513E-3</v>
      </c>
    </row>
    <row r="160" spans="2:6">
      <c r="B160" s="11" t="s">
        <v>33</v>
      </c>
      <c r="C160" s="12">
        <v>1018.5</v>
      </c>
      <c r="D160" s="12">
        <v>1091.5000000000002</v>
      </c>
      <c r="E160" s="2">
        <f t="shared" si="4"/>
        <v>73.000000000000227</v>
      </c>
      <c r="F160" s="3">
        <f t="shared" si="5"/>
        <v>7.1674030436917252E-2</v>
      </c>
    </row>
    <row r="161" spans="2:6">
      <c r="B161" s="7" t="s">
        <v>131</v>
      </c>
      <c r="C161" s="8">
        <v>113724.88499999998</v>
      </c>
      <c r="D161" s="8">
        <v>111801.22200000001</v>
      </c>
      <c r="E161" s="9">
        <f t="shared" si="4"/>
        <v>-1923.6629999999714</v>
      </c>
      <c r="F161" s="10">
        <f t="shared" si="5"/>
        <v>-1.6915057772975296E-2</v>
      </c>
    </row>
    <row r="162" spans="2:6">
      <c r="B162" s="11" t="s">
        <v>9</v>
      </c>
      <c r="C162" s="12">
        <v>95220.44</v>
      </c>
      <c r="D162" s="12">
        <v>93022.046999999991</v>
      </c>
      <c r="E162" s="2">
        <f t="shared" si="4"/>
        <v>-2198.3930000000109</v>
      </c>
      <c r="F162" s="3">
        <f t="shared" si="5"/>
        <v>-2.3087406443406594E-2</v>
      </c>
    </row>
    <row r="163" spans="2:6">
      <c r="B163" s="13" t="s">
        <v>10</v>
      </c>
      <c r="C163" s="1">
        <v>56380.226999999999</v>
      </c>
      <c r="D163" s="1">
        <v>54725.375000000007</v>
      </c>
      <c r="E163" s="2">
        <f t="shared" si="4"/>
        <v>-1654.8519999999917</v>
      </c>
      <c r="F163" s="3">
        <f t="shared" si="5"/>
        <v>-2.9351637764778629E-2</v>
      </c>
    </row>
    <row r="164" spans="2:6">
      <c r="B164" s="13" t="s">
        <v>11</v>
      </c>
      <c r="C164" s="1">
        <v>27522.159</v>
      </c>
      <c r="D164" s="1">
        <v>26617.71</v>
      </c>
      <c r="E164" s="2">
        <f t="shared" si="4"/>
        <v>-904.44900000000052</v>
      </c>
      <c r="F164" s="3">
        <f t="shared" si="5"/>
        <v>-3.2862574480439583E-2</v>
      </c>
    </row>
    <row r="165" spans="2:6">
      <c r="B165" s="13" t="s">
        <v>12</v>
      </c>
      <c r="C165" s="1">
        <v>6538.2249999999995</v>
      </c>
      <c r="D165" s="1">
        <v>6632.2750000000005</v>
      </c>
      <c r="E165" s="2">
        <f t="shared" si="4"/>
        <v>94.050000000001091</v>
      </c>
      <c r="F165" s="3">
        <f t="shared" si="5"/>
        <v>1.4384638032493697E-2</v>
      </c>
    </row>
    <row r="166" spans="2:6">
      <c r="B166" s="13" t="s">
        <v>13</v>
      </c>
      <c r="C166" s="1">
        <v>3051.1590000000001</v>
      </c>
      <c r="D166" s="1">
        <v>3220.212</v>
      </c>
      <c r="E166" s="2">
        <f t="shared" si="4"/>
        <v>169.05299999999988</v>
      </c>
      <c r="F166" s="3">
        <f t="shared" si="5"/>
        <v>5.5406158774419775E-2</v>
      </c>
    </row>
    <row r="167" spans="2:6">
      <c r="B167" s="13" t="s">
        <v>14</v>
      </c>
      <c r="C167" s="1">
        <v>1077.7</v>
      </c>
      <c r="D167" s="1">
        <v>967.59999999999991</v>
      </c>
      <c r="E167" s="2">
        <f t="shared" si="4"/>
        <v>-110.10000000000014</v>
      </c>
      <c r="F167" s="3">
        <f t="shared" si="5"/>
        <v>-0.1021620116915655</v>
      </c>
    </row>
    <row r="168" spans="2:6">
      <c r="B168" s="13" t="s">
        <v>16</v>
      </c>
      <c r="C168" s="1">
        <v>343.56</v>
      </c>
      <c r="D168" s="1">
        <v>509.90000000000003</v>
      </c>
      <c r="E168" s="2">
        <f t="shared" si="4"/>
        <v>166.34000000000003</v>
      </c>
      <c r="F168" s="3">
        <f t="shared" si="5"/>
        <v>0.4841657934567471</v>
      </c>
    </row>
    <row r="169" spans="2:6">
      <c r="B169" s="13" t="s">
        <v>15</v>
      </c>
      <c r="C169" s="1">
        <v>185.66</v>
      </c>
      <c r="D169" s="1">
        <v>207.93000000000004</v>
      </c>
      <c r="E169" s="2">
        <f t="shared" si="4"/>
        <v>22.270000000000039</v>
      </c>
      <c r="F169" s="3">
        <f t="shared" si="5"/>
        <v>0.11995044705375439</v>
      </c>
    </row>
    <row r="170" spans="2:6">
      <c r="B170" s="13" t="s">
        <v>17</v>
      </c>
      <c r="C170" s="1">
        <v>121.75</v>
      </c>
      <c r="D170" s="1">
        <v>141.04499999999999</v>
      </c>
      <c r="E170" s="2">
        <f t="shared" si="4"/>
        <v>19.294999999999987</v>
      </c>
      <c r="F170" s="3">
        <f t="shared" si="5"/>
        <v>0.15848049281314158</v>
      </c>
    </row>
    <row r="171" spans="2:6">
      <c r="B171" s="11" t="s">
        <v>18</v>
      </c>
      <c r="C171" s="12">
        <v>14545.130000000001</v>
      </c>
      <c r="D171" s="12">
        <v>14495.005000000001</v>
      </c>
      <c r="E171" s="2">
        <f t="shared" si="4"/>
        <v>-50.125</v>
      </c>
      <c r="F171" s="3">
        <f t="shared" si="5"/>
        <v>-3.4461706426824647E-3</v>
      </c>
    </row>
    <row r="172" spans="2:6">
      <c r="B172" s="13" t="s">
        <v>19</v>
      </c>
      <c r="C172" s="1">
        <v>5028.0500000000011</v>
      </c>
      <c r="D172" s="1">
        <v>5080.95</v>
      </c>
      <c r="E172" s="2">
        <f t="shared" si="4"/>
        <v>52.899999999998727</v>
      </c>
      <c r="F172" s="3">
        <f t="shared" si="5"/>
        <v>1.052097731724997E-2</v>
      </c>
    </row>
    <row r="173" spans="2:6">
      <c r="B173" s="13" t="s">
        <v>20</v>
      </c>
      <c r="C173" s="1">
        <v>2623.2500000000005</v>
      </c>
      <c r="D173" s="1">
        <v>2754.3</v>
      </c>
      <c r="E173" s="2">
        <f t="shared" si="4"/>
        <v>131.04999999999973</v>
      </c>
      <c r="F173" s="3">
        <f t="shared" si="5"/>
        <v>4.9957114266653849E-2</v>
      </c>
    </row>
    <row r="174" spans="2:6">
      <c r="B174" s="13" t="s">
        <v>21</v>
      </c>
      <c r="C174" s="1">
        <v>2043.1999999999998</v>
      </c>
      <c r="D174" s="1">
        <v>1898.45</v>
      </c>
      <c r="E174" s="2">
        <f t="shared" si="4"/>
        <v>-144.74999999999977</v>
      </c>
      <c r="F174" s="3">
        <f t="shared" si="5"/>
        <v>-7.0844753328112658E-2</v>
      </c>
    </row>
    <row r="175" spans="2:6">
      <c r="B175" s="13" t="s">
        <v>22</v>
      </c>
      <c r="C175" s="1">
        <v>1546.0700000000002</v>
      </c>
      <c r="D175" s="1">
        <v>1386.5</v>
      </c>
      <c r="E175" s="2">
        <f t="shared" si="4"/>
        <v>-159.57000000000016</v>
      </c>
      <c r="F175" s="3">
        <f t="shared" si="5"/>
        <v>-0.10321007457618359</v>
      </c>
    </row>
    <row r="176" spans="2:6">
      <c r="B176" s="13" t="s">
        <v>25</v>
      </c>
      <c r="C176" s="1">
        <v>692.25</v>
      </c>
      <c r="D176" s="1">
        <v>921.15</v>
      </c>
      <c r="E176" s="2">
        <f t="shared" si="4"/>
        <v>228.89999999999998</v>
      </c>
      <c r="F176" s="3">
        <f t="shared" si="5"/>
        <v>0.33066088840736724</v>
      </c>
    </row>
    <row r="177" spans="2:6">
      <c r="B177" s="13" t="s">
        <v>26</v>
      </c>
      <c r="C177" s="1">
        <v>835.98</v>
      </c>
      <c r="D177" s="1">
        <v>762.84</v>
      </c>
      <c r="E177" s="2">
        <f t="shared" si="4"/>
        <v>-73.139999999999986</v>
      </c>
      <c r="F177" s="3">
        <f t="shared" si="5"/>
        <v>-8.7490131342855076E-2</v>
      </c>
    </row>
    <row r="178" spans="2:6">
      <c r="B178" s="13" t="s">
        <v>23</v>
      </c>
      <c r="C178" s="1">
        <v>685</v>
      </c>
      <c r="D178" s="1">
        <v>648.52499999999998</v>
      </c>
      <c r="E178" s="2">
        <f t="shared" si="4"/>
        <v>-36.475000000000023</v>
      </c>
      <c r="F178" s="3">
        <f t="shared" si="5"/>
        <v>-5.3248175182481788E-2</v>
      </c>
    </row>
    <row r="179" spans="2:6">
      <c r="B179" s="13" t="s">
        <v>24</v>
      </c>
      <c r="C179" s="1">
        <v>576.25</v>
      </c>
      <c r="D179" s="1">
        <v>581.74</v>
      </c>
      <c r="E179" s="2">
        <f t="shared" si="4"/>
        <v>5.4900000000000091</v>
      </c>
      <c r="F179" s="3">
        <f t="shared" si="5"/>
        <v>9.5271149674620546E-3</v>
      </c>
    </row>
    <row r="180" spans="2:6">
      <c r="B180" s="13" t="s">
        <v>28</v>
      </c>
      <c r="C180" s="1">
        <v>229.9</v>
      </c>
      <c r="D180" s="1">
        <v>200.85</v>
      </c>
      <c r="E180" s="2">
        <f t="shared" si="4"/>
        <v>-29.050000000000011</v>
      </c>
      <c r="F180" s="3">
        <f t="shared" si="5"/>
        <v>-0.12635928664636803</v>
      </c>
    </row>
    <row r="181" spans="2:6">
      <c r="B181" s="13" t="s">
        <v>27</v>
      </c>
      <c r="C181" s="1">
        <v>136.5</v>
      </c>
      <c r="D181" s="1">
        <v>120.7</v>
      </c>
      <c r="E181" s="2">
        <f t="shared" si="4"/>
        <v>-15.799999999999997</v>
      </c>
      <c r="F181" s="3">
        <f t="shared" si="5"/>
        <v>-0.11575091575091573</v>
      </c>
    </row>
    <row r="182" spans="2:6">
      <c r="B182" s="13" t="s">
        <v>29</v>
      </c>
      <c r="C182" s="1">
        <v>65.38</v>
      </c>
      <c r="D182" s="1">
        <v>87.2</v>
      </c>
      <c r="E182" s="2">
        <f t="shared" si="4"/>
        <v>21.820000000000007</v>
      </c>
      <c r="F182" s="3">
        <f t="shared" si="5"/>
        <v>0.33374120526154799</v>
      </c>
    </row>
    <row r="183" spans="2:6">
      <c r="B183" s="13" t="s">
        <v>30</v>
      </c>
      <c r="C183" s="1">
        <v>83.3</v>
      </c>
      <c r="D183" s="1">
        <v>51.8</v>
      </c>
      <c r="E183" s="2">
        <f t="shared" si="4"/>
        <v>-31.5</v>
      </c>
      <c r="F183" s="3">
        <f t="shared" si="5"/>
        <v>-0.37815126050420167</v>
      </c>
    </row>
    <row r="184" spans="2:6">
      <c r="B184" s="11" t="s">
        <v>31</v>
      </c>
      <c r="C184" s="12">
        <v>2940.3050000000003</v>
      </c>
      <c r="D184" s="12">
        <v>3115.5349999999994</v>
      </c>
      <c r="E184" s="2">
        <f t="shared" si="4"/>
        <v>175.22999999999911</v>
      </c>
      <c r="F184" s="3">
        <f t="shared" si="5"/>
        <v>5.9595858252799998E-2</v>
      </c>
    </row>
    <row r="185" spans="2:6">
      <c r="B185" s="11" t="s">
        <v>32</v>
      </c>
      <c r="C185" s="12">
        <v>678.56000000000006</v>
      </c>
      <c r="D185" s="12">
        <v>800.98500000000013</v>
      </c>
      <c r="E185" s="2">
        <f t="shared" si="4"/>
        <v>122.42500000000007</v>
      </c>
      <c r="F185" s="3">
        <f t="shared" si="5"/>
        <v>0.18041882810657872</v>
      </c>
    </row>
    <row r="186" spans="2:6">
      <c r="B186" s="11" t="s">
        <v>33</v>
      </c>
      <c r="C186" s="12">
        <v>340.45</v>
      </c>
      <c r="D186" s="12">
        <v>367.65</v>
      </c>
      <c r="E186" s="2">
        <f t="shared" si="4"/>
        <v>27.199999999999989</v>
      </c>
      <c r="F186" s="3">
        <f t="shared" si="5"/>
        <v>7.9894257600234955E-2</v>
      </c>
    </row>
    <row r="187" spans="2:6">
      <c r="B187" s="7" t="s">
        <v>132</v>
      </c>
      <c r="C187" s="8">
        <v>181090.53200000001</v>
      </c>
      <c r="D187" s="8">
        <v>179680.99900000001</v>
      </c>
      <c r="E187" s="9">
        <f t="shared" si="4"/>
        <v>-1409.5329999999958</v>
      </c>
      <c r="F187" s="10">
        <f t="shared" si="5"/>
        <v>-7.7835819710331171E-3</v>
      </c>
    </row>
    <row r="188" spans="2:6">
      <c r="B188" s="11" t="s">
        <v>9</v>
      </c>
      <c r="C188" s="12">
        <v>157904.421</v>
      </c>
      <c r="D188" s="12">
        <v>156434.17700000003</v>
      </c>
      <c r="E188" s="2">
        <f t="shared" si="4"/>
        <v>-1470.2439999999769</v>
      </c>
      <c r="F188" s="3">
        <f t="shared" si="5"/>
        <v>-9.3109742633486932E-3</v>
      </c>
    </row>
    <row r="189" spans="2:6">
      <c r="B189" s="13" t="s">
        <v>10</v>
      </c>
      <c r="C189" s="1">
        <v>90822.751000000004</v>
      </c>
      <c r="D189" s="1">
        <v>90438.270999999993</v>
      </c>
      <c r="E189" s="2">
        <f t="shared" si="4"/>
        <v>-384.48000000001048</v>
      </c>
      <c r="F189" s="3">
        <f t="shared" si="5"/>
        <v>-4.2333005306127583E-3</v>
      </c>
    </row>
    <row r="190" spans="2:6">
      <c r="B190" s="13" t="s">
        <v>11</v>
      </c>
      <c r="C190" s="1">
        <v>47681.146999999997</v>
      </c>
      <c r="D190" s="1">
        <v>45904.508000000002</v>
      </c>
      <c r="E190" s="2">
        <f t="shared" si="4"/>
        <v>-1776.6389999999956</v>
      </c>
      <c r="F190" s="3">
        <f t="shared" si="5"/>
        <v>-3.726082763906656E-2</v>
      </c>
    </row>
    <row r="191" spans="2:6">
      <c r="B191" s="13" t="s">
        <v>12</v>
      </c>
      <c r="C191" s="1">
        <v>11522.125</v>
      </c>
      <c r="D191" s="1">
        <v>11893.85</v>
      </c>
      <c r="E191" s="2">
        <f t="shared" si="4"/>
        <v>371.72500000000036</v>
      </c>
      <c r="F191" s="3">
        <f t="shared" si="5"/>
        <v>3.2261844060882901E-2</v>
      </c>
    </row>
    <row r="192" spans="2:6">
      <c r="B192" s="13" t="s">
        <v>13</v>
      </c>
      <c r="C192" s="1">
        <v>5583.1229999999996</v>
      </c>
      <c r="D192" s="1">
        <v>5588.9629999999997</v>
      </c>
      <c r="E192" s="2">
        <f t="shared" si="4"/>
        <v>5.8400000000001455</v>
      </c>
      <c r="F192" s="3">
        <f t="shared" si="5"/>
        <v>1.0460095541509915E-3</v>
      </c>
    </row>
    <row r="193" spans="2:6">
      <c r="B193" s="13" t="s">
        <v>14</v>
      </c>
      <c r="C193" s="1">
        <v>1501.1000000000001</v>
      </c>
      <c r="D193" s="1">
        <v>1520.8</v>
      </c>
      <c r="E193" s="2">
        <f t="shared" si="4"/>
        <v>19.699999999999818</v>
      </c>
      <c r="F193" s="3">
        <f t="shared" si="5"/>
        <v>1.3123709279861312E-2</v>
      </c>
    </row>
    <row r="194" spans="2:6">
      <c r="B194" s="13" t="s">
        <v>16</v>
      </c>
      <c r="C194" s="1">
        <v>525.48</v>
      </c>
      <c r="D194" s="1">
        <v>568.39</v>
      </c>
      <c r="E194" s="2">
        <f t="shared" si="4"/>
        <v>42.909999999999968</v>
      </c>
      <c r="F194" s="3">
        <f t="shared" si="5"/>
        <v>8.1658673974271082E-2</v>
      </c>
    </row>
    <row r="195" spans="2:6">
      <c r="B195" s="13" t="s">
        <v>15</v>
      </c>
      <c r="C195" s="1">
        <v>131.05000000000001</v>
      </c>
      <c r="D195" s="1">
        <v>371.12</v>
      </c>
      <c r="E195" s="2">
        <f t="shared" si="4"/>
        <v>240.07</v>
      </c>
      <c r="F195" s="3">
        <f t="shared" si="5"/>
        <v>1.831896222815719</v>
      </c>
    </row>
    <row r="196" spans="2:6">
      <c r="B196" s="13" t="s">
        <v>17</v>
      </c>
      <c r="C196" s="1">
        <v>137.64500000000001</v>
      </c>
      <c r="D196" s="1">
        <v>148.27500000000001</v>
      </c>
      <c r="E196" s="2">
        <f t="shared" si="4"/>
        <v>10.629999999999995</v>
      </c>
      <c r="F196" s="3">
        <f t="shared" si="5"/>
        <v>7.7227650840931347E-2</v>
      </c>
    </row>
    <row r="197" spans="2:6">
      <c r="B197" s="11" t="s">
        <v>18</v>
      </c>
      <c r="C197" s="12">
        <v>17388.07</v>
      </c>
      <c r="D197" s="12">
        <v>17235.255000000001</v>
      </c>
      <c r="E197" s="2">
        <f t="shared" si="4"/>
        <v>-152.81499999999869</v>
      </c>
      <c r="F197" s="3">
        <f t="shared" si="5"/>
        <v>-8.7884969407184751E-3</v>
      </c>
    </row>
    <row r="198" spans="2:6">
      <c r="B198" s="13" t="s">
        <v>19</v>
      </c>
      <c r="C198" s="1">
        <v>5208.45</v>
      </c>
      <c r="D198" s="1">
        <v>5410.25</v>
      </c>
      <c r="E198" s="2">
        <f t="shared" ref="E198:E261" si="6">D198-C198</f>
        <v>201.80000000000018</v>
      </c>
      <c r="F198" s="3">
        <f t="shared" ref="F198:F261" si="7">E198/C198</f>
        <v>3.8744732118000592E-2</v>
      </c>
    </row>
    <row r="199" spans="2:6">
      <c r="B199" s="13" t="s">
        <v>20</v>
      </c>
      <c r="C199" s="1">
        <v>2563.9500000000003</v>
      </c>
      <c r="D199" s="1">
        <v>2662.3</v>
      </c>
      <c r="E199" s="2">
        <f t="shared" si="6"/>
        <v>98.349999999999909</v>
      </c>
      <c r="F199" s="3">
        <f t="shared" si="7"/>
        <v>3.8358782347549643E-2</v>
      </c>
    </row>
    <row r="200" spans="2:6">
      <c r="B200" s="13" t="s">
        <v>21</v>
      </c>
      <c r="C200" s="1">
        <v>2562.9499999999998</v>
      </c>
      <c r="D200" s="1">
        <v>2340.15</v>
      </c>
      <c r="E200" s="2">
        <f t="shared" si="6"/>
        <v>-222.79999999999973</v>
      </c>
      <c r="F200" s="3">
        <f t="shared" si="7"/>
        <v>-8.6931075518445436E-2</v>
      </c>
    </row>
    <row r="201" spans="2:6">
      <c r="B201" s="13" t="s">
        <v>22</v>
      </c>
      <c r="C201" s="1">
        <v>1822.85</v>
      </c>
      <c r="D201" s="1">
        <v>1672.55</v>
      </c>
      <c r="E201" s="2">
        <f t="shared" si="6"/>
        <v>-150.29999999999995</v>
      </c>
      <c r="F201" s="3">
        <f t="shared" si="7"/>
        <v>-8.2453301149299149E-2</v>
      </c>
    </row>
    <row r="202" spans="2:6">
      <c r="B202" s="13" t="s">
        <v>25</v>
      </c>
      <c r="C202" s="1">
        <v>1168.2</v>
      </c>
      <c r="D202" s="1">
        <v>1089.95</v>
      </c>
      <c r="E202" s="2">
        <f t="shared" si="6"/>
        <v>-78.25</v>
      </c>
      <c r="F202" s="3">
        <f t="shared" si="7"/>
        <v>-6.6983393254579693E-2</v>
      </c>
    </row>
    <row r="203" spans="2:6">
      <c r="B203" s="13" t="s">
        <v>23</v>
      </c>
      <c r="C203" s="1">
        <v>1018.9000000000001</v>
      </c>
      <c r="D203" s="1">
        <v>1066.625</v>
      </c>
      <c r="E203" s="2">
        <f t="shared" si="6"/>
        <v>47.724999999999909</v>
      </c>
      <c r="F203" s="3">
        <f t="shared" si="7"/>
        <v>4.6839729119638733E-2</v>
      </c>
    </row>
    <row r="204" spans="2:6">
      <c r="B204" s="13" t="s">
        <v>26</v>
      </c>
      <c r="C204" s="1">
        <v>1090.26</v>
      </c>
      <c r="D204" s="1">
        <v>1061.1299999999999</v>
      </c>
      <c r="E204" s="2">
        <f t="shared" si="6"/>
        <v>-29.130000000000109</v>
      </c>
      <c r="F204" s="3">
        <f t="shared" si="7"/>
        <v>-2.6718397446480757E-2</v>
      </c>
    </row>
    <row r="205" spans="2:6">
      <c r="B205" s="13" t="s">
        <v>24</v>
      </c>
      <c r="C205" s="1">
        <v>1021.01</v>
      </c>
      <c r="D205" s="1">
        <v>1024.75</v>
      </c>
      <c r="E205" s="2">
        <f t="shared" si="6"/>
        <v>3.7400000000000091</v>
      </c>
      <c r="F205" s="3">
        <f t="shared" si="7"/>
        <v>3.6630395392797418E-3</v>
      </c>
    </row>
    <row r="206" spans="2:6">
      <c r="B206" s="13" t="s">
        <v>27</v>
      </c>
      <c r="C206" s="1">
        <v>504.5</v>
      </c>
      <c r="D206" s="1">
        <v>523.79999999999995</v>
      </c>
      <c r="E206" s="2">
        <f t="shared" si="6"/>
        <v>19.299999999999955</v>
      </c>
      <c r="F206" s="3">
        <f t="shared" si="7"/>
        <v>3.8255698711595551E-2</v>
      </c>
    </row>
    <row r="207" spans="2:6">
      <c r="B207" s="13" t="s">
        <v>28</v>
      </c>
      <c r="C207" s="1">
        <v>242.49999999999997</v>
      </c>
      <c r="D207" s="1">
        <v>254</v>
      </c>
      <c r="E207" s="2">
        <f t="shared" si="6"/>
        <v>11.500000000000028</v>
      </c>
      <c r="F207" s="3">
        <f t="shared" si="7"/>
        <v>4.7422680412371257E-2</v>
      </c>
    </row>
    <row r="208" spans="2:6">
      <c r="B208" s="13" t="s">
        <v>29</v>
      </c>
      <c r="C208" s="1">
        <v>123.10000000000001</v>
      </c>
      <c r="D208" s="1">
        <v>85.15</v>
      </c>
      <c r="E208" s="2">
        <f t="shared" si="6"/>
        <v>-37.950000000000003</v>
      </c>
      <c r="F208" s="3">
        <f t="shared" si="7"/>
        <v>-0.3082859463850528</v>
      </c>
    </row>
    <row r="209" spans="2:6">
      <c r="B209" s="13" t="s">
        <v>30</v>
      </c>
      <c r="C209" s="1">
        <v>61.4</v>
      </c>
      <c r="D209" s="1">
        <v>44.599999999999994</v>
      </c>
      <c r="E209" s="2">
        <f t="shared" si="6"/>
        <v>-16.800000000000004</v>
      </c>
      <c r="F209" s="3">
        <f t="shared" si="7"/>
        <v>-0.27361563517915316</v>
      </c>
    </row>
    <row r="210" spans="2:6">
      <c r="B210" s="11" t="s">
        <v>31</v>
      </c>
      <c r="C210" s="12">
        <v>3658.0360000000001</v>
      </c>
      <c r="D210" s="12">
        <v>3860.652</v>
      </c>
      <c r="E210" s="2">
        <f t="shared" si="6"/>
        <v>202.61599999999999</v>
      </c>
      <c r="F210" s="3">
        <f t="shared" si="7"/>
        <v>5.5389285397956713E-2</v>
      </c>
    </row>
    <row r="211" spans="2:6">
      <c r="B211" s="11" t="s">
        <v>32</v>
      </c>
      <c r="C211" s="12">
        <v>1180.93</v>
      </c>
      <c r="D211" s="12">
        <v>1213.3150000000001</v>
      </c>
      <c r="E211" s="2">
        <f t="shared" si="6"/>
        <v>32.384999999999991</v>
      </c>
      <c r="F211" s="3">
        <f t="shared" si="7"/>
        <v>2.7423301973868042E-2</v>
      </c>
    </row>
    <row r="212" spans="2:6">
      <c r="B212" s="11" t="s">
        <v>33</v>
      </c>
      <c r="C212" s="12">
        <v>959.07500000000005</v>
      </c>
      <c r="D212" s="12">
        <v>937.6</v>
      </c>
      <c r="E212" s="2">
        <f t="shared" si="6"/>
        <v>-21.475000000000023</v>
      </c>
      <c r="F212" s="3">
        <f t="shared" si="7"/>
        <v>-2.2391366681437867E-2</v>
      </c>
    </row>
    <row r="213" spans="2:6">
      <c r="B213" s="7" t="s">
        <v>133</v>
      </c>
      <c r="C213" s="8">
        <v>274893.55499999999</v>
      </c>
      <c r="D213" s="8">
        <v>267015.42200000002</v>
      </c>
      <c r="E213" s="9">
        <f t="shared" si="6"/>
        <v>-7878.1329999999725</v>
      </c>
      <c r="F213" s="10">
        <f t="shared" si="7"/>
        <v>-2.8658849422642785E-2</v>
      </c>
    </row>
    <row r="214" spans="2:6">
      <c r="B214" s="11" t="s">
        <v>9</v>
      </c>
      <c r="C214" s="12">
        <v>239083.50599999999</v>
      </c>
      <c r="D214" s="12">
        <v>231003.46399999998</v>
      </c>
      <c r="E214" s="2">
        <f t="shared" si="6"/>
        <v>-8080.0420000000158</v>
      </c>
      <c r="F214" s="3">
        <f t="shared" si="7"/>
        <v>-3.3795898910734631E-2</v>
      </c>
    </row>
    <row r="215" spans="2:6">
      <c r="B215" s="13" t="s">
        <v>10</v>
      </c>
      <c r="C215" s="1">
        <v>132744.64499999999</v>
      </c>
      <c r="D215" s="1">
        <v>127960.26199999999</v>
      </c>
      <c r="E215" s="2">
        <f t="shared" si="6"/>
        <v>-4784.3830000000016</v>
      </c>
      <c r="F215" s="3">
        <f t="shared" si="7"/>
        <v>-3.6042003803618612E-2</v>
      </c>
    </row>
    <row r="216" spans="2:6">
      <c r="B216" s="13" t="s">
        <v>11</v>
      </c>
      <c r="C216" s="1">
        <v>75564.276000000013</v>
      </c>
      <c r="D216" s="1">
        <v>70312.387000000002</v>
      </c>
      <c r="E216" s="2">
        <f t="shared" si="6"/>
        <v>-5251.8890000000101</v>
      </c>
      <c r="F216" s="3">
        <f t="shared" si="7"/>
        <v>-6.950227379932826E-2</v>
      </c>
    </row>
    <row r="217" spans="2:6">
      <c r="B217" s="13" t="s">
        <v>12</v>
      </c>
      <c r="C217" s="1">
        <v>17469.7</v>
      </c>
      <c r="D217" s="1">
        <v>18864.825000000001</v>
      </c>
      <c r="E217" s="2">
        <f t="shared" si="6"/>
        <v>1395.125</v>
      </c>
      <c r="F217" s="3">
        <f t="shared" si="7"/>
        <v>7.9859699937606249E-2</v>
      </c>
    </row>
    <row r="218" spans="2:6">
      <c r="B218" s="13" t="s">
        <v>13</v>
      </c>
      <c r="C218" s="1">
        <v>9538.2450000000008</v>
      </c>
      <c r="D218" s="1">
        <v>9486.2750000000015</v>
      </c>
      <c r="E218" s="2">
        <f t="shared" si="6"/>
        <v>-51.969999999999345</v>
      </c>
      <c r="F218" s="3">
        <f t="shared" si="7"/>
        <v>-5.4485914337490116E-3</v>
      </c>
    </row>
    <row r="219" spans="2:6">
      <c r="B219" s="13" t="s">
        <v>14</v>
      </c>
      <c r="C219" s="1">
        <v>2509.3999999999996</v>
      </c>
      <c r="D219" s="1">
        <v>2779.75</v>
      </c>
      <c r="E219" s="2">
        <f t="shared" si="6"/>
        <v>270.35000000000036</v>
      </c>
      <c r="F219" s="3">
        <f t="shared" si="7"/>
        <v>0.10773491671315868</v>
      </c>
    </row>
    <row r="220" spans="2:6">
      <c r="B220" s="13" t="s">
        <v>16</v>
      </c>
      <c r="C220" s="1">
        <v>732.255</v>
      </c>
      <c r="D220" s="1">
        <v>1007.645</v>
      </c>
      <c r="E220" s="2">
        <f t="shared" si="6"/>
        <v>275.39</v>
      </c>
      <c r="F220" s="3">
        <f t="shared" si="7"/>
        <v>0.37608483383520769</v>
      </c>
    </row>
    <row r="221" spans="2:6">
      <c r="B221" s="13" t="s">
        <v>15</v>
      </c>
      <c r="C221" s="1">
        <v>377.56000000000006</v>
      </c>
      <c r="D221" s="1">
        <v>455.55500000000001</v>
      </c>
      <c r="E221" s="2">
        <f t="shared" si="6"/>
        <v>77.994999999999948</v>
      </c>
      <c r="F221" s="3">
        <f t="shared" si="7"/>
        <v>0.20657643818201063</v>
      </c>
    </row>
    <row r="222" spans="2:6">
      <c r="B222" s="13" t="s">
        <v>17</v>
      </c>
      <c r="C222" s="1">
        <v>147.42500000000001</v>
      </c>
      <c r="D222" s="1">
        <v>136.76499999999999</v>
      </c>
      <c r="E222" s="2">
        <f t="shared" si="6"/>
        <v>-10.660000000000025</v>
      </c>
      <c r="F222" s="3">
        <f t="shared" si="7"/>
        <v>-7.2307953196540778E-2</v>
      </c>
    </row>
    <row r="223" spans="2:6">
      <c r="B223" s="11" t="s">
        <v>18</v>
      </c>
      <c r="C223" s="12">
        <v>24317.98</v>
      </c>
      <c r="D223" s="12">
        <v>24169.149999999998</v>
      </c>
      <c r="E223" s="2">
        <f t="shared" si="6"/>
        <v>-148.83000000000175</v>
      </c>
      <c r="F223" s="3">
        <f t="shared" si="7"/>
        <v>-6.1201629411654157E-3</v>
      </c>
    </row>
    <row r="224" spans="2:6">
      <c r="B224" s="13" t="s">
        <v>19</v>
      </c>
      <c r="C224" s="1">
        <v>7967.6</v>
      </c>
      <c r="D224" s="1">
        <v>7715.9000000000005</v>
      </c>
      <c r="E224" s="2">
        <f t="shared" si="6"/>
        <v>-251.69999999999982</v>
      </c>
      <c r="F224" s="3">
        <f t="shared" si="7"/>
        <v>-3.1590441287213188E-2</v>
      </c>
    </row>
    <row r="225" spans="2:6">
      <c r="B225" s="13" t="s">
        <v>20</v>
      </c>
      <c r="C225" s="1">
        <v>3902.8</v>
      </c>
      <c r="D225" s="1">
        <v>3936.85</v>
      </c>
      <c r="E225" s="2">
        <f t="shared" si="6"/>
        <v>34.049999999999727</v>
      </c>
      <c r="F225" s="3">
        <f t="shared" si="7"/>
        <v>8.7245054832427293E-3</v>
      </c>
    </row>
    <row r="226" spans="2:6">
      <c r="B226" s="13" t="s">
        <v>21</v>
      </c>
      <c r="C226" s="1">
        <v>3288.73</v>
      </c>
      <c r="D226" s="1">
        <v>3406.4799999999996</v>
      </c>
      <c r="E226" s="2">
        <f t="shared" si="6"/>
        <v>117.74999999999955</v>
      </c>
      <c r="F226" s="3">
        <f t="shared" si="7"/>
        <v>3.5804094589704703E-2</v>
      </c>
    </row>
    <row r="227" spans="2:6">
      <c r="B227" s="13" t="s">
        <v>22</v>
      </c>
      <c r="C227" s="1">
        <v>2267.5200000000004</v>
      </c>
      <c r="D227" s="1">
        <v>2219.0500000000002</v>
      </c>
      <c r="E227" s="2">
        <f t="shared" si="6"/>
        <v>-48.470000000000255</v>
      </c>
      <c r="F227" s="3">
        <f t="shared" si="7"/>
        <v>-2.1375776178380011E-2</v>
      </c>
    </row>
    <row r="228" spans="2:6">
      <c r="B228" s="13" t="s">
        <v>25</v>
      </c>
      <c r="C228" s="1">
        <v>1713.5000000000002</v>
      </c>
      <c r="D228" s="1">
        <v>1748.2</v>
      </c>
      <c r="E228" s="2">
        <f t="shared" si="6"/>
        <v>34.699999999999818</v>
      </c>
      <c r="F228" s="3">
        <f t="shared" si="7"/>
        <v>2.0250948351327583E-2</v>
      </c>
    </row>
    <row r="229" spans="2:6">
      <c r="B229" s="13" t="s">
        <v>26</v>
      </c>
      <c r="C229" s="1">
        <v>1464.49</v>
      </c>
      <c r="D229" s="1">
        <v>1447.3000000000002</v>
      </c>
      <c r="E229" s="2">
        <f t="shared" si="6"/>
        <v>-17.189999999999827</v>
      </c>
      <c r="F229" s="3">
        <f t="shared" si="7"/>
        <v>-1.1737874618467745E-2</v>
      </c>
    </row>
    <row r="230" spans="2:6">
      <c r="B230" s="13" t="s">
        <v>23</v>
      </c>
      <c r="C230" s="1">
        <v>1377</v>
      </c>
      <c r="D230" s="1">
        <v>1422.7500000000002</v>
      </c>
      <c r="E230" s="2">
        <f t="shared" si="6"/>
        <v>45.750000000000227</v>
      </c>
      <c r="F230" s="3">
        <f t="shared" si="7"/>
        <v>3.3224400871459857E-2</v>
      </c>
    </row>
    <row r="231" spans="2:6">
      <c r="B231" s="13" t="s">
        <v>24</v>
      </c>
      <c r="C231" s="1">
        <v>1290.8399999999999</v>
      </c>
      <c r="D231" s="1">
        <v>1159.6200000000001</v>
      </c>
      <c r="E231" s="2">
        <f t="shared" si="6"/>
        <v>-131.2199999999998</v>
      </c>
      <c r="F231" s="3">
        <f t="shared" si="7"/>
        <v>-0.10165473645068313</v>
      </c>
    </row>
    <row r="232" spans="2:6">
      <c r="B232" s="13" t="s">
        <v>27</v>
      </c>
      <c r="C232" s="1">
        <v>355.40000000000003</v>
      </c>
      <c r="D232" s="1">
        <v>413.25</v>
      </c>
      <c r="E232" s="2">
        <f t="shared" si="6"/>
        <v>57.849999999999966</v>
      </c>
      <c r="F232" s="3">
        <f t="shared" si="7"/>
        <v>0.16277433877321318</v>
      </c>
    </row>
    <row r="233" spans="2:6">
      <c r="B233" s="13" t="s">
        <v>28</v>
      </c>
      <c r="C233" s="1">
        <v>368.7</v>
      </c>
      <c r="D233" s="1">
        <v>400.6</v>
      </c>
      <c r="E233" s="2">
        <f t="shared" si="6"/>
        <v>31.900000000000034</v>
      </c>
      <c r="F233" s="3">
        <f t="shared" si="7"/>
        <v>8.6520206129644797E-2</v>
      </c>
    </row>
    <row r="234" spans="2:6">
      <c r="B234" s="13" t="s">
        <v>29</v>
      </c>
      <c r="C234" s="1">
        <v>201.5</v>
      </c>
      <c r="D234" s="1">
        <v>211.85</v>
      </c>
      <c r="E234" s="2">
        <f t="shared" si="6"/>
        <v>10.349999999999994</v>
      </c>
      <c r="F234" s="3">
        <f t="shared" si="7"/>
        <v>5.1364764267990047E-2</v>
      </c>
    </row>
    <row r="235" spans="2:6">
      <c r="B235" s="13" t="s">
        <v>30</v>
      </c>
      <c r="C235" s="1">
        <v>119.9</v>
      </c>
      <c r="D235" s="1">
        <v>87.3</v>
      </c>
      <c r="E235" s="2">
        <f t="shared" si="6"/>
        <v>-32.600000000000009</v>
      </c>
      <c r="F235" s="3">
        <f t="shared" si="7"/>
        <v>-0.27189324437030865</v>
      </c>
    </row>
    <row r="236" spans="2:6">
      <c r="B236" s="11" t="s">
        <v>31</v>
      </c>
      <c r="C236" s="12">
        <v>8256.3990000000013</v>
      </c>
      <c r="D236" s="12">
        <v>8554.0080000000016</v>
      </c>
      <c r="E236" s="2">
        <f t="shared" si="6"/>
        <v>297.60900000000038</v>
      </c>
      <c r="F236" s="3">
        <f t="shared" si="7"/>
        <v>3.6045859702274606E-2</v>
      </c>
    </row>
    <row r="237" spans="2:6">
      <c r="B237" s="11" t="s">
        <v>32</v>
      </c>
      <c r="C237" s="12">
        <v>2007.3700000000001</v>
      </c>
      <c r="D237" s="12">
        <v>2122.35</v>
      </c>
      <c r="E237" s="2">
        <f t="shared" si="6"/>
        <v>114.97999999999979</v>
      </c>
      <c r="F237" s="3">
        <f t="shared" si="7"/>
        <v>5.727892715343947E-2</v>
      </c>
    </row>
    <row r="238" spans="2:6">
      <c r="B238" s="11" t="s">
        <v>33</v>
      </c>
      <c r="C238" s="12">
        <v>1228.3</v>
      </c>
      <c r="D238" s="12">
        <v>1166.45</v>
      </c>
      <c r="E238" s="2">
        <f t="shared" si="6"/>
        <v>-61.849999999999909</v>
      </c>
      <c r="F238" s="3">
        <f t="shared" si="7"/>
        <v>-5.0354148009443878E-2</v>
      </c>
    </row>
    <row r="239" spans="2:6">
      <c r="B239" s="7" t="s">
        <v>134</v>
      </c>
      <c r="C239" s="8">
        <v>302134.56200000003</v>
      </c>
      <c r="D239" s="8">
        <v>310512.38</v>
      </c>
      <c r="E239" s="9">
        <f t="shared" si="6"/>
        <v>8377.8179999999702</v>
      </c>
      <c r="F239" s="10">
        <f t="shared" si="7"/>
        <v>2.7728764112726598E-2</v>
      </c>
    </row>
    <row r="240" spans="2:6">
      <c r="B240" s="11" t="s">
        <v>9</v>
      </c>
      <c r="C240" s="12">
        <v>257773.14800000002</v>
      </c>
      <c r="D240" s="12">
        <v>262738.44699999999</v>
      </c>
      <c r="E240" s="2">
        <f t="shared" si="6"/>
        <v>4965.29899999997</v>
      </c>
      <c r="F240" s="3">
        <f t="shared" si="7"/>
        <v>1.9262281733084044E-2</v>
      </c>
    </row>
    <row r="241" spans="2:6">
      <c r="B241" s="13" t="s">
        <v>10</v>
      </c>
      <c r="C241" s="1">
        <v>128186.39600000001</v>
      </c>
      <c r="D241" s="1">
        <v>132019.519</v>
      </c>
      <c r="E241" s="2">
        <f t="shared" si="6"/>
        <v>3833.1229999999923</v>
      </c>
      <c r="F241" s="3">
        <f t="shared" si="7"/>
        <v>2.9902728523547788E-2</v>
      </c>
    </row>
    <row r="242" spans="2:6">
      <c r="B242" s="13" t="s">
        <v>11</v>
      </c>
      <c r="C242" s="1">
        <v>82234.145999999993</v>
      </c>
      <c r="D242" s="1">
        <v>81007.858999999997</v>
      </c>
      <c r="E242" s="2">
        <f t="shared" si="6"/>
        <v>-1226.2869999999966</v>
      </c>
      <c r="F242" s="3">
        <f t="shared" si="7"/>
        <v>-1.4912138809102447E-2</v>
      </c>
    </row>
    <row r="243" spans="2:6">
      <c r="B243" s="13" t="s">
        <v>12</v>
      </c>
      <c r="C243" s="1">
        <v>30502.2</v>
      </c>
      <c r="D243" s="1">
        <v>31373.074999999997</v>
      </c>
      <c r="E243" s="2">
        <f t="shared" si="6"/>
        <v>870.87499999999636</v>
      </c>
      <c r="F243" s="3">
        <f t="shared" si="7"/>
        <v>2.8551219256315818E-2</v>
      </c>
    </row>
    <row r="244" spans="2:6">
      <c r="B244" s="13" t="s">
        <v>13</v>
      </c>
      <c r="C244" s="1">
        <v>10824.396000000001</v>
      </c>
      <c r="D244" s="1">
        <v>10539.664000000001</v>
      </c>
      <c r="E244" s="2">
        <f t="shared" si="6"/>
        <v>-284.73199999999997</v>
      </c>
      <c r="F244" s="3">
        <f t="shared" si="7"/>
        <v>-2.6304654781661715E-2</v>
      </c>
    </row>
    <row r="245" spans="2:6">
      <c r="B245" s="13" t="s">
        <v>14</v>
      </c>
      <c r="C245" s="1">
        <v>3663.2</v>
      </c>
      <c r="D245" s="1">
        <v>4778.3999999999996</v>
      </c>
      <c r="E245" s="2">
        <f t="shared" si="6"/>
        <v>1115.1999999999998</v>
      </c>
      <c r="F245" s="3">
        <f t="shared" si="7"/>
        <v>0.3044332823760646</v>
      </c>
    </row>
    <row r="246" spans="2:6">
      <c r="B246" s="13" t="s">
        <v>16</v>
      </c>
      <c r="C246" s="1">
        <v>1401.0100000000002</v>
      </c>
      <c r="D246" s="1">
        <v>1955.5749999999998</v>
      </c>
      <c r="E246" s="2">
        <f t="shared" si="6"/>
        <v>554.5649999999996</v>
      </c>
      <c r="F246" s="3">
        <f t="shared" si="7"/>
        <v>0.39583229241761264</v>
      </c>
    </row>
    <row r="247" spans="2:6">
      <c r="B247" s="13" t="s">
        <v>15</v>
      </c>
      <c r="C247" s="1">
        <v>659.15000000000009</v>
      </c>
      <c r="D247" s="1">
        <v>818.27499999999986</v>
      </c>
      <c r="E247" s="2">
        <f t="shared" si="6"/>
        <v>159.12499999999977</v>
      </c>
      <c r="F247" s="3">
        <f t="shared" si="7"/>
        <v>0.2414093908821964</v>
      </c>
    </row>
    <row r="248" spans="2:6">
      <c r="B248" s="13" t="s">
        <v>17</v>
      </c>
      <c r="C248" s="1">
        <v>302.64999999999998</v>
      </c>
      <c r="D248" s="1">
        <v>246.07999999999998</v>
      </c>
      <c r="E248" s="2">
        <f t="shared" si="6"/>
        <v>-56.569999999999993</v>
      </c>
      <c r="F248" s="3">
        <f t="shared" si="7"/>
        <v>-0.18691557905170988</v>
      </c>
    </row>
    <row r="249" spans="2:6">
      <c r="B249" s="11" t="s">
        <v>18</v>
      </c>
      <c r="C249" s="12">
        <v>33344.959999999999</v>
      </c>
      <c r="D249" s="12">
        <v>35654.130000000005</v>
      </c>
      <c r="E249" s="2">
        <f t="shared" si="6"/>
        <v>2309.1700000000055</v>
      </c>
      <c r="F249" s="3">
        <f t="shared" si="7"/>
        <v>6.9250945270289896E-2</v>
      </c>
    </row>
    <row r="250" spans="2:6">
      <c r="B250" s="13" t="s">
        <v>19</v>
      </c>
      <c r="C250" s="1">
        <v>11415.300000000001</v>
      </c>
      <c r="D250" s="1">
        <v>11853.900000000001</v>
      </c>
      <c r="E250" s="2">
        <f t="shared" si="6"/>
        <v>438.60000000000036</v>
      </c>
      <c r="F250" s="3">
        <f t="shared" si="7"/>
        <v>3.8422117684160761E-2</v>
      </c>
    </row>
    <row r="251" spans="2:6">
      <c r="B251" s="13" t="s">
        <v>20</v>
      </c>
      <c r="C251" s="1">
        <v>4320.1500000000005</v>
      </c>
      <c r="D251" s="1">
        <v>4752.6499999999996</v>
      </c>
      <c r="E251" s="2">
        <f t="shared" si="6"/>
        <v>432.49999999999909</v>
      </c>
      <c r="F251" s="3">
        <f t="shared" si="7"/>
        <v>0.10011226462044119</v>
      </c>
    </row>
    <row r="252" spans="2:6">
      <c r="B252" s="13" t="s">
        <v>22</v>
      </c>
      <c r="C252" s="1">
        <v>4307.6400000000003</v>
      </c>
      <c r="D252" s="1">
        <v>4684.7299999999996</v>
      </c>
      <c r="E252" s="2">
        <f t="shared" si="6"/>
        <v>377.08999999999924</v>
      </c>
      <c r="F252" s="3">
        <f t="shared" si="7"/>
        <v>8.7539812983443183E-2</v>
      </c>
    </row>
    <row r="253" spans="2:6">
      <c r="B253" s="13" t="s">
        <v>21</v>
      </c>
      <c r="C253" s="1">
        <v>3199.8900000000003</v>
      </c>
      <c r="D253" s="1">
        <v>3164.1</v>
      </c>
      <c r="E253" s="2">
        <f t="shared" si="6"/>
        <v>-35.790000000000418</v>
      </c>
      <c r="F253" s="3">
        <f t="shared" si="7"/>
        <v>-1.1184759476107121E-2</v>
      </c>
    </row>
    <row r="254" spans="2:6">
      <c r="B254" s="13" t="s">
        <v>25</v>
      </c>
      <c r="C254" s="1">
        <v>2353.1</v>
      </c>
      <c r="D254" s="1">
        <v>2797.2499999999995</v>
      </c>
      <c r="E254" s="2">
        <f t="shared" si="6"/>
        <v>444.14999999999964</v>
      </c>
      <c r="F254" s="3">
        <f t="shared" si="7"/>
        <v>0.18875100930687164</v>
      </c>
    </row>
    <row r="255" spans="2:6">
      <c r="B255" s="13" t="s">
        <v>23</v>
      </c>
      <c r="C255" s="1">
        <v>2239.3000000000002</v>
      </c>
      <c r="D255" s="1">
        <v>2535.7599999999998</v>
      </c>
      <c r="E255" s="2">
        <f t="shared" si="6"/>
        <v>296.45999999999958</v>
      </c>
      <c r="F255" s="3">
        <f t="shared" si="7"/>
        <v>0.13238958603134887</v>
      </c>
    </row>
    <row r="256" spans="2:6">
      <c r="B256" s="13" t="s">
        <v>26</v>
      </c>
      <c r="C256" s="1">
        <v>1956.2299999999998</v>
      </c>
      <c r="D256" s="1">
        <v>2110.58</v>
      </c>
      <c r="E256" s="2">
        <f t="shared" si="6"/>
        <v>154.35000000000014</v>
      </c>
      <c r="F256" s="3">
        <f t="shared" si="7"/>
        <v>7.8901765129867227E-2</v>
      </c>
    </row>
    <row r="257" spans="2:6">
      <c r="B257" s="13" t="s">
        <v>24</v>
      </c>
      <c r="C257" s="1">
        <v>1575.72</v>
      </c>
      <c r="D257" s="1">
        <v>1648.88</v>
      </c>
      <c r="E257" s="2">
        <f t="shared" si="6"/>
        <v>73.160000000000082</v>
      </c>
      <c r="F257" s="3">
        <f t="shared" si="7"/>
        <v>4.6429568705099941E-2</v>
      </c>
    </row>
    <row r="258" spans="2:6">
      <c r="B258" s="13" t="s">
        <v>27</v>
      </c>
      <c r="C258" s="1">
        <v>700.00000000000011</v>
      </c>
      <c r="D258" s="1">
        <v>833.00000000000011</v>
      </c>
      <c r="E258" s="2">
        <f t="shared" si="6"/>
        <v>133</v>
      </c>
      <c r="F258" s="3">
        <f t="shared" si="7"/>
        <v>0.18999999999999997</v>
      </c>
    </row>
    <row r="259" spans="2:6">
      <c r="B259" s="13" t="s">
        <v>28</v>
      </c>
      <c r="C259" s="1">
        <v>734.1</v>
      </c>
      <c r="D259" s="1">
        <v>783.89999999999986</v>
      </c>
      <c r="E259" s="2">
        <f t="shared" si="6"/>
        <v>49.799999999999841</v>
      </c>
      <c r="F259" s="3">
        <f t="shared" si="7"/>
        <v>6.7838169186759084E-2</v>
      </c>
    </row>
    <row r="260" spans="2:6">
      <c r="B260" s="13" t="s">
        <v>29</v>
      </c>
      <c r="C260" s="1">
        <v>425.23</v>
      </c>
      <c r="D260" s="1">
        <v>402.98</v>
      </c>
      <c r="E260" s="2">
        <f t="shared" si="6"/>
        <v>-22.25</v>
      </c>
      <c r="F260" s="3">
        <f t="shared" si="7"/>
        <v>-5.2324624320955714E-2</v>
      </c>
    </row>
    <row r="261" spans="2:6">
      <c r="B261" s="13" t="s">
        <v>30</v>
      </c>
      <c r="C261" s="1">
        <v>118.3</v>
      </c>
      <c r="D261" s="1">
        <v>86.4</v>
      </c>
      <c r="E261" s="2">
        <f t="shared" si="6"/>
        <v>-31.899999999999991</v>
      </c>
      <c r="F261" s="3">
        <f t="shared" si="7"/>
        <v>-0.26965342349957727</v>
      </c>
    </row>
    <row r="262" spans="2:6">
      <c r="B262" s="11" t="s">
        <v>31</v>
      </c>
      <c r="C262" s="12">
        <v>8275.2040000000015</v>
      </c>
      <c r="D262" s="12">
        <v>9111.8330000000005</v>
      </c>
      <c r="E262" s="2">
        <f t="shared" ref="E262:E325" si="8">D262-C262</f>
        <v>836.628999999999</v>
      </c>
      <c r="F262" s="3">
        <f t="shared" ref="F262:F325" si="9">E262/C262</f>
        <v>0.101100710024792</v>
      </c>
    </row>
    <row r="263" spans="2:6">
      <c r="B263" s="11" t="s">
        <v>32</v>
      </c>
      <c r="C263" s="12">
        <v>1632.1999999999996</v>
      </c>
      <c r="D263" s="12">
        <v>1883.6200000000001</v>
      </c>
      <c r="E263" s="2">
        <f t="shared" si="8"/>
        <v>251.42000000000053</v>
      </c>
      <c r="F263" s="3">
        <f t="shared" si="9"/>
        <v>0.15403749540497524</v>
      </c>
    </row>
    <row r="264" spans="2:6">
      <c r="B264" s="11" t="s">
        <v>33</v>
      </c>
      <c r="C264" s="12">
        <v>1109.05</v>
      </c>
      <c r="D264" s="12">
        <v>1124.3499999999999</v>
      </c>
      <c r="E264" s="2">
        <f t="shared" si="8"/>
        <v>15.299999999999955</v>
      </c>
      <c r="F264" s="3">
        <f t="shared" si="9"/>
        <v>1.3795590820972864E-2</v>
      </c>
    </row>
    <row r="265" spans="2:6">
      <c r="B265" s="7" t="s">
        <v>135</v>
      </c>
      <c r="C265" s="8">
        <v>236233.36100000003</v>
      </c>
      <c r="D265" s="8">
        <v>228098.60199999998</v>
      </c>
      <c r="E265" s="9">
        <f t="shared" si="8"/>
        <v>-8134.7590000000491</v>
      </c>
      <c r="F265" s="10">
        <f t="shared" si="9"/>
        <v>-3.4435267591185176E-2</v>
      </c>
    </row>
    <row r="266" spans="2:6">
      <c r="B266" s="11" t="s">
        <v>9</v>
      </c>
      <c r="C266" s="12">
        <v>199690.66500000001</v>
      </c>
      <c r="D266" s="12">
        <v>191231.682</v>
      </c>
      <c r="E266" s="2">
        <f t="shared" si="8"/>
        <v>-8458.9830000000075</v>
      </c>
      <c r="F266" s="3">
        <f t="shared" si="9"/>
        <v>-4.2360432822435679E-2</v>
      </c>
    </row>
    <row r="267" spans="2:6">
      <c r="B267" s="13" t="s">
        <v>10</v>
      </c>
      <c r="C267" s="1">
        <v>120589.75600000001</v>
      </c>
      <c r="D267" s="1">
        <v>116316.70499999999</v>
      </c>
      <c r="E267" s="2">
        <f t="shared" si="8"/>
        <v>-4273.0510000000213</v>
      </c>
      <c r="F267" s="3">
        <f t="shared" si="9"/>
        <v>-3.5434610216808306E-2</v>
      </c>
    </row>
    <row r="268" spans="2:6">
      <c r="B268" s="13" t="s">
        <v>11</v>
      </c>
      <c r="C268" s="1">
        <v>54358.519</v>
      </c>
      <c r="D268" s="1">
        <v>50112.934999999998</v>
      </c>
      <c r="E268" s="2">
        <f t="shared" si="8"/>
        <v>-4245.5840000000026</v>
      </c>
      <c r="F268" s="3">
        <f t="shared" si="9"/>
        <v>-7.8103378791464173E-2</v>
      </c>
    </row>
    <row r="269" spans="2:6">
      <c r="B269" s="13" t="s">
        <v>12</v>
      </c>
      <c r="C269" s="1">
        <v>14641.174999999999</v>
      </c>
      <c r="D269" s="1">
        <v>14642.150000000001</v>
      </c>
      <c r="E269" s="2">
        <f t="shared" si="8"/>
        <v>0.97500000000218279</v>
      </c>
      <c r="F269" s="3">
        <f t="shared" si="9"/>
        <v>6.6593015929539999E-5</v>
      </c>
    </row>
    <row r="270" spans="2:6">
      <c r="B270" s="13" t="s">
        <v>13</v>
      </c>
      <c r="C270" s="1">
        <v>7082.8150000000005</v>
      </c>
      <c r="D270" s="1">
        <v>7034.5320000000002</v>
      </c>
      <c r="E270" s="2">
        <f t="shared" si="8"/>
        <v>-48.283000000000357</v>
      </c>
      <c r="F270" s="3">
        <f t="shared" si="9"/>
        <v>-6.816922367730959E-3</v>
      </c>
    </row>
    <row r="271" spans="2:6">
      <c r="B271" s="13" t="s">
        <v>14</v>
      </c>
      <c r="C271" s="1">
        <v>1683</v>
      </c>
      <c r="D271" s="1">
        <v>1568.3</v>
      </c>
      <c r="E271" s="2">
        <f t="shared" si="8"/>
        <v>-114.70000000000005</v>
      </c>
      <c r="F271" s="3">
        <f t="shared" si="9"/>
        <v>-6.8152109328579943E-2</v>
      </c>
    </row>
    <row r="272" spans="2:6">
      <c r="B272" s="13" t="s">
        <v>15</v>
      </c>
      <c r="C272" s="1">
        <v>670.72</v>
      </c>
      <c r="D272" s="1">
        <v>763.34999999999991</v>
      </c>
      <c r="E272" s="2">
        <f t="shared" si="8"/>
        <v>92.629999999999882</v>
      </c>
      <c r="F272" s="3">
        <f t="shared" si="9"/>
        <v>0.13810531965648837</v>
      </c>
    </row>
    <row r="273" spans="2:6">
      <c r="B273" s="13" t="s">
        <v>16</v>
      </c>
      <c r="C273" s="1">
        <v>476.03000000000003</v>
      </c>
      <c r="D273" s="1">
        <v>664.91000000000008</v>
      </c>
      <c r="E273" s="2">
        <f t="shared" si="8"/>
        <v>188.88000000000005</v>
      </c>
      <c r="F273" s="3">
        <f t="shared" si="9"/>
        <v>0.3967817154381027</v>
      </c>
    </row>
    <row r="274" spans="2:6">
      <c r="B274" s="13" t="s">
        <v>17</v>
      </c>
      <c r="C274" s="1">
        <v>188.64999999999998</v>
      </c>
      <c r="D274" s="1">
        <v>128.80000000000001</v>
      </c>
      <c r="E274" s="2">
        <f t="shared" si="8"/>
        <v>-59.849999999999966</v>
      </c>
      <c r="F274" s="3">
        <f t="shared" si="9"/>
        <v>-0.31725417439703141</v>
      </c>
    </row>
    <row r="275" spans="2:6">
      <c r="B275" s="11" t="s">
        <v>18</v>
      </c>
      <c r="C275" s="12">
        <v>29527.279999999999</v>
      </c>
      <c r="D275" s="12">
        <v>29548.145</v>
      </c>
      <c r="E275" s="2">
        <f t="shared" si="8"/>
        <v>20.865000000001601</v>
      </c>
      <c r="F275" s="3">
        <f t="shared" si="9"/>
        <v>7.0663467816885271E-4</v>
      </c>
    </row>
    <row r="276" spans="2:6">
      <c r="B276" s="13" t="s">
        <v>19</v>
      </c>
      <c r="C276" s="1">
        <v>10150.849999999999</v>
      </c>
      <c r="D276" s="1">
        <v>10396.44</v>
      </c>
      <c r="E276" s="2">
        <f t="shared" si="8"/>
        <v>245.59000000000196</v>
      </c>
      <c r="F276" s="3">
        <f t="shared" si="9"/>
        <v>2.419403301201397E-2</v>
      </c>
    </row>
    <row r="277" spans="2:6">
      <c r="B277" s="13" t="s">
        <v>21</v>
      </c>
      <c r="C277" s="1">
        <v>4033.4499999999994</v>
      </c>
      <c r="D277" s="1">
        <v>3775.0000000000005</v>
      </c>
      <c r="E277" s="2">
        <f t="shared" si="8"/>
        <v>-258.44999999999891</v>
      </c>
      <c r="F277" s="3">
        <f t="shared" si="9"/>
        <v>-6.4076658939617184E-2</v>
      </c>
    </row>
    <row r="278" spans="2:6">
      <c r="B278" s="13" t="s">
        <v>20</v>
      </c>
      <c r="C278" s="1">
        <v>3697.6000000000004</v>
      </c>
      <c r="D278" s="1">
        <v>3709.8</v>
      </c>
      <c r="E278" s="2">
        <f t="shared" si="8"/>
        <v>12.199999999999818</v>
      </c>
      <c r="F278" s="3">
        <f t="shared" si="9"/>
        <v>3.2994374729553811E-3</v>
      </c>
    </row>
    <row r="279" spans="2:6">
      <c r="B279" s="13" t="s">
        <v>22</v>
      </c>
      <c r="C279" s="1">
        <v>3436.36</v>
      </c>
      <c r="D279" s="1">
        <v>3288.6100000000006</v>
      </c>
      <c r="E279" s="2">
        <f t="shared" si="8"/>
        <v>-147.74999999999955</v>
      </c>
      <c r="F279" s="3">
        <f t="shared" si="9"/>
        <v>-4.2996077244526053E-2</v>
      </c>
    </row>
    <row r="280" spans="2:6">
      <c r="B280" s="13" t="s">
        <v>23</v>
      </c>
      <c r="C280" s="1">
        <v>2212.3000000000002</v>
      </c>
      <c r="D280" s="1">
        <v>2264.6150000000002</v>
      </c>
      <c r="E280" s="2">
        <f t="shared" si="8"/>
        <v>52.315000000000055</v>
      </c>
      <c r="F280" s="3">
        <f t="shared" si="9"/>
        <v>2.3647335352348257E-2</v>
      </c>
    </row>
    <row r="281" spans="2:6">
      <c r="B281" s="13" t="s">
        <v>26</v>
      </c>
      <c r="C281" s="1">
        <v>1798</v>
      </c>
      <c r="D281" s="1">
        <v>1734.3699999999997</v>
      </c>
      <c r="E281" s="2">
        <f t="shared" si="8"/>
        <v>-63.630000000000337</v>
      </c>
      <c r="F281" s="3">
        <f t="shared" si="9"/>
        <v>-3.5389321468298297E-2</v>
      </c>
    </row>
    <row r="282" spans="2:6">
      <c r="B282" s="13" t="s">
        <v>25</v>
      </c>
      <c r="C282" s="1">
        <v>1472.7</v>
      </c>
      <c r="D282" s="1">
        <v>1542.35</v>
      </c>
      <c r="E282" s="2">
        <f t="shared" si="8"/>
        <v>69.649999999999864</v>
      </c>
      <c r="F282" s="3">
        <f t="shared" si="9"/>
        <v>4.729408569294484E-2</v>
      </c>
    </row>
    <row r="283" spans="2:6">
      <c r="B283" s="13" t="s">
        <v>24</v>
      </c>
      <c r="C283" s="1">
        <v>1240.22</v>
      </c>
      <c r="D283" s="1">
        <v>1286.5599999999997</v>
      </c>
      <c r="E283" s="2">
        <f t="shared" si="8"/>
        <v>46.339999999999691</v>
      </c>
      <c r="F283" s="3">
        <f t="shared" si="9"/>
        <v>3.7364338585089495E-2</v>
      </c>
    </row>
    <row r="284" spans="2:6">
      <c r="B284" s="13" t="s">
        <v>27</v>
      </c>
      <c r="C284" s="1">
        <v>743.19999999999993</v>
      </c>
      <c r="D284" s="1">
        <v>896.80000000000007</v>
      </c>
      <c r="E284" s="2">
        <f t="shared" si="8"/>
        <v>153.60000000000014</v>
      </c>
      <c r="F284" s="3">
        <f t="shared" si="9"/>
        <v>0.20667384284176554</v>
      </c>
    </row>
    <row r="285" spans="2:6">
      <c r="B285" s="13" t="s">
        <v>28</v>
      </c>
      <c r="C285" s="1">
        <v>502.30000000000007</v>
      </c>
      <c r="D285" s="1">
        <v>447.29999999999995</v>
      </c>
      <c r="E285" s="2">
        <f t="shared" si="8"/>
        <v>-55.000000000000114</v>
      </c>
      <c r="F285" s="3">
        <f t="shared" si="9"/>
        <v>-0.1094963169420667</v>
      </c>
    </row>
    <row r="286" spans="2:6">
      <c r="B286" s="13" t="s">
        <v>29</v>
      </c>
      <c r="C286" s="1">
        <v>152.19999999999999</v>
      </c>
      <c r="D286" s="1">
        <v>144.19999999999999</v>
      </c>
      <c r="E286" s="2">
        <f t="shared" si="8"/>
        <v>-8</v>
      </c>
      <c r="F286" s="3">
        <f t="shared" si="9"/>
        <v>-5.2562417871222081E-2</v>
      </c>
    </row>
    <row r="287" spans="2:6">
      <c r="B287" s="13" t="s">
        <v>30</v>
      </c>
      <c r="C287" s="1">
        <v>88.1</v>
      </c>
      <c r="D287" s="1">
        <v>62.099999999999994</v>
      </c>
      <c r="E287" s="2">
        <f t="shared" si="8"/>
        <v>-26</v>
      </c>
      <c r="F287" s="3">
        <f t="shared" si="9"/>
        <v>-0.29511918274687854</v>
      </c>
    </row>
    <row r="288" spans="2:6">
      <c r="B288" s="11" t="s">
        <v>31</v>
      </c>
      <c r="C288" s="12">
        <v>4944.5510000000013</v>
      </c>
      <c r="D288" s="12">
        <v>5166.3900000000003</v>
      </c>
      <c r="E288" s="2">
        <f t="shared" si="8"/>
        <v>221.83899999999903</v>
      </c>
      <c r="F288" s="3">
        <f t="shared" si="9"/>
        <v>4.4865347733292461E-2</v>
      </c>
    </row>
    <row r="289" spans="2:6">
      <c r="B289" s="11" t="s">
        <v>32</v>
      </c>
      <c r="C289" s="12">
        <v>1197.7650000000001</v>
      </c>
      <c r="D289" s="12">
        <v>1187.01</v>
      </c>
      <c r="E289" s="2">
        <f t="shared" si="8"/>
        <v>-10.755000000000109</v>
      </c>
      <c r="F289" s="3">
        <f t="shared" si="9"/>
        <v>-8.9792238043356655E-3</v>
      </c>
    </row>
    <row r="290" spans="2:6">
      <c r="B290" s="11" t="s">
        <v>33</v>
      </c>
      <c r="C290" s="12">
        <v>873.10000000000014</v>
      </c>
      <c r="D290" s="12">
        <v>965.375</v>
      </c>
      <c r="E290" s="2">
        <f t="shared" si="8"/>
        <v>92.274999999999864</v>
      </c>
      <c r="F290" s="3">
        <f t="shared" si="9"/>
        <v>0.10568663383346678</v>
      </c>
    </row>
    <row r="291" spans="2:6">
      <c r="B291" s="7" t="s">
        <v>136</v>
      </c>
      <c r="C291" s="8">
        <v>239677.30299999999</v>
      </c>
      <c r="D291" s="8">
        <v>235192.92499999999</v>
      </c>
      <c r="E291" s="9">
        <f t="shared" si="8"/>
        <v>-4484.377999999997</v>
      </c>
      <c r="F291" s="10">
        <f t="shared" si="9"/>
        <v>-1.8710065341481237E-2</v>
      </c>
    </row>
    <row r="292" spans="2:6">
      <c r="B292" s="11" t="s">
        <v>9</v>
      </c>
      <c r="C292" s="12">
        <v>206334.86900000001</v>
      </c>
      <c r="D292" s="12">
        <v>201613.462</v>
      </c>
      <c r="E292" s="2">
        <f t="shared" si="8"/>
        <v>-4721.4070000000065</v>
      </c>
      <c r="F292" s="3">
        <f t="shared" si="9"/>
        <v>-2.2882254574237797E-2</v>
      </c>
    </row>
    <row r="293" spans="2:6">
      <c r="B293" s="13" t="s">
        <v>10</v>
      </c>
      <c r="C293" s="1">
        <v>119807.30899999999</v>
      </c>
      <c r="D293" s="1">
        <v>116934.27</v>
      </c>
      <c r="E293" s="2">
        <f t="shared" si="8"/>
        <v>-2873.0389999999898</v>
      </c>
      <c r="F293" s="3">
        <f t="shared" si="9"/>
        <v>-2.398049855205403E-2</v>
      </c>
    </row>
    <row r="294" spans="2:6">
      <c r="B294" s="13" t="s">
        <v>11</v>
      </c>
      <c r="C294" s="1">
        <v>61965.467000000004</v>
      </c>
      <c r="D294" s="1">
        <v>59638.584000000003</v>
      </c>
      <c r="E294" s="2">
        <f t="shared" si="8"/>
        <v>-2326.8830000000016</v>
      </c>
      <c r="F294" s="3">
        <f t="shared" si="9"/>
        <v>-3.7551286428616791E-2</v>
      </c>
    </row>
    <row r="295" spans="2:6">
      <c r="B295" s="13" t="s">
        <v>12</v>
      </c>
      <c r="C295" s="1">
        <v>13436.95</v>
      </c>
      <c r="D295" s="1">
        <v>14321.749999999998</v>
      </c>
      <c r="E295" s="2">
        <f t="shared" si="8"/>
        <v>884.79999999999745</v>
      </c>
      <c r="F295" s="3">
        <f t="shared" si="9"/>
        <v>6.5848276580622644E-2</v>
      </c>
    </row>
    <row r="296" spans="2:6">
      <c r="B296" s="13" t="s">
        <v>13</v>
      </c>
      <c r="C296" s="1">
        <v>7520.4480000000012</v>
      </c>
      <c r="D296" s="1">
        <v>6918.4379999999992</v>
      </c>
      <c r="E296" s="2">
        <f t="shared" si="8"/>
        <v>-602.01000000000204</v>
      </c>
      <c r="F296" s="3">
        <f t="shared" si="9"/>
        <v>-8.0049752355179096E-2</v>
      </c>
    </row>
    <row r="297" spans="2:6">
      <c r="B297" s="13" t="s">
        <v>14</v>
      </c>
      <c r="C297" s="1">
        <v>2093.75</v>
      </c>
      <c r="D297" s="1">
        <v>2104.3000000000002</v>
      </c>
      <c r="E297" s="2">
        <f t="shared" si="8"/>
        <v>10.550000000000182</v>
      </c>
      <c r="F297" s="3">
        <f t="shared" si="9"/>
        <v>5.0388059701493406E-3</v>
      </c>
    </row>
    <row r="298" spans="2:6">
      <c r="B298" s="13" t="s">
        <v>16</v>
      </c>
      <c r="C298" s="1">
        <v>847.255</v>
      </c>
      <c r="D298" s="1">
        <v>945.15499999999997</v>
      </c>
      <c r="E298" s="2">
        <f t="shared" si="8"/>
        <v>97.899999999999977</v>
      </c>
      <c r="F298" s="3">
        <f t="shared" si="9"/>
        <v>0.11554962791603469</v>
      </c>
    </row>
    <row r="299" spans="2:6">
      <c r="B299" s="13" t="s">
        <v>15</v>
      </c>
      <c r="C299" s="1">
        <v>516.09</v>
      </c>
      <c r="D299" s="1">
        <v>631.56500000000005</v>
      </c>
      <c r="E299" s="2">
        <f t="shared" si="8"/>
        <v>115.47500000000002</v>
      </c>
      <c r="F299" s="3">
        <f t="shared" si="9"/>
        <v>0.22374973357360153</v>
      </c>
    </row>
    <row r="300" spans="2:6">
      <c r="B300" s="13" t="s">
        <v>17</v>
      </c>
      <c r="C300" s="1">
        <v>147.6</v>
      </c>
      <c r="D300" s="1">
        <v>119.39999999999999</v>
      </c>
      <c r="E300" s="2">
        <f t="shared" si="8"/>
        <v>-28.200000000000003</v>
      </c>
      <c r="F300" s="3">
        <f t="shared" si="9"/>
        <v>-0.19105691056910573</v>
      </c>
    </row>
    <row r="301" spans="2:6">
      <c r="B301" s="11" t="s">
        <v>18</v>
      </c>
      <c r="C301" s="12">
        <v>25581.804999999997</v>
      </c>
      <c r="D301" s="12">
        <v>25484.87</v>
      </c>
      <c r="E301" s="2">
        <f t="shared" si="8"/>
        <v>-96.934999999997672</v>
      </c>
      <c r="F301" s="3">
        <f t="shared" si="9"/>
        <v>-3.7892165935905493E-3</v>
      </c>
    </row>
    <row r="302" spans="2:6">
      <c r="B302" s="13" t="s">
        <v>19</v>
      </c>
      <c r="C302" s="1">
        <v>7782.7</v>
      </c>
      <c r="D302" s="1">
        <v>7442.0999999999985</v>
      </c>
      <c r="E302" s="2">
        <f t="shared" si="8"/>
        <v>-340.60000000000127</v>
      </c>
      <c r="F302" s="3">
        <f t="shared" si="9"/>
        <v>-4.3763732380793466E-2</v>
      </c>
    </row>
    <row r="303" spans="2:6">
      <c r="B303" s="13" t="s">
        <v>21</v>
      </c>
      <c r="C303" s="1">
        <v>4252.3999999999996</v>
      </c>
      <c r="D303" s="1">
        <v>4038.35</v>
      </c>
      <c r="E303" s="2">
        <f t="shared" si="8"/>
        <v>-214.04999999999973</v>
      </c>
      <c r="F303" s="3">
        <f t="shared" si="9"/>
        <v>-5.0336280688552289E-2</v>
      </c>
    </row>
    <row r="304" spans="2:6">
      <c r="B304" s="13" t="s">
        <v>20</v>
      </c>
      <c r="C304" s="1">
        <v>3021.35</v>
      </c>
      <c r="D304" s="1">
        <v>3374.7000000000003</v>
      </c>
      <c r="E304" s="2">
        <f t="shared" si="8"/>
        <v>353.35000000000036</v>
      </c>
      <c r="F304" s="3">
        <f t="shared" si="9"/>
        <v>0.11695103182352272</v>
      </c>
    </row>
    <row r="305" spans="2:6">
      <c r="B305" s="13" t="s">
        <v>22</v>
      </c>
      <c r="C305" s="1">
        <v>2949.7</v>
      </c>
      <c r="D305" s="1">
        <v>2882.97</v>
      </c>
      <c r="E305" s="2">
        <f t="shared" si="8"/>
        <v>-66.730000000000018</v>
      </c>
      <c r="F305" s="3">
        <f t="shared" si="9"/>
        <v>-2.2622639590466835E-2</v>
      </c>
    </row>
    <row r="306" spans="2:6">
      <c r="B306" s="13" t="s">
        <v>23</v>
      </c>
      <c r="C306" s="1">
        <v>1685.8150000000001</v>
      </c>
      <c r="D306" s="1">
        <v>1938.95</v>
      </c>
      <c r="E306" s="2">
        <f t="shared" si="8"/>
        <v>253.13499999999999</v>
      </c>
      <c r="F306" s="3">
        <f t="shared" si="9"/>
        <v>0.1501558593321331</v>
      </c>
    </row>
    <row r="307" spans="2:6">
      <c r="B307" s="13" t="s">
        <v>26</v>
      </c>
      <c r="C307" s="1">
        <v>1620.26</v>
      </c>
      <c r="D307" s="1">
        <v>1599.6200000000001</v>
      </c>
      <c r="E307" s="2">
        <f t="shared" si="8"/>
        <v>-20.639999999999873</v>
      </c>
      <c r="F307" s="3">
        <f t="shared" si="9"/>
        <v>-1.273869625862508E-2</v>
      </c>
    </row>
    <row r="308" spans="2:6">
      <c r="B308" s="13" t="s">
        <v>24</v>
      </c>
      <c r="C308" s="1">
        <v>1421.22</v>
      </c>
      <c r="D308" s="1">
        <v>1364.6599999999999</v>
      </c>
      <c r="E308" s="2">
        <f t="shared" si="8"/>
        <v>-56.560000000000173</v>
      </c>
      <c r="F308" s="3">
        <f t="shared" si="9"/>
        <v>-3.9796794303485858E-2</v>
      </c>
    </row>
    <row r="309" spans="2:6">
      <c r="B309" s="13" t="s">
        <v>25</v>
      </c>
      <c r="C309" s="1">
        <v>1338.25</v>
      </c>
      <c r="D309" s="1">
        <v>1295.4000000000001</v>
      </c>
      <c r="E309" s="2">
        <f t="shared" si="8"/>
        <v>-42.849999999999909</v>
      </c>
      <c r="F309" s="3">
        <f t="shared" si="9"/>
        <v>-3.2019428357930063E-2</v>
      </c>
    </row>
    <row r="310" spans="2:6">
      <c r="B310" s="13" t="s">
        <v>27</v>
      </c>
      <c r="C310" s="1">
        <v>776.49999999999989</v>
      </c>
      <c r="D310" s="1">
        <v>919.4</v>
      </c>
      <c r="E310" s="2">
        <f t="shared" si="8"/>
        <v>142.90000000000009</v>
      </c>
      <c r="F310" s="3">
        <f t="shared" si="9"/>
        <v>0.1840309079201547</v>
      </c>
    </row>
    <row r="311" spans="2:6">
      <c r="B311" s="13" t="s">
        <v>28</v>
      </c>
      <c r="C311" s="1">
        <v>366.1</v>
      </c>
      <c r="D311" s="1">
        <v>375.59999999999997</v>
      </c>
      <c r="E311" s="2">
        <f t="shared" si="8"/>
        <v>9.4999999999999432</v>
      </c>
      <c r="F311" s="3">
        <f t="shared" si="9"/>
        <v>2.5949194209232293E-2</v>
      </c>
    </row>
    <row r="312" spans="2:6">
      <c r="B312" s="13" t="s">
        <v>29</v>
      </c>
      <c r="C312" s="1">
        <v>223.51</v>
      </c>
      <c r="D312" s="1">
        <v>169.82</v>
      </c>
      <c r="E312" s="2">
        <f t="shared" si="8"/>
        <v>-53.69</v>
      </c>
      <c r="F312" s="3">
        <f t="shared" si="9"/>
        <v>-0.24021296586282492</v>
      </c>
    </row>
    <row r="313" spans="2:6">
      <c r="B313" s="13" t="s">
        <v>30</v>
      </c>
      <c r="C313" s="1">
        <v>144</v>
      </c>
      <c r="D313" s="1">
        <v>83.3</v>
      </c>
      <c r="E313" s="2">
        <f t="shared" si="8"/>
        <v>-60.7</v>
      </c>
      <c r="F313" s="3">
        <f t="shared" si="9"/>
        <v>-0.42152777777777778</v>
      </c>
    </row>
    <row r="314" spans="2:6">
      <c r="B314" s="11" t="s">
        <v>31</v>
      </c>
      <c r="C314" s="12">
        <v>5459.5139999999992</v>
      </c>
      <c r="D314" s="12">
        <v>5510.0030000000006</v>
      </c>
      <c r="E314" s="2">
        <f t="shared" si="8"/>
        <v>50.489000000001397</v>
      </c>
      <c r="F314" s="3">
        <f t="shared" si="9"/>
        <v>9.2478927611507923E-3</v>
      </c>
    </row>
    <row r="315" spans="2:6">
      <c r="B315" s="11" t="s">
        <v>32</v>
      </c>
      <c r="C315" s="12">
        <v>1343.0900000000001</v>
      </c>
      <c r="D315" s="12">
        <v>1555.4649999999999</v>
      </c>
      <c r="E315" s="2">
        <f t="shared" si="8"/>
        <v>212.37499999999977</v>
      </c>
      <c r="F315" s="3">
        <f t="shared" si="9"/>
        <v>0.15812417633963455</v>
      </c>
    </row>
    <row r="316" spans="2:6">
      <c r="B316" s="11" t="s">
        <v>33</v>
      </c>
      <c r="C316" s="12">
        <v>958.02499999999998</v>
      </c>
      <c r="D316" s="12">
        <v>1029.125</v>
      </c>
      <c r="E316" s="2">
        <f t="shared" si="8"/>
        <v>71.100000000000023</v>
      </c>
      <c r="F316" s="3">
        <f t="shared" si="9"/>
        <v>7.421518227603667E-2</v>
      </c>
    </row>
    <row r="317" spans="2:6">
      <c r="B317" s="7" t="s">
        <v>137</v>
      </c>
      <c r="C317" s="8">
        <v>231788.3</v>
      </c>
      <c r="D317" s="8">
        <v>224905.06099999999</v>
      </c>
      <c r="E317" s="9">
        <f t="shared" si="8"/>
        <v>-6883.2390000000014</v>
      </c>
      <c r="F317" s="10">
        <f t="shared" si="9"/>
        <v>-2.9696231431871244E-2</v>
      </c>
    </row>
    <row r="318" spans="2:6">
      <c r="B318" s="11" t="s">
        <v>9</v>
      </c>
      <c r="C318" s="12">
        <v>198698.18899999998</v>
      </c>
      <c r="D318" s="12">
        <v>191702.02599999998</v>
      </c>
      <c r="E318" s="2">
        <f t="shared" si="8"/>
        <v>-6996.1630000000005</v>
      </c>
      <c r="F318" s="3">
        <f t="shared" si="9"/>
        <v>-3.5209998818861915E-2</v>
      </c>
    </row>
    <row r="319" spans="2:6">
      <c r="B319" s="13" t="s">
        <v>10</v>
      </c>
      <c r="C319" s="1">
        <v>117002.36199999999</v>
      </c>
      <c r="D319" s="1">
        <v>111820.00599999999</v>
      </c>
      <c r="E319" s="2">
        <f t="shared" si="8"/>
        <v>-5182.3559999999998</v>
      </c>
      <c r="F319" s="3">
        <f t="shared" si="9"/>
        <v>-4.4292746842153494E-2</v>
      </c>
    </row>
    <row r="320" spans="2:6">
      <c r="B320" s="13" t="s">
        <v>11</v>
      </c>
      <c r="C320" s="1">
        <v>55056.041999999994</v>
      </c>
      <c r="D320" s="1">
        <v>53083.639000000003</v>
      </c>
      <c r="E320" s="2">
        <f t="shared" si="8"/>
        <v>-1972.4029999999912</v>
      </c>
      <c r="F320" s="3">
        <f t="shared" si="9"/>
        <v>-3.5825368630748852E-2</v>
      </c>
    </row>
    <row r="321" spans="2:6">
      <c r="B321" s="13" t="s">
        <v>12</v>
      </c>
      <c r="C321" s="1">
        <v>15286.800000000001</v>
      </c>
      <c r="D321" s="1">
        <v>16135.699999999999</v>
      </c>
      <c r="E321" s="2">
        <f t="shared" si="8"/>
        <v>848.89999999999782</v>
      </c>
      <c r="F321" s="3">
        <f t="shared" si="9"/>
        <v>5.5531569720281407E-2</v>
      </c>
    </row>
    <row r="322" spans="2:6">
      <c r="B322" s="13" t="s">
        <v>13</v>
      </c>
      <c r="C322" s="1">
        <v>6710.7</v>
      </c>
      <c r="D322" s="1">
        <v>6114.7159999999994</v>
      </c>
      <c r="E322" s="2">
        <f t="shared" si="8"/>
        <v>-595.98400000000038</v>
      </c>
      <c r="F322" s="3">
        <f t="shared" si="9"/>
        <v>-8.8811003323051307E-2</v>
      </c>
    </row>
    <row r="323" spans="2:6">
      <c r="B323" s="13" t="s">
        <v>14</v>
      </c>
      <c r="C323" s="1">
        <v>2424.0499999999997</v>
      </c>
      <c r="D323" s="1">
        <v>2075.75</v>
      </c>
      <c r="E323" s="2">
        <f t="shared" si="8"/>
        <v>-348.29999999999973</v>
      </c>
      <c r="F323" s="3">
        <f t="shared" si="9"/>
        <v>-0.14368515500917875</v>
      </c>
    </row>
    <row r="324" spans="2:6">
      <c r="B324" s="13" t="s">
        <v>16</v>
      </c>
      <c r="C324" s="1">
        <v>1153.6500000000001</v>
      </c>
      <c r="D324" s="1">
        <v>1237.9549999999999</v>
      </c>
      <c r="E324" s="2">
        <f t="shared" si="8"/>
        <v>84.304999999999836</v>
      </c>
      <c r="F324" s="3">
        <f t="shared" si="9"/>
        <v>7.3076756381918115E-2</v>
      </c>
    </row>
    <row r="325" spans="2:6">
      <c r="B325" s="13" t="s">
        <v>15</v>
      </c>
      <c r="C325" s="1">
        <v>890.26</v>
      </c>
      <c r="D325" s="1">
        <v>1083.76</v>
      </c>
      <c r="E325" s="2">
        <f t="shared" si="8"/>
        <v>193.5</v>
      </c>
      <c r="F325" s="3">
        <f t="shared" si="9"/>
        <v>0.21735223417877925</v>
      </c>
    </row>
    <row r="326" spans="2:6">
      <c r="B326" s="13" t="s">
        <v>17</v>
      </c>
      <c r="C326" s="1">
        <v>174.32500000000002</v>
      </c>
      <c r="D326" s="1">
        <v>150.5</v>
      </c>
      <c r="E326" s="2">
        <f t="shared" ref="E326:E389" si="10">D326-C326</f>
        <v>-23.825000000000017</v>
      </c>
      <c r="F326" s="3">
        <f t="shared" ref="F326:F389" si="11">E326/C326</f>
        <v>-0.13667001290692679</v>
      </c>
    </row>
    <row r="327" spans="2:6">
      <c r="B327" s="11" t="s">
        <v>18</v>
      </c>
      <c r="C327" s="12">
        <v>24415.460000000003</v>
      </c>
      <c r="D327" s="12">
        <v>24079.674999999999</v>
      </c>
      <c r="E327" s="2">
        <f t="shared" si="10"/>
        <v>-335.78500000000349</v>
      </c>
      <c r="F327" s="3">
        <f t="shared" si="11"/>
        <v>-1.3752966358201052E-2</v>
      </c>
    </row>
    <row r="328" spans="2:6">
      <c r="B328" s="13" t="s">
        <v>19</v>
      </c>
      <c r="C328" s="1">
        <v>6824.6</v>
      </c>
      <c r="D328" s="1">
        <v>6596.6</v>
      </c>
      <c r="E328" s="2">
        <f t="shared" si="10"/>
        <v>-228</v>
      </c>
      <c r="F328" s="3">
        <f t="shared" si="11"/>
        <v>-3.3408551416932858E-2</v>
      </c>
    </row>
    <row r="329" spans="2:6">
      <c r="B329" s="13" t="s">
        <v>22</v>
      </c>
      <c r="C329" s="1">
        <v>3414.2700000000004</v>
      </c>
      <c r="D329" s="1">
        <v>3434.55</v>
      </c>
      <c r="E329" s="2">
        <f t="shared" si="10"/>
        <v>20.279999999999745</v>
      </c>
      <c r="F329" s="3">
        <f t="shared" si="11"/>
        <v>5.9397762918573351E-3</v>
      </c>
    </row>
    <row r="330" spans="2:6">
      <c r="B330" s="13" t="s">
        <v>21</v>
      </c>
      <c r="C330" s="1">
        <v>3406.9500000000003</v>
      </c>
      <c r="D330" s="1">
        <v>3228.35</v>
      </c>
      <c r="E330" s="2">
        <f t="shared" si="10"/>
        <v>-178.60000000000036</v>
      </c>
      <c r="F330" s="3">
        <f t="shared" si="11"/>
        <v>-5.2422254509165191E-2</v>
      </c>
    </row>
    <row r="331" spans="2:6">
      <c r="B331" s="13" t="s">
        <v>20</v>
      </c>
      <c r="C331" s="1">
        <v>3318.05</v>
      </c>
      <c r="D331" s="1">
        <v>3101.55</v>
      </c>
      <c r="E331" s="2">
        <f t="shared" si="10"/>
        <v>-216.5</v>
      </c>
      <c r="F331" s="3">
        <f t="shared" si="11"/>
        <v>-6.5249167432678834E-2</v>
      </c>
    </row>
    <row r="332" spans="2:6">
      <c r="B332" s="13" t="s">
        <v>23</v>
      </c>
      <c r="C332" s="1">
        <v>1946.0500000000002</v>
      </c>
      <c r="D332" s="1">
        <v>2074.2350000000001</v>
      </c>
      <c r="E332" s="2">
        <f t="shared" si="10"/>
        <v>128.18499999999995</v>
      </c>
      <c r="F332" s="3">
        <f t="shared" si="11"/>
        <v>6.5869325043035859E-2</v>
      </c>
    </row>
    <row r="333" spans="2:6">
      <c r="B333" s="13" t="s">
        <v>26</v>
      </c>
      <c r="C333" s="1">
        <v>1707.3899999999999</v>
      </c>
      <c r="D333" s="1">
        <v>1657.3799999999997</v>
      </c>
      <c r="E333" s="2">
        <f t="shared" si="10"/>
        <v>-50.010000000000218</v>
      </c>
      <c r="F333" s="3">
        <f t="shared" si="11"/>
        <v>-2.9290320313461026E-2</v>
      </c>
    </row>
    <row r="334" spans="2:6">
      <c r="B334" s="13" t="s">
        <v>25</v>
      </c>
      <c r="C334" s="1">
        <v>1313.8000000000002</v>
      </c>
      <c r="D334" s="1">
        <v>1364</v>
      </c>
      <c r="E334" s="2">
        <f t="shared" si="10"/>
        <v>50.199999999999818</v>
      </c>
      <c r="F334" s="3">
        <f t="shared" si="11"/>
        <v>3.8209773177043549E-2</v>
      </c>
    </row>
    <row r="335" spans="2:6">
      <c r="B335" s="13" t="s">
        <v>24</v>
      </c>
      <c r="C335" s="1">
        <v>1297.5</v>
      </c>
      <c r="D335" s="1">
        <v>1284.75</v>
      </c>
      <c r="E335" s="2">
        <f t="shared" si="10"/>
        <v>-12.75</v>
      </c>
      <c r="F335" s="3">
        <f t="shared" si="11"/>
        <v>-9.8265895953757228E-3</v>
      </c>
    </row>
    <row r="336" spans="2:6">
      <c r="B336" s="13" t="s">
        <v>27</v>
      </c>
      <c r="C336" s="1">
        <v>546.5</v>
      </c>
      <c r="D336" s="1">
        <v>673.7</v>
      </c>
      <c r="E336" s="2">
        <f t="shared" si="10"/>
        <v>127.20000000000005</v>
      </c>
      <c r="F336" s="3">
        <f t="shared" si="11"/>
        <v>0.23275388838060393</v>
      </c>
    </row>
    <row r="337" spans="2:6">
      <c r="B337" s="13" t="s">
        <v>28</v>
      </c>
      <c r="C337" s="1">
        <v>415.09999999999997</v>
      </c>
      <c r="D337" s="1">
        <v>456.3</v>
      </c>
      <c r="E337" s="2">
        <f t="shared" si="10"/>
        <v>41.200000000000045</v>
      </c>
      <c r="F337" s="3">
        <f t="shared" si="11"/>
        <v>9.9253192001927365E-2</v>
      </c>
    </row>
    <row r="338" spans="2:6">
      <c r="B338" s="13" t="s">
        <v>29</v>
      </c>
      <c r="C338" s="1">
        <v>150.45000000000002</v>
      </c>
      <c r="D338" s="1">
        <v>163.35999999999999</v>
      </c>
      <c r="E338" s="2">
        <f t="shared" si="10"/>
        <v>12.909999999999968</v>
      </c>
      <c r="F338" s="3">
        <f t="shared" si="11"/>
        <v>8.5809238949816999E-2</v>
      </c>
    </row>
    <row r="339" spans="2:6">
      <c r="B339" s="13" t="s">
        <v>30</v>
      </c>
      <c r="C339" s="1">
        <v>74.8</v>
      </c>
      <c r="D339" s="1">
        <v>44.899999999999991</v>
      </c>
      <c r="E339" s="2">
        <f t="shared" si="10"/>
        <v>-29.900000000000006</v>
      </c>
      <c r="F339" s="3">
        <f t="shared" si="11"/>
        <v>-0.39973262032085571</v>
      </c>
    </row>
    <row r="340" spans="2:6">
      <c r="B340" s="11" t="s">
        <v>31</v>
      </c>
      <c r="C340" s="12">
        <v>6169.5760000000009</v>
      </c>
      <c r="D340" s="12">
        <v>6371.9450000000006</v>
      </c>
      <c r="E340" s="2">
        <f t="shared" si="10"/>
        <v>202.36899999999969</v>
      </c>
      <c r="F340" s="3">
        <f t="shared" si="11"/>
        <v>3.2801119558296982E-2</v>
      </c>
    </row>
    <row r="341" spans="2:6">
      <c r="B341" s="11" t="s">
        <v>32</v>
      </c>
      <c r="C341" s="12">
        <v>1728.7750000000001</v>
      </c>
      <c r="D341" s="12">
        <v>2003.9900000000002</v>
      </c>
      <c r="E341" s="2">
        <f t="shared" si="10"/>
        <v>275.21500000000015</v>
      </c>
      <c r="F341" s="3">
        <f t="shared" si="11"/>
        <v>0.15919654090324081</v>
      </c>
    </row>
    <row r="342" spans="2:6">
      <c r="B342" s="11" t="s">
        <v>33</v>
      </c>
      <c r="C342" s="12">
        <v>776.30000000000007</v>
      </c>
      <c r="D342" s="12">
        <v>747.42500000000007</v>
      </c>
      <c r="E342" s="2">
        <f t="shared" si="10"/>
        <v>-28.875</v>
      </c>
      <c r="F342" s="3">
        <f t="shared" si="11"/>
        <v>-3.719567177637511E-2</v>
      </c>
    </row>
    <row r="343" spans="2:6">
      <c r="B343" s="7" t="s">
        <v>138</v>
      </c>
      <c r="C343" s="8">
        <v>54406.878000000004</v>
      </c>
      <c r="D343" s="8">
        <v>53494.642</v>
      </c>
      <c r="E343" s="9">
        <f t="shared" si="10"/>
        <v>-912.23600000000442</v>
      </c>
      <c r="F343" s="10">
        <f t="shared" si="11"/>
        <v>-1.6766924211310274E-2</v>
      </c>
    </row>
    <row r="344" spans="2:6">
      <c r="B344" s="11" t="s">
        <v>9</v>
      </c>
      <c r="C344" s="12">
        <v>44190.567999999999</v>
      </c>
      <c r="D344" s="12">
        <v>42940.741999999998</v>
      </c>
      <c r="E344" s="2">
        <f t="shared" si="10"/>
        <v>-1249.8260000000009</v>
      </c>
      <c r="F344" s="3">
        <f t="shared" si="11"/>
        <v>-2.8282641671408273E-2</v>
      </c>
    </row>
    <row r="345" spans="2:6">
      <c r="B345" s="13" t="s">
        <v>10</v>
      </c>
      <c r="C345" s="1">
        <v>25500.062999999998</v>
      </c>
      <c r="D345" s="1">
        <v>25964.286</v>
      </c>
      <c r="E345" s="2">
        <f t="shared" si="10"/>
        <v>464.22300000000178</v>
      </c>
      <c r="F345" s="3">
        <f t="shared" si="11"/>
        <v>1.8204778552900116E-2</v>
      </c>
    </row>
    <row r="346" spans="2:6">
      <c r="B346" s="13" t="s">
        <v>11</v>
      </c>
      <c r="C346" s="1">
        <v>13598.439</v>
      </c>
      <c r="D346" s="1">
        <v>11996.848999999998</v>
      </c>
      <c r="E346" s="2">
        <f t="shared" si="10"/>
        <v>-1601.590000000002</v>
      </c>
      <c r="F346" s="3">
        <f t="shared" si="11"/>
        <v>-0.11777748901914417</v>
      </c>
    </row>
    <row r="347" spans="2:6">
      <c r="B347" s="13" t="s">
        <v>12</v>
      </c>
      <c r="C347" s="1">
        <v>3006.5750000000003</v>
      </c>
      <c r="D347" s="1">
        <v>2988.9749999999999</v>
      </c>
      <c r="E347" s="2">
        <f t="shared" si="10"/>
        <v>-17.600000000000364</v>
      </c>
      <c r="F347" s="3">
        <f t="shared" si="11"/>
        <v>-5.8538370072259505E-3</v>
      </c>
    </row>
    <row r="348" spans="2:6">
      <c r="B348" s="13" t="s">
        <v>13</v>
      </c>
      <c r="C348" s="1">
        <v>1141.306</v>
      </c>
      <c r="D348" s="1">
        <v>1022.052</v>
      </c>
      <c r="E348" s="2">
        <f t="shared" si="10"/>
        <v>-119.25400000000002</v>
      </c>
      <c r="F348" s="3">
        <f t="shared" si="11"/>
        <v>-0.10448906778725427</v>
      </c>
    </row>
    <row r="349" spans="2:6">
      <c r="B349" s="13" t="s">
        <v>14</v>
      </c>
      <c r="C349" s="1">
        <v>448.5</v>
      </c>
      <c r="D349" s="1">
        <v>474.70000000000005</v>
      </c>
      <c r="E349" s="2">
        <f t="shared" si="10"/>
        <v>26.200000000000045</v>
      </c>
      <c r="F349" s="3">
        <f t="shared" si="11"/>
        <v>5.8416945373467213E-2</v>
      </c>
    </row>
    <row r="350" spans="2:6">
      <c r="B350" s="13" t="s">
        <v>16</v>
      </c>
      <c r="C350" s="1">
        <v>255.29</v>
      </c>
      <c r="D350" s="1">
        <v>245.55</v>
      </c>
      <c r="E350" s="2">
        <f t="shared" si="10"/>
        <v>-9.7399999999999807</v>
      </c>
      <c r="F350" s="3">
        <f t="shared" si="11"/>
        <v>-3.8152689098672025E-2</v>
      </c>
    </row>
    <row r="351" spans="2:6">
      <c r="B351" s="13" t="s">
        <v>17</v>
      </c>
      <c r="C351" s="1">
        <v>141.85</v>
      </c>
      <c r="D351" s="1">
        <v>137.29999999999998</v>
      </c>
      <c r="E351" s="2">
        <f t="shared" si="10"/>
        <v>-4.5500000000000114</v>
      </c>
      <c r="F351" s="3">
        <f t="shared" si="11"/>
        <v>-3.20761367641876E-2</v>
      </c>
    </row>
    <row r="352" spans="2:6">
      <c r="B352" s="13" t="s">
        <v>15</v>
      </c>
      <c r="C352" s="1">
        <v>98.545000000000002</v>
      </c>
      <c r="D352" s="1">
        <v>111.03</v>
      </c>
      <c r="E352" s="2">
        <f t="shared" si="10"/>
        <v>12.484999999999999</v>
      </c>
      <c r="F352" s="3">
        <f t="shared" si="11"/>
        <v>0.12669338880714393</v>
      </c>
    </row>
    <row r="353" spans="2:6">
      <c r="B353" s="11" t="s">
        <v>18</v>
      </c>
      <c r="C353" s="12">
        <v>8335.125</v>
      </c>
      <c r="D353" s="12">
        <v>8633.0849999999991</v>
      </c>
      <c r="E353" s="2">
        <f t="shared" si="10"/>
        <v>297.95999999999913</v>
      </c>
      <c r="F353" s="3">
        <f t="shared" si="11"/>
        <v>3.5747514284428746E-2</v>
      </c>
    </row>
    <row r="354" spans="2:6">
      <c r="B354" s="13" t="s">
        <v>19</v>
      </c>
      <c r="C354" s="1">
        <v>2263.85</v>
      </c>
      <c r="D354" s="1">
        <v>2274.4499999999998</v>
      </c>
      <c r="E354" s="2">
        <f t="shared" si="10"/>
        <v>10.599999999999909</v>
      </c>
      <c r="F354" s="3">
        <f t="shared" si="11"/>
        <v>4.6822890209156564E-3</v>
      </c>
    </row>
    <row r="355" spans="2:6">
      <c r="B355" s="13" t="s">
        <v>22</v>
      </c>
      <c r="C355" s="1">
        <v>1336.41</v>
      </c>
      <c r="D355" s="1">
        <v>1409.55</v>
      </c>
      <c r="E355" s="2">
        <f t="shared" si="10"/>
        <v>73.139999999999873</v>
      </c>
      <c r="F355" s="3">
        <f t="shared" si="11"/>
        <v>5.4728713493613391E-2</v>
      </c>
    </row>
    <row r="356" spans="2:6">
      <c r="B356" s="13" t="s">
        <v>21</v>
      </c>
      <c r="C356" s="1">
        <v>1311.9500000000003</v>
      </c>
      <c r="D356" s="1">
        <v>1299.3300000000002</v>
      </c>
      <c r="E356" s="2">
        <f t="shared" si="10"/>
        <v>-12.620000000000118</v>
      </c>
      <c r="F356" s="3">
        <f t="shared" si="11"/>
        <v>-9.6192690270209356E-3</v>
      </c>
    </row>
    <row r="357" spans="2:6">
      <c r="B357" s="13" t="s">
        <v>20</v>
      </c>
      <c r="C357" s="1">
        <v>1012.7500000000001</v>
      </c>
      <c r="D357" s="1">
        <v>1047.1000000000001</v>
      </c>
      <c r="E357" s="2">
        <f t="shared" si="10"/>
        <v>34.350000000000023</v>
      </c>
      <c r="F357" s="3">
        <f t="shared" si="11"/>
        <v>3.3917551221920535E-2</v>
      </c>
    </row>
    <row r="358" spans="2:6">
      <c r="B358" s="13" t="s">
        <v>23</v>
      </c>
      <c r="C358" s="1">
        <v>731.47500000000014</v>
      </c>
      <c r="D358" s="1">
        <v>825.22500000000002</v>
      </c>
      <c r="E358" s="2">
        <f t="shared" si="10"/>
        <v>93.749999999999886</v>
      </c>
      <c r="F358" s="3">
        <f t="shared" si="11"/>
        <v>0.12816569260740268</v>
      </c>
    </row>
    <row r="359" spans="2:6">
      <c r="B359" s="13" t="s">
        <v>26</v>
      </c>
      <c r="C359" s="1">
        <v>662.99</v>
      </c>
      <c r="D359" s="1">
        <v>555.31999999999994</v>
      </c>
      <c r="E359" s="2">
        <f t="shared" si="10"/>
        <v>-107.67000000000007</v>
      </c>
      <c r="F359" s="3">
        <f t="shared" si="11"/>
        <v>-0.16240063952699146</v>
      </c>
    </row>
    <row r="360" spans="2:6">
      <c r="B360" s="13" t="s">
        <v>27</v>
      </c>
      <c r="C360" s="1">
        <v>288.60000000000002</v>
      </c>
      <c r="D360" s="1">
        <v>414.70000000000005</v>
      </c>
      <c r="E360" s="2">
        <f t="shared" si="10"/>
        <v>126.10000000000002</v>
      </c>
      <c r="F360" s="3">
        <f t="shared" si="11"/>
        <v>0.43693693693693697</v>
      </c>
    </row>
    <row r="361" spans="2:6">
      <c r="B361" s="13" t="s">
        <v>25</v>
      </c>
      <c r="C361" s="1">
        <v>273.7</v>
      </c>
      <c r="D361" s="1">
        <v>322.7</v>
      </c>
      <c r="E361" s="2">
        <f t="shared" si="10"/>
        <v>49</v>
      </c>
      <c r="F361" s="3">
        <f t="shared" si="11"/>
        <v>0.17902813299232737</v>
      </c>
    </row>
    <row r="362" spans="2:6">
      <c r="B362" s="13" t="s">
        <v>24</v>
      </c>
      <c r="C362" s="1">
        <v>301.8</v>
      </c>
      <c r="D362" s="1">
        <v>315.90999999999997</v>
      </c>
      <c r="E362" s="2">
        <f t="shared" si="10"/>
        <v>14.109999999999957</v>
      </c>
      <c r="F362" s="3">
        <f t="shared" si="11"/>
        <v>4.6752816434724835E-2</v>
      </c>
    </row>
    <row r="363" spans="2:6">
      <c r="B363" s="13" t="s">
        <v>28</v>
      </c>
      <c r="C363" s="1">
        <v>103.1</v>
      </c>
      <c r="D363" s="1">
        <v>106.7</v>
      </c>
      <c r="E363" s="2">
        <f t="shared" si="10"/>
        <v>3.6000000000000085</v>
      </c>
      <c r="F363" s="3">
        <f t="shared" si="11"/>
        <v>3.4917555771096107E-2</v>
      </c>
    </row>
    <row r="364" spans="2:6">
      <c r="B364" s="13" t="s">
        <v>29</v>
      </c>
      <c r="C364" s="1">
        <v>40.1</v>
      </c>
      <c r="D364" s="1">
        <v>48.800000000000011</v>
      </c>
      <c r="E364" s="2">
        <f t="shared" si="10"/>
        <v>8.7000000000000099</v>
      </c>
      <c r="F364" s="3">
        <f t="shared" si="11"/>
        <v>0.21695760598503766</v>
      </c>
    </row>
    <row r="365" spans="2:6">
      <c r="B365" s="13" t="s">
        <v>30</v>
      </c>
      <c r="C365" s="1">
        <v>8.3999999999999986</v>
      </c>
      <c r="D365" s="1">
        <v>13.3</v>
      </c>
      <c r="E365" s="2">
        <f t="shared" si="10"/>
        <v>4.9000000000000021</v>
      </c>
      <c r="F365" s="3">
        <f t="shared" si="11"/>
        <v>0.5833333333333337</v>
      </c>
    </row>
    <row r="366" spans="2:6">
      <c r="B366" s="11" t="s">
        <v>31</v>
      </c>
      <c r="C366" s="12">
        <v>1219.3600000000001</v>
      </c>
      <c r="D366" s="12">
        <v>1372.905</v>
      </c>
      <c r="E366" s="2">
        <f t="shared" si="10"/>
        <v>153.54499999999985</v>
      </c>
      <c r="F366" s="3">
        <f t="shared" si="11"/>
        <v>0.12592261514236963</v>
      </c>
    </row>
    <row r="367" spans="2:6">
      <c r="B367" s="11" t="s">
        <v>32</v>
      </c>
      <c r="C367" s="12">
        <v>424.32499999999999</v>
      </c>
      <c r="D367" s="12">
        <v>339.15999999999997</v>
      </c>
      <c r="E367" s="2">
        <f t="shared" si="10"/>
        <v>-85.16500000000002</v>
      </c>
      <c r="F367" s="3">
        <f t="shared" si="11"/>
        <v>-0.20070700524362228</v>
      </c>
    </row>
    <row r="368" spans="2:6">
      <c r="B368" s="11" t="s">
        <v>33</v>
      </c>
      <c r="C368" s="12">
        <v>237.5</v>
      </c>
      <c r="D368" s="12">
        <v>208.75</v>
      </c>
      <c r="E368" s="2">
        <f t="shared" si="10"/>
        <v>-28.75</v>
      </c>
      <c r="F368" s="3">
        <f t="shared" si="11"/>
        <v>-0.12105263157894737</v>
      </c>
    </row>
    <row r="369" spans="2:6">
      <c r="B369" s="7" t="s">
        <v>139</v>
      </c>
      <c r="C369" s="8">
        <v>16114.016</v>
      </c>
      <c r="D369" s="8">
        <v>15894.849999999999</v>
      </c>
      <c r="E369" s="9">
        <f t="shared" si="10"/>
        <v>-219.16600000000108</v>
      </c>
      <c r="F369" s="10">
        <f t="shared" si="11"/>
        <v>-1.3600954597538012E-2</v>
      </c>
    </row>
    <row r="370" spans="2:6">
      <c r="B370" s="11" t="s">
        <v>9</v>
      </c>
      <c r="C370" s="12">
        <v>12725.086000000001</v>
      </c>
      <c r="D370" s="12">
        <v>12785.734999999999</v>
      </c>
      <c r="E370" s="2">
        <f t="shared" si="10"/>
        <v>60.648999999997613</v>
      </c>
      <c r="F370" s="3">
        <f t="shared" si="11"/>
        <v>4.7660974550582692E-3</v>
      </c>
    </row>
    <row r="371" spans="2:6">
      <c r="B371" s="13" t="s">
        <v>10</v>
      </c>
      <c r="C371" s="1">
        <v>7641.866</v>
      </c>
      <c r="D371" s="1">
        <v>7807.1819999999989</v>
      </c>
      <c r="E371" s="2">
        <f t="shared" si="10"/>
        <v>165.31599999999889</v>
      </c>
      <c r="F371" s="3">
        <f t="shared" si="11"/>
        <v>2.163293624881657E-2</v>
      </c>
    </row>
    <row r="372" spans="2:6">
      <c r="B372" s="13" t="s">
        <v>11</v>
      </c>
      <c r="C372" s="1">
        <v>3497</v>
      </c>
      <c r="D372" s="1">
        <v>3445.183</v>
      </c>
      <c r="E372" s="2">
        <f t="shared" si="10"/>
        <v>-51.817000000000007</v>
      </c>
      <c r="F372" s="3">
        <f t="shared" si="11"/>
        <v>-1.481755790677724E-2</v>
      </c>
    </row>
    <row r="373" spans="2:6">
      <c r="B373" s="13" t="s">
        <v>12</v>
      </c>
      <c r="C373" s="1">
        <v>824.25</v>
      </c>
      <c r="D373" s="1">
        <v>768</v>
      </c>
      <c r="E373" s="2">
        <f t="shared" si="10"/>
        <v>-56.25</v>
      </c>
      <c r="F373" s="3">
        <f t="shared" si="11"/>
        <v>-6.8243858052775247E-2</v>
      </c>
    </row>
    <row r="374" spans="2:6">
      <c r="B374" s="13" t="s">
        <v>13</v>
      </c>
      <c r="C374" s="1">
        <v>305.25</v>
      </c>
      <c r="D374" s="1">
        <v>352.5</v>
      </c>
      <c r="E374" s="2">
        <f t="shared" si="10"/>
        <v>47.25</v>
      </c>
      <c r="F374" s="3">
        <f t="shared" si="11"/>
        <v>0.15479115479115479</v>
      </c>
    </row>
    <row r="375" spans="2:6">
      <c r="B375" s="13" t="s">
        <v>14</v>
      </c>
      <c r="C375" s="1">
        <v>320.25</v>
      </c>
      <c r="D375" s="1">
        <v>287.25</v>
      </c>
      <c r="E375" s="2">
        <f t="shared" si="10"/>
        <v>-33</v>
      </c>
      <c r="F375" s="3">
        <f t="shared" si="11"/>
        <v>-0.10304449648711944</v>
      </c>
    </row>
    <row r="376" spans="2:6">
      <c r="B376" s="13" t="s">
        <v>16</v>
      </c>
      <c r="C376" s="1">
        <v>99.199999999999989</v>
      </c>
      <c r="D376" s="1">
        <v>108.25</v>
      </c>
      <c r="E376" s="2">
        <f t="shared" si="10"/>
        <v>9.0500000000000114</v>
      </c>
      <c r="F376" s="3">
        <f t="shared" si="11"/>
        <v>9.1229838709677546E-2</v>
      </c>
    </row>
    <row r="377" spans="2:6">
      <c r="B377" s="13" t="s">
        <v>15</v>
      </c>
      <c r="C377" s="1">
        <v>11.07</v>
      </c>
      <c r="D377" s="1">
        <v>10.719999999999999</v>
      </c>
      <c r="E377" s="2">
        <f t="shared" si="10"/>
        <v>-0.35000000000000142</v>
      </c>
      <c r="F377" s="3">
        <f t="shared" si="11"/>
        <v>-3.161698283649516E-2</v>
      </c>
    </row>
    <row r="378" spans="2:6">
      <c r="B378" s="13" t="s">
        <v>17</v>
      </c>
      <c r="C378" s="1">
        <v>26.2</v>
      </c>
      <c r="D378" s="1">
        <v>6.65</v>
      </c>
      <c r="E378" s="2">
        <f t="shared" si="10"/>
        <v>-19.549999999999997</v>
      </c>
      <c r="F378" s="3">
        <f t="shared" si="11"/>
        <v>-0.74618320610687017</v>
      </c>
    </row>
    <row r="379" spans="2:6">
      <c r="B379" s="11" t="s">
        <v>18</v>
      </c>
      <c r="C379" s="12">
        <v>2933.25</v>
      </c>
      <c r="D379" s="12">
        <v>2735.1299999999997</v>
      </c>
      <c r="E379" s="2">
        <f t="shared" si="10"/>
        <v>-198.12000000000035</v>
      </c>
      <c r="F379" s="3">
        <f t="shared" si="11"/>
        <v>-6.7542827921247883E-2</v>
      </c>
    </row>
    <row r="380" spans="2:6">
      <c r="B380" s="13" t="s">
        <v>19</v>
      </c>
      <c r="C380" s="1">
        <v>904.6</v>
      </c>
      <c r="D380" s="1">
        <v>927.3</v>
      </c>
      <c r="E380" s="2">
        <f t="shared" si="10"/>
        <v>22.699999999999932</v>
      </c>
      <c r="F380" s="3">
        <f t="shared" si="11"/>
        <v>2.5093964183064262E-2</v>
      </c>
    </row>
    <row r="381" spans="2:6">
      <c r="B381" s="13" t="s">
        <v>21</v>
      </c>
      <c r="C381" s="1">
        <v>431.2</v>
      </c>
      <c r="D381" s="1">
        <v>386.44999999999993</v>
      </c>
      <c r="E381" s="2">
        <f t="shared" si="10"/>
        <v>-44.750000000000057</v>
      </c>
      <c r="F381" s="3">
        <f t="shared" si="11"/>
        <v>-0.1037801484230057</v>
      </c>
    </row>
    <row r="382" spans="2:6">
      <c r="B382" s="13" t="s">
        <v>20</v>
      </c>
      <c r="C382" s="1">
        <v>367.65</v>
      </c>
      <c r="D382" s="1">
        <v>342.4</v>
      </c>
      <c r="E382" s="2">
        <f t="shared" si="10"/>
        <v>-25.25</v>
      </c>
      <c r="F382" s="3">
        <f t="shared" si="11"/>
        <v>-6.8679450564395492E-2</v>
      </c>
    </row>
    <row r="383" spans="2:6">
      <c r="B383" s="13" t="s">
        <v>22</v>
      </c>
      <c r="C383" s="1">
        <v>308.74999999999994</v>
      </c>
      <c r="D383" s="1">
        <v>296.60000000000002</v>
      </c>
      <c r="E383" s="2">
        <f t="shared" si="10"/>
        <v>-12.14999999999992</v>
      </c>
      <c r="F383" s="3">
        <f t="shared" si="11"/>
        <v>-3.9352226720647525E-2</v>
      </c>
    </row>
    <row r="384" spans="2:6">
      <c r="B384" s="13" t="s">
        <v>23</v>
      </c>
      <c r="C384" s="1">
        <v>294.09999999999997</v>
      </c>
      <c r="D384" s="1">
        <v>229.79999999999998</v>
      </c>
      <c r="E384" s="2">
        <f t="shared" si="10"/>
        <v>-64.299999999999983</v>
      </c>
      <c r="F384" s="3">
        <f t="shared" si="11"/>
        <v>-0.21863311798707918</v>
      </c>
    </row>
    <row r="385" spans="2:6">
      <c r="B385" s="13" t="s">
        <v>26</v>
      </c>
      <c r="C385" s="1">
        <v>245.45</v>
      </c>
      <c r="D385" s="1">
        <v>187.38</v>
      </c>
      <c r="E385" s="2">
        <f t="shared" si="10"/>
        <v>-58.069999999999993</v>
      </c>
      <c r="F385" s="3">
        <f t="shared" si="11"/>
        <v>-0.23658586270116111</v>
      </c>
    </row>
    <row r="386" spans="2:6">
      <c r="B386" s="13" t="s">
        <v>25</v>
      </c>
      <c r="C386" s="1">
        <v>169</v>
      </c>
      <c r="D386" s="1">
        <v>184.7</v>
      </c>
      <c r="E386" s="2">
        <f t="shared" si="10"/>
        <v>15.699999999999989</v>
      </c>
      <c r="F386" s="3">
        <f t="shared" si="11"/>
        <v>9.2899408284023599E-2</v>
      </c>
    </row>
    <row r="387" spans="2:6">
      <c r="B387" s="13" t="s">
        <v>24</v>
      </c>
      <c r="C387" s="1">
        <v>102.3</v>
      </c>
      <c r="D387" s="1">
        <v>115</v>
      </c>
      <c r="E387" s="2">
        <f t="shared" si="10"/>
        <v>12.700000000000003</v>
      </c>
      <c r="F387" s="3">
        <f t="shared" si="11"/>
        <v>0.12414467253176933</v>
      </c>
    </row>
    <row r="388" spans="2:6">
      <c r="B388" s="13" t="s">
        <v>27</v>
      </c>
      <c r="C388" s="1">
        <v>91</v>
      </c>
      <c r="D388" s="1">
        <v>37.5</v>
      </c>
      <c r="E388" s="2">
        <f t="shared" si="10"/>
        <v>-53.5</v>
      </c>
      <c r="F388" s="3">
        <f t="shared" si="11"/>
        <v>-0.58791208791208793</v>
      </c>
    </row>
    <row r="389" spans="2:6">
      <c r="B389" s="13" t="s">
        <v>28</v>
      </c>
      <c r="C389" s="1">
        <v>15</v>
      </c>
      <c r="D389" s="1">
        <v>21</v>
      </c>
      <c r="E389" s="2">
        <f t="shared" si="10"/>
        <v>6</v>
      </c>
      <c r="F389" s="3">
        <f t="shared" si="11"/>
        <v>0.4</v>
      </c>
    </row>
    <row r="390" spans="2:6">
      <c r="B390" s="13" t="s">
        <v>29</v>
      </c>
      <c r="C390" s="1">
        <v>4.2</v>
      </c>
      <c r="D390" s="1">
        <v>7</v>
      </c>
      <c r="E390" s="2">
        <f t="shared" ref="E390:E453" si="12">D390-C390</f>
        <v>2.8</v>
      </c>
      <c r="F390" s="3">
        <f t="shared" ref="F390:F453" si="13">E390/C390</f>
        <v>0.66666666666666663</v>
      </c>
    </row>
    <row r="391" spans="2:6">
      <c r="B391" s="11" t="s">
        <v>31</v>
      </c>
      <c r="C391" s="12">
        <v>265.96000000000004</v>
      </c>
      <c r="D391" s="12">
        <v>250.73499999999999</v>
      </c>
      <c r="E391" s="2">
        <f t="shared" si="12"/>
        <v>-15.225000000000051</v>
      </c>
      <c r="F391" s="3">
        <f t="shared" si="13"/>
        <v>-5.7245450443675926E-2</v>
      </c>
    </row>
    <row r="392" spans="2:6">
      <c r="B392" s="11" t="s">
        <v>32</v>
      </c>
      <c r="C392" s="12">
        <v>87.820000000000007</v>
      </c>
      <c r="D392" s="12">
        <v>86.05</v>
      </c>
      <c r="E392" s="2">
        <f t="shared" si="12"/>
        <v>-1.7700000000000102</v>
      </c>
      <c r="F392" s="3">
        <f t="shared" si="13"/>
        <v>-2.0154862218173652E-2</v>
      </c>
    </row>
    <row r="393" spans="2:6">
      <c r="B393" s="11" t="s">
        <v>33</v>
      </c>
      <c r="C393" s="12">
        <v>101.9</v>
      </c>
      <c r="D393" s="12">
        <v>37.199999999999996</v>
      </c>
      <c r="E393" s="2">
        <f t="shared" si="12"/>
        <v>-64.700000000000017</v>
      </c>
      <c r="F393" s="3">
        <f t="shared" si="13"/>
        <v>-0.63493621197252226</v>
      </c>
    </row>
    <row r="394" spans="2:6">
      <c r="B394" s="7" t="s">
        <v>140</v>
      </c>
      <c r="C394" s="8">
        <v>41009.673999999999</v>
      </c>
      <c r="D394" s="8">
        <v>44013.179000000004</v>
      </c>
      <c r="E394" s="9">
        <f t="shared" si="12"/>
        <v>3003.5050000000047</v>
      </c>
      <c r="F394" s="10">
        <f t="shared" si="13"/>
        <v>7.3238938695294298E-2</v>
      </c>
    </row>
    <row r="395" spans="2:6">
      <c r="B395" s="11" t="s">
        <v>9</v>
      </c>
      <c r="C395" s="12">
        <v>33357.228999999992</v>
      </c>
      <c r="D395" s="12">
        <v>35481.954000000005</v>
      </c>
      <c r="E395" s="2">
        <f t="shared" si="12"/>
        <v>2124.7250000000131</v>
      </c>
      <c r="F395" s="3">
        <f t="shared" si="13"/>
        <v>6.3696088185263039E-2</v>
      </c>
    </row>
    <row r="396" spans="2:6">
      <c r="B396" s="13" t="s">
        <v>10</v>
      </c>
      <c r="C396" s="1">
        <v>19856.8</v>
      </c>
      <c r="D396" s="1">
        <v>21130.517</v>
      </c>
      <c r="E396" s="2">
        <f t="shared" si="12"/>
        <v>1273.7170000000006</v>
      </c>
      <c r="F396" s="3">
        <f t="shared" si="13"/>
        <v>6.4145129124531672E-2</v>
      </c>
    </row>
    <row r="397" spans="2:6">
      <c r="B397" s="13" t="s">
        <v>11</v>
      </c>
      <c r="C397" s="1">
        <v>9000.3209999999999</v>
      </c>
      <c r="D397" s="1">
        <v>9292.9039999999986</v>
      </c>
      <c r="E397" s="2">
        <f t="shared" si="12"/>
        <v>292.58299999999872</v>
      </c>
      <c r="F397" s="3">
        <f t="shared" si="13"/>
        <v>3.2508062767983355E-2</v>
      </c>
    </row>
    <row r="398" spans="2:6">
      <c r="B398" s="13" t="s">
        <v>12</v>
      </c>
      <c r="C398" s="1">
        <v>2491.15</v>
      </c>
      <c r="D398" s="1">
        <v>2842.55</v>
      </c>
      <c r="E398" s="2">
        <f t="shared" si="12"/>
        <v>351.40000000000009</v>
      </c>
      <c r="F398" s="3">
        <f t="shared" si="13"/>
        <v>0.14105935009935175</v>
      </c>
    </row>
    <row r="399" spans="2:6">
      <c r="B399" s="13" t="s">
        <v>13</v>
      </c>
      <c r="C399" s="1">
        <v>1016.8630000000001</v>
      </c>
      <c r="D399" s="1">
        <v>1175.4180000000001</v>
      </c>
      <c r="E399" s="2">
        <f t="shared" si="12"/>
        <v>158.55500000000006</v>
      </c>
      <c r="F399" s="3">
        <f t="shared" si="13"/>
        <v>0.15592562616596342</v>
      </c>
    </row>
    <row r="400" spans="2:6">
      <c r="B400" s="13" t="s">
        <v>16</v>
      </c>
      <c r="C400" s="1">
        <v>489.07500000000005</v>
      </c>
      <c r="D400" s="1">
        <v>490.35499999999996</v>
      </c>
      <c r="E400" s="2">
        <f t="shared" si="12"/>
        <v>1.2799999999999159</v>
      </c>
      <c r="F400" s="3">
        <f t="shared" si="13"/>
        <v>2.6171855032457512E-3</v>
      </c>
    </row>
    <row r="401" spans="2:6">
      <c r="B401" s="13" t="s">
        <v>14</v>
      </c>
      <c r="C401" s="1">
        <v>361.5</v>
      </c>
      <c r="D401" s="1">
        <v>344.85</v>
      </c>
      <c r="E401" s="2">
        <f t="shared" si="12"/>
        <v>-16.649999999999977</v>
      </c>
      <c r="F401" s="3">
        <f t="shared" si="13"/>
        <v>-4.6058091286306994E-2</v>
      </c>
    </row>
    <row r="402" spans="2:6">
      <c r="B402" s="13" t="s">
        <v>15</v>
      </c>
      <c r="C402" s="1">
        <v>95.22</v>
      </c>
      <c r="D402" s="1">
        <v>166.36</v>
      </c>
      <c r="E402" s="2">
        <f t="shared" si="12"/>
        <v>71.140000000000015</v>
      </c>
      <c r="F402" s="3">
        <f t="shared" si="13"/>
        <v>0.74711195127074159</v>
      </c>
    </row>
    <row r="403" spans="2:6">
      <c r="B403" s="13" t="s">
        <v>17</v>
      </c>
      <c r="C403" s="1">
        <v>46.3</v>
      </c>
      <c r="D403" s="1">
        <v>39</v>
      </c>
      <c r="E403" s="2">
        <f t="shared" si="12"/>
        <v>-7.2999999999999972</v>
      </c>
      <c r="F403" s="3">
        <f t="shared" si="13"/>
        <v>-0.15766738660907123</v>
      </c>
    </row>
    <row r="404" spans="2:6">
      <c r="B404" s="11" t="s">
        <v>18</v>
      </c>
      <c r="C404" s="12">
        <v>6230.5650000000005</v>
      </c>
      <c r="D404" s="12">
        <v>6702.3049999999994</v>
      </c>
      <c r="E404" s="2">
        <f t="shared" si="12"/>
        <v>471.73999999999887</v>
      </c>
      <c r="F404" s="3">
        <f t="shared" si="13"/>
        <v>7.5713839756105406E-2</v>
      </c>
    </row>
    <row r="405" spans="2:6">
      <c r="B405" s="13" t="s">
        <v>19</v>
      </c>
      <c r="C405" s="1">
        <v>1917.9000000000003</v>
      </c>
      <c r="D405" s="1">
        <v>1999.8</v>
      </c>
      <c r="E405" s="2">
        <f t="shared" si="12"/>
        <v>81.899999999999636</v>
      </c>
      <c r="F405" s="3">
        <f t="shared" si="13"/>
        <v>4.2702956358516932E-2</v>
      </c>
    </row>
    <row r="406" spans="2:6">
      <c r="B406" s="13" t="s">
        <v>22</v>
      </c>
      <c r="C406" s="1">
        <v>968.67</v>
      </c>
      <c r="D406" s="1">
        <v>1136.3999999999999</v>
      </c>
      <c r="E406" s="2">
        <f t="shared" si="12"/>
        <v>167.7299999999999</v>
      </c>
      <c r="F406" s="3">
        <f t="shared" si="13"/>
        <v>0.17315494440831233</v>
      </c>
    </row>
    <row r="407" spans="2:6">
      <c r="B407" s="13" t="s">
        <v>21</v>
      </c>
      <c r="C407" s="1">
        <v>839.9</v>
      </c>
      <c r="D407" s="1">
        <v>894.30000000000007</v>
      </c>
      <c r="E407" s="2">
        <f t="shared" si="12"/>
        <v>54.400000000000091</v>
      </c>
      <c r="F407" s="3">
        <f t="shared" si="13"/>
        <v>6.4769615430408489E-2</v>
      </c>
    </row>
    <row r="408" spans="2:6">
      <c r="B408" s="13" t="s">
        <v>26</v>
      </c>
      <c r="C408" s="1">
        <v>686.06999999999994</v>
      </c>
      <c r="D408" s="1">
        <v>675.77999999999986</v>
      </c>
      <c r="E408" s="2">
        <f t="shared" si="12"/>
        <v>-10.290000000000077</v>
      </c>
      <c r="F408" s="3">
        <f t="shared" si="13"/>
        <v>-1.4998469543924203E-2</v>
      </c>
    </row>
    <row r="409" spans="2:6">
      <c r="B409" s="13" t="s">
        <v>20</v>
      </c>
      <c r="C409" s="1">
        <v>550.5</v>
      </c>
      <c r="D409" s="1">
        <v>577</v>
      </c>
      <c r="E409" s="2">
        <f t="shared" si="12"/>
        <v>26.5</v>
      </c>
      <c r="F409" s="3">
        <f t="shared" si="13"/>
        <v>4.8138056312443236E-2</v>
      </c>
    </row>
    <row r="410" spans="2:6">
      <c r="B410" s="13" t="s">
        <v>23</v>
      </c>
      <c r="C410" s="1">
        <v>481.17499999999995</v>
      </c>
      <c r="D410" s="1">
        <v>553.02500000000009</v>
      </c>
      <c r="E410" s="2">
        <f t="shared" si="12"/>
        <v>71.850000000000136</v>
      </c>
      <c r="F410" s="3">
        <f t="shared" si="13"/>
        <v>0.14932197225541671</v>
      </c>
    </row>
    <row r="411" spans="2:6">
      <c r="B411" s="13" t="s">
        <v>24</v>
      </c>
      <c r="C411" s="1">
        <v>309.94999999999993</v>
      </c>
      <c r="D411" s="1">
        <v>341.2</v>
      </c>
      <c r="E411" s="2">
        <f t="shared" si="12"/>
        <v>31.250000000000057</v>
      </c>
      <c r="F411" s="3">
        <f t="shared" si="13"/>
        <v>0.10082271334086164</v>
      </c>
    </row>
    <row r="412" spans="2:6">
      <c r="B412" s="13" t="s">
        <v>25</v>
      </c>
      <c r="C412" s="1">
        <v>296.89999999999998</v>
      </c>
      <c r="D412" s="1">
        <v>317.8</v>
      </c>
      <c r="E412" s="2">
        <f t="shared" si="12"/>
        <v>20.900000000000034</v>
      </c>
      <c r="F412" s="3">
        <f t="shared" si="13"/>
        <v>7.0394072078140912E-2</v>
      </c>
    </row>
    <row r="413" spans="2:6">
      <c r="B413" s="13" t="s">
        <v>27</v>
      </c>
      <c r="C413" s="1">
        <v>67</v>
      </c>
      <c r="D413" s="1">
        <v>105.5</v>
      </c>
      <c r="E413" s="2">
        <f t="shared" si="12"/>
        <v>38.5</v>
      </c>
      <c r="F413" s="3">
        <f t="shared" si="13"/>
        <v>0.57462686567164178</v>
      </c>
    </row>
    <row r="414" spans="2:6">
      <c r="B414" s="13" t="s">
        <v>28</v>
      </c>
      <c r="C414" s="1">
        <v>84.999999999999986</v>
      </c>
      <c r="D414" s="1">
        <v>51.199999999999996</v>
      </c>
      <c r="E414" s="2">
        <f t="shared" si="12"/>
        <v>-33.79999999999999</v>
      </c>
      <c r="F414" s="3">
        <f t="shared" si="13"/>
        <v>-0.39764705882352935</v>
      </c>
    </row>
    <row r="415" spans="2:6">
      <c r="B415" s="13" t="s">
        <v>29</v>
      </c>
      <c r="C415" s="1">
        <v>22.599999999999998</v>
      </c>
      <c r="D415" s="1">
        <v>35.599999999999994</v>
      </c>
      <c r="E415" s="2">
        <f t="shared" si="12"/>
        <v>12.999999999999996</v>
      </c>
      <c r="F415" s="3">
        <f t="shared" si="13"/>
        <v>0.57522123893805299</v>
      </c>
    </row>
    <row r="416" spans="2:6">
      <c r="B416" s="13" t="s">
        <v>30</v>
      </c>
      <c r="C416" s="1">
        <v>4.8999999999999995</v>
      </c>
      <c r="D416" s="1">
        <v>14.7</v>
      </c>
      <c r="E416" s="2">
        <f t="shared" si="12"/>
        <v>9.8000000000000007</v>
      </c>
      <c r="F416" s="3">
        <f t="shared" si="13"/>
        <v>2.0000000000000004</v>
      </c>
    </row>
    <row r="417" spans="2:6">
      <c r="B417" s="11" t="s">
        <v>31</v>
      </c>
      <c r="C417" s="12">
        <v>1062.9849999999999</v>
      </c>
      <c r="D417" s="12">
        <v>1413.165</v>
      </c>
      <c r="E417" s="2">
        <f t="shared" si="12"/>
        <v>350.18000000000006</v>
      </c>
      <c r="F417" s="3">
        <f t="shared" si="13"/>
        <v>0.32943080099907346</v>
      </c>
    </row>
    <row r="418" spans="2:6">
      <c r="B418" s="11" t="s">
        <v>32</v>
      </c>
      <c r="C418" s="12">
        <v>215.39500000000001</v>
      </c>
      <c r="D418" s="12">
        <v>267.55500000000001</v>
      </c>
      <c r="E418" s="2">
        <f t="shared" si="12"/>
        <v>52.16</v>
      </c>
      <c r="F418" s="3">
        <f t="shared" si="13"/>
        <v>0.24215975301190834</v>
      </c>
    </row>
    <row r="419" spans="2:6">
      <c r="B419" s="11" t="s">
        <v>33</v>
      </c>
      <c r="C419" s="12">
        <v>143.5</v>
      </c>
      <c r="D419" s="12">
        <v>148.19999999999999</v>
      </c>
      <c r="E419" s="2">
        <f t="shared" si="12"/>
        <v>4.6999999999999886</v>
      </c>
      <c r="F419" s="3">
        <f t="shared" si="13"/>
        <v>3.275261324041804E-2</v>
      </c>
    </row>
    <row r="420" spans="2:6">
      <c r="B420" s="7" t="s">
        <v>141</v>
      </c>
      <c r="C420" s="8">
        <v>69081.115999999995</v>
      </c>
      <c r="D420" s="8">
        <v>65604.665999999997</v>
      </c>
      <c r="E420" s="9">
        <f t="shared" si="12"/>
        <v>-3476.4499999999971</v>
      </c>
      <c r="F420" s="10">
        <f t="shared" si="13"/>
        <v>-5.0324172527843894E-2</v>
      </c>
    </row>
    <row r="421" spans="2:6">
      <c r="B421" s="11" t="s">
        <v>9</v>
      </c>
      <c r="C421" s="12">
        <v>57257.486000000004</v>
      </c>
      <c r="D421" s="12">
        <v>53602.375999999997</v>
      </c>
      <c r="E421" s="2">
        <f t="shared" si="12"/>
        <v>-3655.1100000000079</v>
      </c>
      <c r="F421" s="3">
        <f t="shared" si="13"/>
        <v>-6.3836368924755235E-2</v>
      </c>
    </row>
    <row r="422" spans="2:6">
      <c r="B422" s="13" t="s">
        <v>10</v>
      </c>
      <c r="C422" s="1">
        <v>33888.453000000001</v>
      </c>
      <c r="D422" s="1">
        <v>31831.433000000001</v>
      </c>
      <c r="E422" s="2">
        <f t="shared" si="12"/>
        <v>-2057.0200000000004</v>
      </c>
      <c r="F422" s="3">
        <f t="shared" si="13"/>
        <v>-6.0699731557530834E-2</v>
      </c>
    </row>
    <row r="423" spans="2:6">
      <c r="B423" s="13" t="s">
        <v>11</v>
      </c>
      <c r="C423" s="1">
        <v>17001.021000000001</v>
      </c>
      <c r="D423" s="1">
        <v>15387.468000000001</v>
      </c>
      <c r="E423" s="2">
        <f t="shared" si="12"/>
        <v>-1613.5529999999999</v>
      </c>
      <c r="F423" s="3">
        <f t="shared" si="13"/>
        <v>-9.4909182219114943E-2</v>
      </c>
    </row>
    <row r="424" spans="2:6">
      <c r="B424" s="13" t="s">
        <v>12</v>
      </c>
      <c r="C424" s="1">
        <v>3583</v>
      </c>
      <c r="D424" s="1">
        <v>3414.95</v>
      </c>
      <c r="E424" s="2">
        <f t="shared" si="12"/>
        <v>-168.05000000000018</v>
      </c>
      <c r="F424" s="3">
        <f t="shared" si="13"/>
        <v>-4.6902037398827846E-2</v>
      </c>
    </row>
    <row r="425" spans="2:6">
      <c r="B425" s="13" t="s">
        <v>13</v>
      </c>
      <c r="C425" s="1">
        <v>1598.357</v>
      </c>
      <c r="D425" s="1">
        <v>1679.7949999999998</v>
      </c>
      <c r="E425" s="2">
        <f t="shared" si="12"/>
        <v>81.437999999999874</v>
      </c>
      <c r="F425" s="3">
        <f t="shared" si="13"/>
        <v>5.0951070380396792E-2</v>
      </c>
    </row>
    <row r="426" spans="2:6">
      <c r="B426" s="13" t="s">
        <v>14</v>
      </c>
      <c r="C426" s="1">
        <v>525.9</v>
      </c>
      <c r="D426" s="1">
        <v>568.65</v>
      </c>
      <c r="E426" s="2">
        <f t="shared" si="12"/>
        <v>42.75</v>
      </c>
      <c r="F426" s="3">
        <f t="shared" si="13"/>
        <v>8.1289218482601261E-2</v>
      </c>
    </row>
    <row r="427" spans="2:6">
      <c r="B427" s="13" t="s">
        <v>16</v>
      </c>
      <c r="C427" s="1">
        <v>439.17999999999995</v>
      </c>
      <c r="D427" s="1">
        <v>465.43</v>
      </c>
      <c r="E427" s="2">
        <f t="shared" si="12"/>
        <v>26.250000000000057</v>
      </c>
      <c r="F427" s="3">
        <f t="shared" si="13"/>
        <v>5.9770481351609957E-2</v>
      </c>
    </row>
    <row r="428" spans="2:6">
      <c r="B428" s="13" t="s">
        <v>15</v>
      </c>
      <c r="C428" s="1">
        <v>160.82499999999999</v>
      </c>
      <c r="D428" s="1">
        <v>152.64999999999998</v>
      </c>
      <c r="E428" s="2">
        <f t="shared" si="12"/>
        <v>-8.1750000000000114</v>
      </c>
      <c r="F428" s="3">
        <f t="shared" si="13"/>
        <v>-5.0831649308254387E-2</v>
      </c>
    </row>
    <row r="429" spans="2:6">
      <c r="B429" s="13" t="s">
        <v>17</v>
      </c>
      <c r="C429" s="1">
        <v>60.75</v>
      </c>
      <c r="D429" s="1">
        <v>102</v>
      </c>
      <c r="E429" s="2">
        <f t="shared" si="12"/>
        <v>41.25</v>
      </c>
      <c r="F429" s="3">
        <f t="shared" si="13"/>
        <v>0.67901234567901236</v>
      </c>
    </row>
    <row r="430" spans="2:6">
      <c r="B430" s="11" t="s">
        <v>18</v>
      </c>
      <c r="C430" s="12">
        <v>10269.315000000001</v>
      </c>
      <c r="D430" s="12">
        <v>10164.800000000001</v>
      </c>
      <c r="E430" s="2">
        <f t="shared" si="12"/>
        <v>-104.51499999999942</v>
      </c>
      <c r="F430" s="3">
        <f t="shared" si="13"/>
        <v>-1.017740715909478E-2</v>
      </c>
    </row>
    <row r="431" spans="2:6">
      <c r="B431" s="13" t="s">
        <v>19</v>
      </c>
      <c r="C431" s="1">
        <v>3502.5</v>
      </c>
      <c r="D431" s="1">
        <v>3537.3</v>
      </c>
      <c r="E431" s="2">
        <f t="shared" si="12"/>
        <v>34.800000000000182</v>
      </c>
      <c r="F431" s="3">
        <f t="shared" si="13"/>
        <v>9.9357601713062609E-3</v>
      </c>
    </row>
    <row r="432" spans="2:6">
      <c r="B432" s="13" t="s">
        <v>21</v>
      </c>
      <c r="C432" s="1">
        <v>1464.5000000000002</v>
      </c>
      <c r="D432" s="1">
        <v>1516.2499999999998</v>
      </c>
      <c r="E432" s="2">
        <f t="shared" si="12"/>
        <v>51.749999999999545</v>
      </c>
      <c r="F432" s="3">
        <f t="shared" si="13"/>
        <v>3.5336292249914331E-2</v>
      </c>
    </row>
    <row r="433" spans="2:6">
      <c r="B433" s="13" t="s">
        <v>22</v>
      </c>
      <c r="C433" s="1">
        <v>1447.72</v>
      </c>
      <c r="D433" s="1">
        <v>1505.3700000000001</v>
      </c>
      <c r="E433" s="2">
        <f t="shared" si="12"/>
        <v>57.650000000000091</v>
      </c>
      <c r="F433" s="3">
        <f t="shared" si="13"/>
        <v>3.9821236150636923E-2</v>
      </c>
    </row>
    <row r="434" spans="2:6">
      <c r="B434" s="13" t="s">
        <v>20</v>
      </c>
      <c r="C434" s="1">
        <v>1064.05</v>
      </c>
      <c r="D434" s="1">
        <v>1024.6499999999999</v>
      </c>
      <c r="E434" s="2">
        <f t="shared" si="12"/>
        <v>-39.400000000000091</v>
      </c>
      <c r="F434" s="3">
        <f t="shared" si="13"/>
        <v>-3.7028335134627222E-2</v>
      </c>
    </row>
    <row r="435" spans="2:6">
      <c r="B435" s="13" t="s">
        <v>26</v>
      </c>
      <c r="C435" s="1">
        <v>693.06999999999994</v>
      </c>
      <c r="D435" s="1">
        <v>628.42999999999995</v>
      </c>
      <c r="E435" s="2">
        <f t="shared" si="12"/>
        <v>-64.639999999999986</v>
      </c>
      <c r="F435" s="3">
        <f t="shared" si="13"/>
        <v>-9.3266192448093255E-2</v>
      </c>
    </row>
    <row r="436" spans="2:6">
      <c r="B436" s="13" t="s">
        <v>24</v>
      </c>
      <c r="C436" s="1">
        <v>596.29999999999995</v>
      </c>
      <c r="D436" s="1">
        <v>613.80000000000007</v>
      </c>
      <c r="E436" s="2">
        <f t="shared" si="12"/>
        <v>17.500000000000114</v>
      </c>
      <c r="F436" s="3">
        <f t="shared" si="13"/>
        <v>2.934764380345483E-2</v>
      </c>
    </row>
    <row r="437" spans="2:6">
      <c r="B437" s="13" t="s">
        <v>23</v>
      </c>
      <c r="C437" s="1">
        <v>694.17499999999995</v>
      </c>
      <c r="D437" s="1">
        <v>586.65000000000009</v>
      </c>
      <c r="E437" s="2">
        <f t="shared" si="12"/>
        <v>-107.52499999999986</v>
      </c>
      <c r="F437" s="3">
        <f t="shared" si="13"/>
        <v>-0.15489609968667825</v>
      </c>
    </row>
    <row r="438" spans="2:6">
      <c r="B438" s="13" t="s">
        <v>25</v>
      </c>
      <c r="C438" s="1">
        <v>405.75000000000006</v>
      </c>
      <c r="D438" s="1">
        <v>325.85000000000002</v>
      </c>
      <c r="E438" s="2">
        <f t="shared" si="12"/>
        <v>-79.900000000000034</v>
      </c>
      <c r="F438" s="3">
        <f t="shared" si="13"/>
        <v>-0.19691928527418368</v>
      </c>
    </row>
    <row r="439" spans="2:6">
      <c r="B439" s="13" t="s">
        <v>27</v>
      </c>
      <c r="C439" s="1">
        <v>194</v>
      </c>
      <c r="D439" s="1">
        <v>196</v>
      </c>
      <c r="E439" s="2">
        <f t="shared" si="12"/>
        <v>2</v>
      </c>
      <c r="F439" s="3">
        <f t="shared" si="13"/>
        <v>1.0309278350515464E-2</v>
      </c>
    </row>
    <row r="440" spans="2:6">
      <c r="B440" s="13" t="s">
        <v>28</v>
      </c>
      <c r="C440" s="1">
        <v>115.05</v>
      </c>
      <c r="D440" s="1">
        <v>123.1</v>
      </c>
      <c r="E440" s="2">
        <f t="shared" si="12"/>
        <v>8.0499999999999972</v>
      </c>
      <c r="F440" s="3">
        <f t="shared" si="13"/>
        <v>6.996957844415469E-2</v>
      </c>
    </row>
    <row r="441" spans="2:6">
      <c r="B441" s="13" t="s">
        <v>29</v>
      </c>
      <c r="C441" s="1">
        <v>54.4</v>
      </c>
      <c r="D441" s="1">
        <v>68.2</v>
      </c>
      <c r="E441" s="2">
        <f t="shared" si="12"/>
        <v>13.800000000000004</v>
      </c>
      <c r="F441" s="3">
        <f t="shared" si="13"/>
        <v>0.25367647058823539</v>
      </c>
    </row>
    <row r="442" spans="2:6">
      <c r="B442" s="13" t="s">
        <v>30</v>
      </c>
      <c r="C442" s="1">
        <v>37.800000000000004</v>
      </c>
      <c r="D442" s="1">
        <v>39.200000000000003</v>
      </c>
      <c r="E442" s="2">
        <f t="shared" si="12"/>
        <v>1.3999999999999986</v>
      </c>
      <c r="F442" s="3">
        <f t="shared" si="13"/>
        <v>3.7037037037036993E-2</v>
      </c>
    </row>
    <row r="443" spans="2:6">
      <c r="B443" s="11" t="s">
        <v>31</v>
      </c>
      <c r="C443" s="12">
        <v>982.05000000000007</v>
      </c>
      <c r="D443" s="12">
        <v>1218.855</v>
      </c>
      <c r="E443" s="2">
        <f t="shared" si="12"/>
        <v>236.80499999999995</v>
      </c>
      <c r="F443" s="3">
        <f t="shared" si="13"/>
        <v>0.24113334351611418</v>
      </c>
    </row>
    <row r="444" spans="2:6">
      <c r="B444" s="11" t="s">
        <v>32</v>
      </c>
      <c r="C444" s="12">
        <v>373.89</v>
      </c>
      <c r="D444" s="12">
        <v>426.76000000000005</v>
      </c>
      <c r="E444" s="2">
        <f t="shared" si="12"/>
        <v>52.870000000000061</v>
      </c>
      <c r="F444" s="3">
        <f t="shared" si="13"/>
        <v>0.14140522613602949</v>
      </c>
    </row>
    <row r="445" spans="2:6">
      <c r="B445" s="11" t="s">
        <v>33</v>
      </c>
      <c r="C445" s="12">
        <v>198.375</v>
      </c>
      <c r="D445" s="12">
        <v>191.87500000000003</v>
      </c>
      <c r="E445" s="2">
        <f t="shared" si="12"/>
        <v>-6.4999999999999716</v>
      </c>
      <c r="F445" s="3">
        <f t="shared" si="13"/>
        <v>-3.2766225582860603E-2</v>
      </c>
    </row>
    <row r="446" spans="2:6">
      <c r="B446" s="7" t="s">
        <v>142</v>
      </c>
      <c r="C446" s="8">
        <v>166409.11599999998</v>
      </c>
      <c r="D446" s="8">
        <v>165736.83300000001</v>
      </c>
      <c r="E446" s="9">
        <f t="shared" si="12"/>
        <v>-672.28299999996671</v>
      </c>
      <c r="F446" s="10">
        <f t="shared" si="13"/>
        <v>-4.0399409368893392E-3</v>
      </c>
    </row>
    <row r="447" spans="2:6">
      <c r="B447" s="11" t="s">
        <v>9</v>
      </c>
      <c r="C447" s="12">
        <v>136355.69899999999</v>
      </c>
      <c r="D447" s="12">
        <v>134444.31300000002</v>
      </c>
      <c r="E447" s="2">
        <f t="shared" si="12"/>
        <v>-1911.3859999999695</v>
      </c>
      <c r="F447" s="3">
        <f t="shared" si="13"/>
        <v>-1.4017646596494435E-2</v>
      </c>
    </row>
    <row r="448" spans="2:6">
      <c r="B448" s="13" t="s">
        <v>10</v>
      </c>
      <c r="C448" s="1">
        <v>83605.489000000001</v>
      </c>
      <c r="D448" s="1">
        <v>84421.184000000008</v>
      </c>
      <c r="E448" s="2">
        <f t="shared" si="12"/>
        <v>815.69500000000698</v>
      </c>
      <c r="F448" s="3">
        <f t="shared" si="13"/>
        <v>9.7564766351645529E-3</v>
      </c>
    </row>
    <row r="449" spans="2:6">
      <c r="B449" s="13" t="s">
        <v>11</v>
      </c>
      <c r="C449" s="1">
        <v>38814.244999999995</v>
      </c>
      <c r="D449" s="1">
        <v>36199.857000000004</v>
      </c>
      <c r="E449" s="2">
        <f t="shared" si="12"/>
        <v>-2614.3879999999917</v>
      </c>
      <c r="F449" s="3">
        <f t="shared" si="13"/>
        <v>-6.7356404845694981E-2</v>
      </c>
    </row>
    <row r="450" spans="2:6">
      <c r="B450" s="13" t="s">
        <v>12</v>
      </c>
      <c r="C450" s="1">
        <v>7525.25</v>
      </c>
      <c r="D450" s="1">
        <v>7780.8249999999998</v>
      </c>
      <c r="E450" s="2">
        <f t="shared" si="12"/>
        <v>255.57499999999982</v>
      </c>
      <c r="F450" s="3">
        <f t="shared" si="13"/>
        <v>3.3962326832995555E-2</v>
      </c>
    </row>
    <row r="451" spans="2:6">
      <c r="B451" s="13" t="s">
        <v>13</v>
      </c>
      <c r="C451" s="1">
        <v>3745.5450000000001</v>
      </c>
      <c r="D451" s="1">
        <v>3385.1020000000003</v>
      </c>
      <c r="E451" s="2">
        <f t="shared" si="12"/>
        <v>-360.44299999999976</v>
      </c>
      <c r="F451" s="3">
        <f t="shared" si="13"/>
        <v>-9.6232457492834753E-2</v>
      </c>
    </row>
    <row r="452" spans="2:6">
      <c r="B452" s="13" t="s">
        <v>14</v>
      </c>
      <c r="C452" s="1">
        <v>1231.7750000000001</v>
      </c>
      <c r="D452" s="1">
        <v>1258.7499999999998</v>
      </c>
      <c r="E452" s="2">
        <f t="shared" si="12"/>
        <v>26.974999999999682</v>
      </c>
      <c r="F452" s="3">
        <f t="shared" si="13"/>
        <v>2.1899291672586047E-2</v>
      </c>
    </row>
    <row r="453" spans="2:6">
      <c r="B453" s="13" t="s">
        <v>16</v>
      </c>
      <c r="C453" s="1">
        <v>762.75</v>
      </c>
      <c r="D453" s="1">
        <v>708.29</v>
      </c>
      <c r="E453" s="2">
        <f t="shared" si="12"/>
        <v>-54.460000000000036</v>
      </c>
      <c r="F453" s="3">
        <f t="shared" si="13"/>
        <v>-7.1399541134054459E-2</v>
      </c>
    </row>
    <row r="454" spans="2:6">
      <c r="B454" s="13" t="s">
        <v>15</v>
      </c>
      <c r="C454" s="1">
        <v>455.39499999999998</v>
      </c>
      <c r="D454" s="1">
        <v>479.97</v>
      </c>
      <c r="E454" s="2">
        <f t="shared" ref="E454:E517" si="14">D454-C454</f>
        <v>24.575000000000045</v>
      </c>
      <c r="F454" s="3">
        <f t="shared" ref="F454:F517" si="15">E454/C454</f>
        <v>5.3964141020432912E-2</v>
      </c>
    </row>
    <row r="455" spans="2:6">
      <c r="B455" s="13" t="s">
        <v>17</v>
      </c>
      <c r="C455" s="1">
        <v>215.25</v>
      </c>
      <c r="D455" s="1">
        <v>210.33499999999998</v>
      </c>
      <c r="E455" s="2">
        <f t="shared" si="14"/>
        <v>-4.9150000000000205</v>
      </c>
      <c r="F455" s="3">
        <f t="shared" si="15"/>
        <v>-2.2833914053426344E-2</v>
      </c>
    </row>
    <row r="456" spans="2:6">
      <c r="B456" s="11" t="s">
        <v>18</v>
      </c>
      <c r="C456" s="12">
        <v>24642.440000000002</v>
      </c>
      <c r="D456" s="12">
        <v>25165.464999999997</v>
      </c>
      <c r="E456" s="2">
        <f t="shared" si="14"/>
        <v>523.02499999999418</v>
      </c>
      <c r="F456" s="3">
        <f t="shared" si="15"/>
        <v>2.1224562178095763E-2</v>
      </c>
    </row>
    <row r="457" spans="2:6">
      <c r="B457" s="13" t="s">
        <v>19</v>
      </c>
      <c r="C457" s="1">
        <v>7784.25</v>
      </c>
      <c r="D457" s="1">
        <v>8086.8099999999995</v>
      </c>
      <c r="E457" s="2">
        <f t="shared" si="14"/>
        <v>302.55999999999949</v>
      </c>
      <c r="F457" s="3">
        <f t="shared" si="15"/>
        <v>3.8868227510678546E-2</v>
      </c>
    </row>
    <row r="458" spans="2:6">
      <c r="B458" s="13" t="s">
        <v>21</v>
      </c>
      <c r="C458" s="1">
        <v>3969.2000000000007</v>
      </c>
      <c r="D458" s="1">
        <v>3883.08</v>
      </c>
      <c r="E458" s="2">
        <f t="shared" si="14"/>
        <v>-86.1200000000008</v>
      </c>
      <c r="F458" s="3">
        <f t="shared" si="15"/>
        <v>-2.1697067419127476E-2</v>
      </c>
    </row>
    <row r="459" spans="2:6">
      <c r="B459" s="13" t="s">
        <v>22</v>
      </c>
      <c r="C459" s="1">
        <v>3111.9</v>
      </c>
      <c r="D459" s="1">
        <v>3332.5</v>
      </c>
      <c r="E459" s="2">
        <f t="shared" si="14"/>
        <v>220.59999999999991</v>
      </c>
      <c r="F459" s="3">
        <f t="shared" si="15"/>
        <v>7.0889167389697583E-2</v>
      </c>
    </row>
    <row r="460" spans="2:6">
      <c r="B460" s="13" t="s">
        <v>20</v>
      </c>
      <c r="C460" s="1">
        <v>2594.1000000000004</v>
      </c>
      <c r="D460" s="1">
        <v>2667.1500000000005</v>
      </c>
      <c r="E460" s="2">
        <f t="shared" si="14"/>
        <v>73.050000000000182</v>
      </c>
      <c r="F460" s="3">
        <f t="shared" si="15"/>
        <v>2.8160055510581771E-2</v>
      </c>
    </row>
    <row r="461" spans="2:6">
      <c r="B461" s="13" t="s">
        <v>23</v>
      </c>
      <c r="C461" s="1">
        <v>2000.6</v>
      </c>
      <c r="D461" s="1">
        <v>1998.625</v>
      </c>
      <c r="E461" s="2">
        <f t="shared" si="14"/>
        <v>-1.9749999999999091</v>
      </c>
      <c r="F461" s="3">
        <f t="shared" si="15"/>
        <v>-9.8720383884830015E-4</v>
      </c>
    </row>
    <row r="462" spans="2:6">
      <c r="B462" s="13" t="s">
        <v>26</v>
      </c>
      <c r="C462" s="1">
        <v>1935.3</v>
      </c>
      <c r="D462" s="1">
        <v>1821.08</v>
      </c>
      <c r="E462" s="2">
        <f t="shared" si="14"/>
        <v>-114.22000000000003</v>
      </c>
      <c r="F462" s="3">
        <f t="shared" si="15"/>
        <v>-5.9019273497648961E-2</v>
      </c>
    </row>
    <row r="463" spans="2:6">
      <c r="B463" s="13" t="s">
        <v>24</v>
      </c>
      <c r="C463" s="1">
        <v>1247.5999999999999</v>
      </c>
      <c r="D463" s="1">
        <v>1254.0899999999999</v>
      </c>
      <c r="E463" s="2">
        <f t="shared" si="14"/>
        <v>6.4900000000000091</v>
      </c>
      <c r="F463" s="3">
        <f t="shared" si="15"/>
        <v>5.201987816607895E-3</v>
      </c>
    </row>
    <row r="464" spans="2:6">
      <c r="B464" s="13" t="s">
        <v>25</v>
      </c>
      <c r="C464" s="1">
        <v>1022.4999999999999</v>
      </c>
      <c r="D464" s="1">
        <v>1064.3</v>
      </c>
      <c r="E464" s="2">
        <f t="shared" si="14"/>
        <v>41.800000000000068</v>
      </c>
      <c r="F464" s="3">
        <f t="shared" si="15"/>
        <v>4.0880195599022076E-2</v>
      </c>
    </row>
    <row r="465" spans="2:6">
      <c r="B465" s="13" t="s">
        <v>27</v>
      </c>
      <c r="C465" s="1">
        <v>447.2</v>
      </c>
      <c r="D465" s="1">
        <v>514.15</v>
      </c>
      <c r="E465" s="2">
        <f t="shared" si="14"/>
        <v>66.949999999999989</v>
      </c>
      <c r="F465" s="3">
        <f t="shared" si="15"/>
        <v>0.14970930232558138</v>
      </c>
    </row>
    <row r="466" spans="2:6">
      <c r="B466" s="13" t="s">
        <v>28</v>
      </c>
      <c r="C466" s="1">
        <v>335.49999999999994</v>
      </c>
      <c r="D466" s="1">
        <v>351.9</v>
      </c>
      <c r="E466" s="2">
        <f t="shared" si="14"/>
        <v>16.400000000000034</v>
      </c>
      <c r="F466" s="3">
        <f t="shared" si="15"/>
        <v>4.8882265275708006E-2</v>
      </c>
    </row>
    <row r="467" spans="2:6">
      <c r="B467" s="13" t="s">
        <v>29</v>
      </c>
      <c r="C467" s="1">
        <v>139.69</v>
      </c>
      <c r="D467" s="1">
        <v>127.37999999999998</v>
      </c>
      <c r="E467" s="2">
        <f t="shared" si="14"/>
        <v>-12.310000000000016</v>
      </c>
      <c r="F467" s="3">
        <f t="shared" si="15"/>
        <v>-8.8123702484071989E-2</v>
      </c>
    </row>
    <row r="468" spans="2:6">
      <c r="B468" s="13" t="s">
        <v>30</v>
      </c>
      <c r="C468" s="1">
        <v>54.600000000000009</v>
      </c>
      <c r="D468" s="1">
        <v>64.399999999999991</v>
      </c>
      <c r="E468" s="2">
        <f t="shared" si="14"/>
        <v>9.7999999999999829</v>
      </c>
      <c r="F468" s="3">
        <f t="shared" si="15"/>
        <v>0.17948717948717915</v>
      </c>
    </row>
    <row r="469" spans="2:6">
      <c r="B469" s="11" t="s">
        <v>31</v>
      </c>
      <c r="C469" s="12">
        <v>3787.982</v>
      </c>
      <c r="D469" s="12">
        <v>4262.4400000000005</v>
      </c>
      <c r="E469" s="2">
        <f t="shared" si="14"/>
        <v>474.45800000000054</v>
      </c>
      <c r="F469" s="3">
        <f t="shared" si="15"/>
        <v>0.12525349909265687</v>
      </c>
    </row>
    <row r="470" spans="2:6">
      <c r="B470" s="11" t="s">
        <v>32</v>
      </c>
      <c r="C470" s="12">
        <v>1053.27</v>
      </c>
      <c r="D470" s="12">
        <v>1296.6149999999998</v>
      </c>
      <c r="E470" s="2">
        <f t="shared" si="14"/>
        <v>243.3449999999998</v>
      </c>
      <c r="F470" s="3">
        <f t="shared" si="15"/>
        <v>0.23103762568002487</v>
      </c>
    </row>
    <row r="471" spans="2:6">
      <c r="B471" s="11" t="s">
        <v>33</v>
      </c>
      <c r="C471" s="12">
        <v>569.72500000000002</v>
      </c>
      <c r="D471" s="12">
        <v>568</v>
      </c>
      <c r="E471" s="2">
        <f t="shared" si="14"/>
        <v>-1.7250000000000227</v>
      </c>
      <c r="F471" s="3">
        <f t="shared" si="15"/>
        <v>-3.0277765588661593E-3</v>
      </c>
    </row>
    <row r="472" spans="2:6">
      <c r="B472" s="7" t="s">
        <v>143</v>
      </c>
      <c r="C472" s="8">
        <v>25796.297999999999</v>
      </c>
      <c r="D472" s="8">
        <v>23971.954999999998</v>
      </c>
      <c r="E472" s="9">
        <f t="shared" si="14"/>
        <v>-1824.3430000000008</v>
      </c>
      <c r="F472" s="10">
        <f t="shared" si="15"/>
        <v>-7.0721116650148824E-2</v>
      </c>
    </row>
    <row r="473" spans="2:6">
      <c r="B473" s="11" t="s">
        <v>9</v>
      </c>
      <c r="C473" s="12">
        <v>20566.327999999998</v>
      </c>
      <c r="D473" s="12">
        <v>18915.03</v>
      </c>
      <c r="E473" s="2">
        <f t="shared" si="14"/>
        <v>-1651.2979999999989</v>
      </c>
      <c r="F473" s="3">
        <f t="shared" si="15"/>
        <v>-8.029133834683562E-2</v>
      </c>
    </row>
    <row r="474" spans="2:6">
      <c r="B474" s="13" t="s">
        <v>10</v>
      </c>
      <c r="C474" s="1">
        <v>11759.793</v>
      </c>
      <c r="D474" s="1">
        <v>11176.352999999999</v>
      </c>
      <c r="E474" s="2">
        <f t="shared" si="14"/>
        <v>-583.44000000000051</v>
      </c>
      <c r="F474" s="3">
        <f t="shared" si="15"/>
        <v>-4.9613118190090635E-2</v>
      </c>
    </row>
    <row r="475" spans="2:6">
      <c r="B475" s="13" t="s">
        <v>11</v>
      </c>
      <c r="C475" s="1">
        <v>6406.6869999999999</v>
      </c>
      <c r="D475" s="1">
        <v>5390.8059999999996</v>
      </c>
      <c r="E475" s="2">
        <f t="shared" si="14"/>
        <v>-1015.8810000000003</v>
      </c>
      <c r="F475" s="3">
        <f t="shared" si="15"/>
        <v>-0.1585657298382144</v>
      </c>
    </row>
    <row r="476" spans="2:6">
      <c r="B476" s="13" t="s">
        <v>12</v>
      </c>
      <c r="C476" s="1">
        <v>1291.7750000000001</v>
      </c>
      <c r="D476" s="1">
        <v>1255.55</v>
      </c>
      <c r="E476" s="2">
        <f t="shared" si="14"/>
        <v>-36.225000000000136</v>
      </c>
      <c r="F476" s="3">
        <f t="shared" si="15"/>
        <v>-2.8042809312767421E-2</v>
      </c>
    </row>
    <row r="477" spans="2:6">
      <c r="B477" s="13" t="s">
        <v>13</v>
      </c>
      <c r="C477" s="1">
        <v>446.37300000000005</v>
      </c>
      <c r="D477" s="1">
        <v>480.49600000000009</v>
      </c>
      <c r="E477" s="2">
        <f t="shared" si="14"/>
        <v>34.123000000000047</v>
      </c>
      <c r="F477" s="3">
        <f t="shared" si="15"/>
        <v>7.6445035878066198E-2</v>
      </c>
    </row>
    <row r="478" spans="2:6">
      <c r="B478" s="13" t="s">
        <v>14</v>
      </c>
      <c r="C478" s="1">
        <v>354.25</v>
      </c>
      <c r="D478" s="1">
        <v>279.75</v>
      </c>
      <c r="E478" s="2">
        <f t="shared" si="14"/>
        <v>-74.5</v>
      </c>
      <c r="F478" s="3">
        <f t="shared" si="15"/>
        <v>-0.21030345800988004</v>
      </c>
    </row>
    <row r="479" spans="2:6">
      <c r="B479" s="13" t="s">
        <v>16</v>
      </c>
      <c r="C479" s="1">
        <v>240.95</v>
      </c>
      <c r="D479" s="1">
        <v>207.45</v>
      </c>
      <c r="E479" s="2">
        <f t="shared" si="14"/>
        <v>-33.5</v>
      </c>
      <c r="F479" s="3">
        <f t="shared" si="15"/>
        <v>-0.13903299439717784</v>
      </c>
    </row>
    <row r="480" spans="2:6">
      <c r="B480" s="13" t="s">
        <v>15</v>
      </c>
      <c r="C480" s="1">
        <v>21.5</v>
      </c>
      <c r="D480" s="1">
        <v>72.5</v>
      </c>
      <c r="E480" s="2">
        <f t="shared" si="14"/>
        <v>51</v>
      </c>
      <c r="F480" s="3">
        <f t="shared" si="15"/>
        <v>2.3720930232558142</v>
      </c>
    </row>
    <row r="481" spans="2:6">
      <c r="B481" s="13" t="s">
        <v>17</v>
      </c>
      <c r="C481" s="1">
        <v>45</v>
      </c>
      <c r="D481" s="1">
        <v>52.125</v>
      </c>
      <c r="E481" s="2">
        <f t="shared" si="14"/>
        <v>7.125</v>
      </c>
      <c r="F481" s="3">
        <f t="shared" si="15"/>
        <v>0.15833333333333333</v>
      </c>
    </row>
    <row r="482" spans="2:6">
      <c r="B482" s="11" t="s">
        <v>18</v>
      </c>
      <c r="C482" s="12">
        <v>4523.55</v>
      </c>
      <c r="D482" s="12">
        <v>4232.92</v>
      </c>
      <c r="E482" s="2">
        <f t="shared" si="14"/>
        <v>-290.63000000000011</v>
      </c>
      <c r="F482" s="3">
        <f t="shared" si="15"/>
        <v>-6.424821213427509E-2</v>
      </c>
    </row>
    <row r="483" spans="2:6">
      <c r="B483" s="13" t="s">
        <v>19</v>
      </c>
      <c r="C483" s="1">
        <v>1843.3</v>
      </c>
      <c r="D483" s="1">
        <v>1654.3500000000001</v>
      </c>
      <c r="E483" s="2">
        <f t="shared" si="14"/>
        <v>-188.94999999999982</v>
      </c>
      <c r="F483" s="3">
        <f t="shared" si="15"/>
        <v>-0.10250637443715066</v>
      </c>
    </row>
    <row r="484" spans="2:6">
      <c r="B484" s="13" t="s">
        <v>22</v>
      </c>
      <c r="C484" s="1">
        <v>682.29</v>
      </c>
      <c r="D484" s="1">
        <v>641.79999999999995</v>
      </c>
      <c r="E484" s="2">
        <f t="shared" si="14"/>
        <v>-40.490000000000009</v>
      </c>
      <c r="F484" s="3">
        <f t="shared" si="15"/>
        <v>-5.9344267100499802E-2</v>
      </c>
    </row>
    <row r="485" spans="2:6">
      <c r="B485" s="13" t="s">
        <v>21</v>
      </c>
      <c r="C485" s="1">
        <v>417.2</v>
      </c>
      <c r="D485" s="1">
        <v>425.7</v>
      </c>
      <c r="E485" s="2">
        <f t="shared" si="14"/>
        <v>8.5</v>
      </c>
      <c r="F485" s="3">
        <f t="shared" si="15"/>
        <v>2.0373921380632789E-2</v>
      </c>
    </row>
    <row r="486" spans="2:6">
      <c r="B486" s="13" t="s">
        <v>20</v>
      </c>
      <c r="C486" s="1">
        <v>412.8</v>
      </c>
      <c r="D486" s="1">
        <v>381.5</v>
      </c>
      <c r="E486" s="2">
        <f t="shared" si="14"/>
        <v>-31.300000000000011</v>
      </c>
      <c r="F486" s="3">
        <f t="shared" si="15"/>
        <v>-7.5823643410852737E-2</v>
      </c>
    </row>
    <row r="487" spans="2:6">
      <c r="B487" s="13" t="s">
        <v>26</v>
      </c>
      <c r="C487" s="1">
        <v>383.56</v>
      </c>
      <c r="D487" s="1">
        <v>355.37</v>
      </c>
      <c r="E487" s="2">
        <f t="shared" si="14"/>
        <v>-28.189999999999998</v>
      </c>
      <c r="F487" s="3">
        <f t="shared" si="15"/>
        <v>-7.3495672124309103E-2</v>
      </c>
    </row>
    <row r="488" spans="2:6">
      <c r="B488" s="13" t="s">
        <v>23</v>
      </c>
      <c r="C488" s="1">
        <v>308.90000000000003</v>
      </c>
      <c r="D488" s="1">
        <v>269.3</v>
      </c>
      <c r="E488" s="2">
        <f t="shared" si="14"/>
        <v>-39.600000000000023</v>
      </c>
      <c r="F488" s="3">
        <f t="shared" si="15"/>
        <v>-0.12819682745224997</v>
      </c>
    </row>
    <row r="489" spans="2:6">
      <c r="B489" s="13" t="s">
        <v>24</v>
      </c>
      <c r="C489" s="1">
        <v>187.1</v>
      </c>
      <c r="D489" s="1">
        <v>195.6</v>
      </c>
      <c r="E489" s="2">
        <f t="shared" si="14"/>
        <v>8.5</v>
      </c>
      <c r="F489" s="3">
        <f t="shared" si="15"/>
        <v>4.5430251202565476E-2</v>
      </c>
    </row>
    <row r="490" spans="2:6">
      <c r="B490" s="13" t="s">
        <v>25</v>
      </c>
      <c r="C490" s="1">
        <v>149.1</v>
      </c>
      <c r="D490" s="1">
        <v>171.1</v>
      </c>
      <c r="E490" s="2">
        <f t="shared" si="14"/>
        <v>22</v>
      </c>
      <c r="F490" s="3">
        <f t="shared" si="15"/>
        <v>0.14755197853789404</v>
      </c>
    </row>
    <row r="491" spans="2:6">
      <c r="B491" s="13" t="s">
        <v>27</v>
      </c>
      <c r="C491" s="1">
        <v>48.5</v>
      </c>
      <c r="D491" s="1">
        <v>70</v>
      </c>
      <c r="E491" s="2">
        <f t="shared" si="14"/>
        <v>21.5</v>
      </c>
      <c r="F491" s="3">
        <f t="shared" si="15"/>
        <v>0.44329896907216493</v>
      </c>
    </row>
    <row r="492" spans="2:6">
      <c r="B492" s="13" t="s">
        <v>28</v>
      </c>
      <c r="C492" s="1">
        <v>71.400000000000006</v>
      </c>
      <c r="D492" s="1">
        <v>51.900000000000006</v>
      </c>
      <c r="E492" s="2">
        <f t="shared" si="14"/>
        <v>-19.5</v>
      </c>
      <c r="F492" s="3">
        <f t="shared" si="15"/>
        <v>-0.27310924369747897</v>
      </c>
    </row>
    <row r="493" spans="2:6">
      <c r="B493" s="13" t="s">
        <v>29</v>
      </c>
      <c r="C493" s="1">
        <v>18.7</v>
      </c>
      <c r="D493" s="1">
        <v>16.3</v>
      </c>
      <c r="E493" s="2">
        <f t="shared" si="14"/>
        <v>-2.3999999999999986</v>
      </c>
      <c r="F493" s="3">
        <f t="shared" si="15"/>
        <v>-0.12834224598930474</v>
      </c>
    </row>
    <row r="494" spans="2:6">
      <c r="B494" s="13" t="s">
        <v>30</v>
      </c>
      <c r="C494" s="1">
        <v>0.7</v>
      </c>
      <c r="D494" s="1"/>
      <c r="E494" s="2">
        <f t="shared" si="14"/>
        <v>-0.7</v>
      </c>
      <c r="F494" s="3">
        <f t="shared" si="15"/>
        <v>-1</v>
      </c>
    </row>
    <row r="495" spans="2:6">
      <c r="B495" s="11" t="s">
        <v>31</v>
      </c>
      <c r="C495" s="12">
        <v>479.75</v>
      </c>
      <c r="D495" s="12">
        <v>570.47</v>
      </c>
      <c r="E495" s="2">
        <f t="shared" si="14"/>
        <v>90.720000000000027</v>
      </c>
      <c r="F495" s="3">
        <f t="shared" si="15"/>
        <v>0.1890984887962481</v>
      </c>
    </row>
    <row r="496" spans="2:6">
      <c r="B496" s="11" t="s">
        <v>32</v>
      </c>
      <c r="C496" s="12">
        <v>143.32</v>
      </c>
      <c r="D496" s="12">
        <v>160.88499999999999</v>
      </c>
      <c r="E496" s="2">
        <f t="shared" si="14"/>
        <v>17.564999999999998</v>
      </c>
      <c r="F496" s="3">
        <f t="shared" si="15"/>
        <v>0.12255791236394083</v>
      </c>
    </row>
    <row r="497" spans="2:6">
      <c r="B497" s="11" t="s">
        <v>33</v>
      </c>
      <c r="C497" s="12">
        <v>83.350000000000009</v>
      </c>
      <c r="D497" s="12">
        <v>92.649999999999991</v>
      </c>
      <c r="E497" s="2">
        <f t="shared" si="14"/>
        <v>9.2999999999999829</v>
      </c>
      <c r="F497" s="3">
        <f t="shared" si="15"/>
        <v>0.11157768446310716</v>
      </c>
    </row>
    <row r="498" spans="2:6">
      <c r="B498" s="7" t="s">
        <v>144</v>
      </c>
      <c r="C498" s="8">
        <v>63359.161999999997</v>
      </c>
      <c r="D498" s="8">
        <v>60781.723000000005</v>
      </c>
      <c r="E498" s="9">
        <f t="shared" si="14"/>
        <v>-2577.4389999999912</v>
      </c>
      <c r="F498" s="10">
        <f t="shared" si="15"/>
        <v>-4.0679815178110965E-2</v>
      </c>
    </row>
    <row r="499" spans="2:6">
      <c r="B499" s="11" t="s">
        <v>9</v>
      </c>
      <c r="C499" s="12">
        <v>53495.042999999998</v>
      </c>
      <c r="D499" s="12">
        <v>51107.238000000005</v>
      </c>
      <c r="E499" s="2">
        <f t="shared" si="14"/>
        <v>-2387.804999999993</v>
      </c>
      <c r="F499" s="3">
        <f t="shared" si="15"/>
        <v>-4.4636004872451326E-2</v>
      </c>
    </row>
    <row r="500" spans="2:6">
      <c r="B500" s="13" t="s">
        <v>10</v>
      </c>
      <c r="C500" s="1">
        <v>30504.464</v>
      </c>
      <c r="D500" s="1">
        <v>30029.126000000004</v>
      </c>
      <c r="E500" s="2">
        <f t="shared" si="14"/>
        <v>-475.3379999999961</v>
      </c>
      <c r="F500" s="3">
        <f t="shared" si="15"/>
        <v>-1.558257178359194E-2</v>
      </c>
    </row>
    <row r="501" spans="2:6">
      <c r="B501" s="13" t="s">
        <v>11</v>
      </c>
      <c r="C501" s="1">
        <v>15265.744000000001</v>
      </c>
      <c r="D501" s="1">
        <v>13667.750000000002</v>
      </c>
      <c r="E501" s="2">
        <f t="shared" si="14"/>
        <v>-1597.9939999999988</v>
      </c>
      <c r="F501" s="3">
        <f t="shared" si="15"/>
        <v>-0.10467842248631962</v>
      </c>
    </row>
    <row r="502" spans="2:6">
      <c r="B502" s="13" t="s">
        <v>12</v>
      </c>
      <c r="C502" s="1">
        <v>3461.0749999999998</v>
      </c>
      <c r="D502" s="1">
        <v>3282.0499999999997</v>
      </c>
      <c r="E502" s="2">
        <f t="shared" si="14"/>
        <v>-179.02500000000009</v>
      </c>
      <c r="F502" s="3">
        <f t="shared" si="15"/>
        <v>-5.1725258770757669E-2</v>
      </c>
    </row>
    <row r="503" spans="2:6">
      <c r="B503" s="13" t="s">
        <v>13</v>
      </c>
      <c r="C503" s="1">
        <v>2167.1800000000003</v>
      </c>
      <c r="D503" s="1">
        <v>1926.4669999999999</v>
      </c>
      <c r="E503" s="2">
        <f t="shared" si="14"/>
        <v>-240.71300000000042</v>
      </c>
      <c r="F503" s="3">
        <f t="shared" si="15"/>
        <v>-0.111071992174162</v>
      </c>
    </row>
    <row r="504" spans="2:6">
      <c r="B504" s="13" t="s">
        <v>16</v>
      </c>
      <c r="C504" s="1">
        <v>1261.2550000000001</v>
      </c>
      <c r="D504" s="1">
        <v>1397.6</v>
      </c>
      <c r="E504" s="2">
        <f t="shared" si="14"/>
        <v>136.3449999999998</v>
      </c>
      <c r="F504" s="3">
        <f t="shared" si="15"/>
        <v>0.10810264379526724</v>
      </c>
    </row>
    <row r="505" spans="2:6">
      <c r="B505" s="13" t="s">
        <v>14</v>
      </c>
      <c r="C505" s="1">
        <v>647.4</v>
      </c>
      <c r="D505" s="1">
        <v>550.80000000000007</v>
      </c>
      <c r="E505" s="2">
        <f t="shared" si="14"/>
        <v>-96.599999999999909</v>
      </c>
      <c r="F505" s="3">
        <f t="shared" si="15"/>
        <v>-0.14921223354958282</v>
      </c>
    </row>
    <row r="506" spans="2:6">
      <c r="B506" s="13" t="s">
        <v>15</v>
      </c>
      <c r="C506" s="1">
        <v>97.25</v>
      </c>
      <c r="D506" s="1">
        <v>168.07</v>
      </c>
      <c r="E506" s="2">
        <f t="shared" si="14"/>
        <v>70.819999999999993</v>
      </c>
      <c r="F506" s="3">
        <f t="shared" si="15"/>
        <v>0.72822622107969148</v>
      </c>
    </row>
    <row r="507" spans="2:6">
      <c r="B507" s="13" t="s">
        <v>17</v>
      </c>
      <c r="C507" s="1">
        <v>90.675000000000011</v>
      </c>
      <c r="D507" s="1">
        <v>85.375000000000014</v>
      </c>
      <c r="E507" s="2">
        <f t="shared" si="14"/>
        <v>-5.2999999999999972</v>
      </c>
      <c r="F507" s="3">
        <f t="shared" si="15"/>
        <v>-5.8450510063413251E-2</v>
      </c>
    </row>
    <row r="508" spans="2:6">
      <c r="B508" s="11" t="s">
        <v>18</v>
      </c>
      <c r="C508" s="12">
        <v>7881.4600000000009</v>
      </c>
      <c r="D508" s="12">
        <v>7690.6449999999995</v>
      </c>
      <c r="E508" s="2">
        <f t="shared" si="14"/>
        <v>-190.81500000000142</v>
      </c>
      <c r="F508" s="3">
        <f t="shared" si="15"/>
        <v>-2.421061579961091E-2</v>
      </c>
    </row>
    <row r="509" spans="2:6">
      <c r="B509" s="13" t="s">
        <v>19</v>
      </c>
      <c r="C509" s="1">
        <v>2339.5</v>
      </c>
      <c r="D509" s="1">
        <v>2194.8999999999996</v>
      </c>
      <c r="E509" s="2">
        <f t="shared" si="14"/>
        <v>-144.60000000000036</v>
      </c>
      <c r="F509" s="3">
        <f t="shared" si="15"/>
        <v>-6.1808078649284191E-2</v>
      </c>
    </row>
    <row r="510" spans="2:6">
      <c r="B510" s="13" t="s">
        <v>21</v>
      </c>
      <c r="C510" s="1">
        <v>1308.9000000000001</v>
      </c>
      <c r="D510" s="1">
        <v>1337.2500000000002</v>
      </c>
      <c r="E510" s="2">
        <f t="shared" si="14"/>
        <v>28.350000000000136</v>
      </c>
      <c r="F510" s="3">
        <f t="shared" si="15"/>
        <v>2.165940866376357E-2</v>
      </c>
    </row>
    <row r="511" spans="2:6">
      <c r="B511" s="13" t="s">
        <v>22</v>
      </c>
      <c r="C511" s="1">
        <v>1026.05</v>
      </c>
      <c r="D511" s="1">
        <v>938.6</v>
      </c>
      <c r="E511" s="2">
        <f t="shared" si="14"/>
        <v>-87.449999999999932</v>
      </c>
      <c r="F511" s="3">
        <f t="shared" si="15"/>
        <v>-8.5229764631353191E-2</v>
      </c>
    </row>
    <row r="512" spans="2:6">
      <c r="B512" s="13" t="s">
        <v>20</v>
      </c>
      <c r="C512" s="1">
        <v>794.80000000000007</v>
      </c>
      <c r="D512" s="1">
        <v>812.9</v>
      </c>
      <c r="E512" s="2">
        <f t="shared" si="14"/>
        <v>18.099999999999909</v>
      </c>
      <c r="F512" s="3">
        <f t="shared" si="15"/>
        <v>2.2773024660291782E-2</v>
      </c>
    </row>
    <row r="513" spans="2:6">
      <c r="B513" s="13" t="s">
        <v>23</v>
      </c>
      <c r="C513" s="1">
        <v>612.20000000000005</v>
      </c>
      <c r="D513" s="1">
        <v>607.42499999999995</v>
      </c>
      <c r="E513" s="2">
        <f t="shared" si="14"/>
        <v>-4.7750000000000909</v>
      </c>
      <c r="F513" s="3">
        <f t="shared" si="15"/>
        <v>-7.7997386475009648E-3</v>
      </c>
    </row>
    <row r="514" spans="2:6">
      <c r="B514" s="13" t="s">
        <v>26</v>
      </c>
      <c r="C514" s="1">
        <v>642.65</v>
      </c>
      <c r="D514" s="1">
        <v>605.4</v>
      </c>
      <c r="E514" s="2">
        <f t="shared" si="14"/>
        <v>-37.25</v>
      </c>
      <c r="F514" s="3">
        <f t="shared" si="15"/>
        <v>-5.7963121450245084E-2</v>
      </c>
    </row>
    <row r="515" spans="2:6">
      <c r="B515" s="13" t="s">
        <v>24</v>
      </c>
      <c r="C515" s="1">
        <v>478.76</v>
      </c>
      <c r="D515" s="1">
        <v>499.07000000000005</v>
      </c>
      <c r="E515" s="2">
        <f t="shared" si="14"/>
        <v>20.310000000000059</v>
      </c>
      <c r="F515" s="3">
        <f t="shared" si="15"/>
        <v>4.2422090400200639E-2</v>
      </c>
    </row>
    <row r="516" spans="2:6">
      <c r="B516" s="13" t="s">
        <v>25</v>
      </c>
      <c r="C516" s="1">
        <v>368.2</v>
      </c>
      <c r="D516" s="1">
        <v>426.7</v>
      </c>
      <c r="E516" s="2">
        <f t="shared" si="14"/>
        <v>58.5</v>
      </c>
      <c r="F516" s="3">
        <f t="shared" si="15"/>
        <v>0.15888104291146116</v>
      </c>
    </row>
    <row r="517" spans="2:6">
      <c r="B517" s="13" t="s">
        <v>28</v>
      </c>
      <c r="C517" s="1">
        <v>135.6</v>
      </c>
      <c r="D517" s="1">
        <v>106.4</v>
      </c>
      <c r="E517" s="2">
        <f t="shared" si="14"/>
        <v>-29.199999999999989</v>
      </c>
      <c r="F517" s="3">
        <f t="shared" si="15"/>
        <v>-0.21533923303834801</v>
      </c>
    </row>
    <row r="518" spans="2:6">
      <c r="B518" s="13" t="s">
        <v>27</v>
      </c>
      <c r="C518" s="1">
        <v>116.5</v>
      </c>
      <c r="D518" s="1">
        <v>97</v>
      </c>
      <c r="E518" s="2">
        <f t="shared" ref="E518:E581" si="16">D518-C518</f>
        <v>-19.5</v>
      </c>
      <c r="F518" s="3">
        <f t="shared" ref="F518:F581" si="17">E518/C518</f>
        <v>-0.16738197424892703</v>
      </c>
    </row>
    <row r="519" spans="2:6">
      <c r="B519" s="13" t="s">
        <v>29</v>
      </c>
      <c r="C519" s="1">
        <v>49.9</v>
      </c>
      <c r="D519" s="1">
        <v>55.199999999999996</v>
      </c>
      <c r="E519" s="2">
        <f t="shared" si="16"/>
        <v>5.2999999999999972</v>
      </c>
      <c r="F519" s="3">
        <f t="shared" si="17"/>
        <v>0.10621242484969934</v>
      </c>
    </row>
    <row r="520" spans="2:6">
      <c r="B520" s="13" t="s">
        <v>30</v>
      </c>
      <c r="C520" s="1">
        <v>8.4</v>
      </c>
      <c r="D520" s="1">
        <v>9.7999999999999989</v>
      </c>
      <c r="E520" s="2">
        <f t="shared" si="16"/>
        <v>1.3999999999999986</v>
      </c>
      <c r="F520" s="3">
        <f t="shared" si="17"/>
        <v>0.16666666666666649</v>
      </c>
    </row>
    <row r="521" spans="2:6">
      <c r="B521" s="11" t="s">
        <v>31</v>
      </c>
      <c r="C521" s="12">
        <v>1338.5440000000001</v>
      </c>
      <c r="D521" s="12">
        <v>1294.22</v>
      </c>
      <c r="E521" s="2">
        <f t="shared" si="16"/>
        <v>-44.324000000000069</v>
      </c>
      <c r="F521" s="3">
        <f t="shared" si="17"/>
        <v>-3.3113592082143033E-2</v>
      </c>
    </row>
    <row r="522" spans="2:6">
      <c r="B522" s="11" t="s">
        <v>32</v>
      </c>
      <c r="C522" s="12">
        <v>409.24000000000012</v>
      </c>
      <c r="D522" s="12">
        <v>462.62000000000018</v>
      </c>
      <c r="E522" s="2">
        <f t="shared" si="16"/>
        <v>53.380000000000052</v>
      </c>
      <c r="F522" s="3">
        <f t="shared" si="17"/>
        <v>0.13043690743817818</v>
      </c>
    </row>
    <row r="523" spans="2:6">
      <c r="B523" s="11" t="s">
        <v>33</v>
      </c>
      <c r="C523" s="12">
        <v>234.875</v>
      </c>
      <c r="D523" s="12">
        <v>227</v>
      </c>
      <c r="E523" s="2">
        <f t="shared" si="16"/>
        <v>-7.875</v>
      </c>
      <c r="F523" s="3">
        <f t="shared" si="17"/>
        <v>-3.3528472591804151E-2</v>
      </c>
    </row>
    <row r="524" spans="2:6">
      <c r="B524" s="7" t="s">
        <v>145</v>
      </c>
      <c r="C524" s="8">
        <v>78991.905999999988</v>
      </c>
      <c r="D524" s="8">
        <v>78693.567999999999</v>
      </c>
      <c r="E524" s="9">
        <f t="shared" si="16"/>
        <v>-298.33799999998882</v>
      </c>
      <c r="F524" s="10">
        <f t="shared" si="17"/>
        <v>-3.7768173361963043E-3</v>
      </c>
    </row>
    <row r="525" spans="2:6">
      <c r="B525" s="11" t="s">
        <v>9</v>
      </c>
      <c r="C525" s="12">
        <v>63923.883999999991</v>
      </c>
      <c r="D525" s="12">
        <v>63244.159999999996</v>
      </c>
      <c r="E525" s="2">
        <f t="shared" si="16"/>
        <v>-679.7239999999947</v>
      </c>
      <c r="F525" s="3">
        <f t="shared" si="17"/>
        <v>-1.0633333856872571E-2</v>
      </c>
    </row>
    <row r="526" spans="2:6">
      <c r="B526" s="13" t="s">
        <v>10</v>
      </c>
      <c r="C526" s="1">
        <v>39977.639999999992</v>
      </c>
      <c r="D526" s="1">
        <v>40365.027000000002</v>
      </c>
      <c r="E526" s="2">
        <f t="shared" si="16"/>
        <v>387.38700000000972</v>
      </c>
      <c r="F526" s="3">
        <f t="shared" si="17"/>
        <v>9.6900917612948081E-3</v>
      </c>
    </row>
    <row r="527" spans="2:6">
      <c r="B527" s="13" t="s">
        <v>11</v>
      </c>
      <c r="C527" s="1">
        <v>16183.93</v>
      </c>
      <c r="D527" s="1">
        <v>14771.720000000001</v>
      </c>
      <c r="E527" s="2">
        <f t="shared" si="16"/>
        <v>-1412.2099999999991</v>
      </c>
      <c r="F527" s="3">
        <f t="shared" si="17"/>
        <v>-8.7260016571994503E-2</v>
      </c>
    </row>
    <row r="528" spans="2:6">
      <c r="B528" s="13" t="s">
        <v>12</v>
      </c>
      <c r="C528" s="1">
        <v>3589.0250000000001</v>
      </c>
      <c r="D528" s="1">
        <v>3609.8249999999998</v>
      </c>
      <c r="E528" s="2">
        <f t="shared" si="16"/>
        <v>20.799999999999727</v>
      </c>
      <c r="F528" s="3">
        <f t="shared" si="17"/>
        <v>5.7954458383543518E-3</v>
      </c>
    </row>
    <row r="529" spans="2:6">
      <c r="B529" s="13" t="s">
        <v>16</v>
      </c>
      <c r="C529" s="1">
        <v>1874.1599999999999</v>
      </c>
      <c r="D529" s="1">
        <v>2093.63</v>
      </c>
      <c r="E529" s="2">
        <f t="shared" si="16"/>
        <v>219.47000000000025</v>
      </c>
      <c r="F529" s="3">
        <f t="shared" si="17"/>
        <v>0.11710312886839985</v>
      </c>
    </row>
    <row r="530" spans="2:6">
      <c r="B530" s="13" t="s">
        <v>13</v>
      </c>
      <c r="C530" s="1">
        <v>1551.9490000000003</v>
      </c>
      <c r="D530" s="1">
        <v>1489.838</v>
      </c>
      <c r="E530" s="2">
        <f t="shared" si="16"/>
        <v>-62.111000000000331</v>
      </c>
      <c r="F530" s="3">
        <f t="shared" si="17"/>
        <v>-4.002128935937993E-2</v>
      </c>
    </row>
    <row r="531" spans="2:6">
      <c r="B531" s="13" t="s">
        <v>14</v>
      </c>
      <c r="C531" s="1">
        <v>522.75</v>
      </c>
      <c r="D531" s="1">
        <v>558</v>
      </c>
      <c r="E531" s="2">
        <f t="shared" si="16"/>
        <v>35.25</v>
      </c>
      <c r="F531" s="3">
        <f t="shared" si="17"/>
        <v>6.7431850789096123E-2</v>
      </c>
    </row>
    <row r="532" spans="2:6">
      <c r="B532" s="13" t="s">
        <v>15</v>
      </c>
      <c r="C532" s="1">
        <v>104.80500000000001</v>
      </c>
      <c r="D532" s="1">
        <v>189.62</v>
      </c>
      <c r="E532" s="2">
        <f t="shared" si="16"/>
        <v>84.814999999999998</v>
      </c>
      <c r="F532" s="3">
        <f t="shared" si="17"/>
        <v>0.80926482515147169</v>
      </c>
    </row>
    <row r="533" spans="2:6">
      <c r="B533" s="13" t="s">
        <v>17</v>
      </c>
      <c r="C533" s="1">
        <v>119.625</v>
      </c>
      <c r="D533" s="1">
        <v>166.50000000000003</v>
      </c>
      <c r="E533" s="2">
        <f t="shared" si="16"/>
        <v>46.875000000000028</v>
      </c>
      <c r="F533" s="3">
        <f t="shared" si="17"/>
        <v>0.39184952978056448</v>
      </c>
    </row>
    <row r="534" spans="2:6">
      <c r="B534" s="11" t="s">
        <v>18</v>
      </c>
      <c r="C534" s="12">
        <v>12614.84</v>
      </c>
      <c r="D534" s="12">
        <v>12565.98</v>
      </c>
      <c r="E534" s="2">
        <f t="shared" si="16"/>
        <v>-48.860000000000582</v>
      </c>
      <c r="F534" s="3">
        <f t="shared" si="17"/>
        <v>-3.8732159900562021E-3</v>
      </c>
    </row>
    <row r="535" spans="2:6">
      <c r="B535" s="13" t="s">
        <v>19</v>
      </c>
      <c r="C535" s="1">
        <v>4194.3999999999996</v>
      </c>
      <c r="D535" s="1">
        <v>4236.45</v>
      </c>
      <c r="E535" s="2">
        <f t="shared" si="16"/>
        <v>42.050000000000182</v>
      </c>
      <c r="F535" s="3">
        <f t="shared" si="17"/>
        <v>1.0025271790959418E-2</v>
      </c>
    </row>
    <row r="536" spans="2:6">
      <c r="B536" s="13" t="s">
        <v>22</v>
      </c>
      <c r="C536" s="1">
        <v>2084.98</v>
      </c>
      <c r="D536" s="1">
        <v>1980.3999999999999</v>
      </c>
      <c r="E536" s="2">
        <f t="shared" si="16"/>
        <v>-104.58000000000015</v>
      </c>
      <c r="F536" s="3">
        <f t="shared" si="17"/>
        <v>-5.0158754520427125E-2</v>
      </c>
    </row>
    <row r="537" spans="2:6">
      <c r="B537" s="13" t="s">
        <v>21</v>
      </c>
      <c r="C537" s="1">
        <v>1716.8</v>
      </c>
      <c r="D537" s="1">
        <v>1644.7</v>
      </c>
      <c r="E537" s="2">
        <f t="shared" si="16"/>
        <v>-72.099999999999909</v>
      </c>
      <c r="F537" s="3">
        <f t="shared" si="17"/>
        <v>-4.1996738117427719E-2</v>
      </c>
    </row>
    <row r="538" spans="2:6">
      <c r="B538" s="13" t="s">
        <v>20</v>
      </c>
      <c r="C538" s="1">
        <v>1327</v>
      </c>
      <c r="D538" s="1">
        <v>1333.4999999999998</v>
      </c>
      <c r="E538" s="2">
        <f t="shared" si="16"/>
        <v>6.4999999999997726</v>
      </c>
      <c r="F538" s="3">
        <f t="shared" si="17"/>
        <v>4.8982667671437627E-3</v>
      </c>
    </row>
    <row r="539" spans="2:6">
      <c r="B539" s="13" t="s">
        <v>23</v>
      </c>
      <c r="C539" s="1">
        <v>853.60000000000014</v>
      </c>
      <c r="D539" s="1">
        <v>815.95</v>
      </c>
      <c r="E539" s="2">
        <f t="shared" si="16"/>
        <v>-37.650000000000091</v>
      </c>
      <c r="F539" s="3">
        <f t="shared" si="17"/>
        <v>-4.4107310215557735E-2</v>
      </c>
    </row>
    <row r="540" spans="2:6">
      <c r="B540" s="13" t="s">
        <v>26</v>
      </c>
      <c r="C540" s="1">
        <v>711.91999999999985</v>
      </c>
      <c r="D540" s="1">
        <v>717.9799999999999</v>
      </c>
      <c r="E540" s="2">
        <f t="shared" si="16"/>
        <v>6.0600000000000591</v>
      </c>
      <c r="F540" s="3">
        <f t="shared" si="17"/>
        <v>8.5121923811665081E-3</v>
      </c>
    </row>
    <row r="541" spans="2:6">
      <c r="B541" s="13" t="s">
        <v>24</v>
      </c>
      <c r="C541" s="1">
        <v>717.33999999999992</v>
      </c>
      <c r="D541" s="1">
        <v>666.6</v>
      </c>
      <c r="E541" s="2">
        <f t="shared" si="16"/>
        <v>-50.739999999999895</v>
      </c>
      <c r="F541" s="3">
        <f t="shared" si="17"/>
        <v>-7.0733543368555918E-2</v>
      </c>
    </row>
    <row r="542" spans="2:6">
      <c r="B542" s="13" t="s">
        <v>25</v>
      </c>
      <c r="C542" s="1">
        <v>518.59999999999991</v>
      </c>
      <c r="D542" s="1">
        <v>531.25</v>
      </c>
      <c r="E542" s="2">
        <f t="shared" si="16"/>
        <v>12.650000000000091</v>
      </c>
      <c r="F542" s="3">
        <f t="shared" si="17"/>
        <v>2.4392595449286722E-2</v>
      </c>
    </row>
    <row r="543" spans="2:6">
      <c r="B543" s="13" t="s">
        <v>27</v>
      </c>
      <c r="C543" s="1">
        <v>187</v>
      </c>
      <c r="D543" s="1">
        <v>345</v>
      </c>
      <c r="E543" s="2">
        <f t="shared" si="16"/>
        <v>158</v>
      </c>
      <c r="F543" s="3">
        <f t="shared" si="17"/>
        <v>0.84491978609625673</v>
      </c>
    </row>
    <row r="544" spans="2:6">
      <c r="B544" s="13" t="s">
        <v>28</v>
      </c>
      <c r="C544" s="1">
        <v>211.3</v>
      </c>
      <c r="D544" s="1">
        <v>203.2</v>
      </c>
      <c r="E544" s="2">
        <f t="shared" si="16"/>
        <v>-8.1000000000000227</v>
      </c>
      <c r="F544" s="3">
        <f t="shared" si="17"/>
        <v>-3.8334122101277908E-2</v>
      </c>
    </row>
    <row r="545" spans="2:6">
      <c r="B545" s="13" t="s">
        <v>29</v>
      </c>
      <c r="C545" s="1">
        <v>80</v>
      </c>
      <c r="D545" s="1">
        <v>67.149999999999991</v>
      </c>
      <c r="E545" s="2">
        <f t="shared" si="16"/>
        <v>-12.850000000000009</v>
      </c>
      <c r="F545" s="3">
        <f t="shared" si="17"/>
        <v>-0.1606250000000001</v>
      </c>
    </row>
    <row r="546" spans="2:6">
      <c r="B546" s="13" t="s">
        <v>30</v>
      </c>
      <c r="C546" s="1">
        <v>11.9</v>
      </c>
      <c r="D546" s="1">
        <v>23.799999999999997</v>
      </c>
      <c r="E546" s="2">
        <f t="shared" si="16"/>
        <v>11.899999999999997</v>
      </c>
      <c r="F546" s="3">
        <f t="shared" si="17"/>
        <v>0.99999999999999967</v>
      </c>
    </row>
    <row r="547" spans="2:6">
      <c r="B547" s="11" t="s">
        <v>31</v>
      </c>
      <c r="C547" s="12">
        <v>1858.027</v>
      </c>
      <c r="D547" s="12">
        <v>2154.4830000000002</v>
      </c>
      <c r="E547" s="2">
        <f t="shared" si="16"/>
        <v>296.45600000000013</v>
      </c>
      <c r="F547" s="3">
        <f t="shared" si="17"/>
        <v>0.15955419377651678</v>
      </c>
    </row>
    <row r="548" spans="2:6">
      <c r="B548" s="11" t="s">
        <v>32</v>
      </c>
      <c r="C548" s="12">
        <v>244.88000000000002</v>
      </c>
      <c r="D548" s="12">
        <v>411.37</v>
      </c>
      <c r="E548" s="2">
        <f t="shared" si="16"/>
        <v>166.48999999999998</v>
      </c>
      <c r="F548" s="3">
        <f t="shared" si="17"/>
        <v>0.67988402482848731</v>
      </c>
    </row>
    <row r="549" spans="2:6">
      <c r="B549" s="11" t="s">
        <v>33</v>
      </c>
      <c r="C549" s="12">
        <v>350.27499999999998</v>
      </c>
      <c r="D549" s="12">
        <v>317.57499999999999</v>
      </c>
      <c r="E549" s="2">
        <f t="shared" si="16"/>
        <v>-32.699999999999989</v>
      </c>
      <c r="F549" s="3">
        <f t="shared" si="17"/>
        <v>-9.3355220897865937E-2</v>
      </c>
    </row>
    <row r="550" spans="2:6">
      <c r="B550" s="7" t="s">
        <v>146</v>
      </c>
      <c r="C550" s="8">
        <v>143736.85400000002</v>
      </c>
      <c r="D550" s="8">
        <v>142100.79600000003</v>
      </c>
      <c r="E550" s="9">
        <f t="shared" si="16"/>
        <v>-1636.05799999999</v>
      </c>
      <c r="F550" s="10">
        <f t="shared" si="17"/>
        <v>-1.1382313961038759E-2</v>
      </c>
    </row>
    <row r="551" spans="2:6">
      <c r="B551" s="11" t="s">
        <v>9</v>
      </c>
      <c r="C551" s="12">
        <v>122587.594</v>
      </c>
      <c r="D551" s="12">
        <v>120769.433</v>
      </c>
      <c r="E551" s="2">
        <f t="shared" si="16"/>
        <v>-1818.1609999999928</v>
      </c>
      <c r="F551" s="3">
        <f t="shared" si="17"/>
        <v>-1.4831525284687395E-2</v>
      </c>
    </row>
    <row r="552" spans="2:6">
      <c r="B552" s="13" t="s">
        <v>10</v>
      </c>
      <c r="C552" s="1">
        <v>71032.631999999998</v>
      </c>
      <c r="D552" s="1">
        <v>71878.44200000001</v>
      </c>
      <c r="E552" s="2">
        <f t="shared" si="16"/>
        <v>845.81000000001222</v>
      </c>
      <c r="F552" s="3">
        <f t="shared" si="17"/>
        <v>1.1907344218921978E-2</v>
      </c>
    </row>
    <row r="553" spans="2:6">
      <c r="B553" s="13" t="s">
        <v>11</v>
      </c>
      <c r="C553" s="1">
        <v>35492.182000000001</v>
      </c>
      <c r="D553" s="1">
        <v>32761.611000000001</v>
      </c>
      <c r="E553" s="2">
        <f t="shared" si="16"/>
        <v>-2730.5709999999999</v>
      </c>
      <c r="F553" s="3">
        <f t="shared" si="17"/>
        <v>-7.6934435870975745E-2</v>
      </c>
    </row>
    <row r="554" spans="2:6">
      <c r="B554" s="13" t="s">
        <v>12</v>
      </c>
      <c r="C554" s="1">
        <v>9084.5999999999985</v>
      </c>
      <c r="D554" s="1">
        <v>9544.9499999999989</v>
      </c>
      <c r="E554" s="2">
        <f t="shared" si="16"/>
        <v>460.35000000000036</v>
      </c>
      <c r="F554" s="3">
        <f t="shared" si="17"/>
        <v>5.0673667525262582E-2</v>
      </c>
    </row>
    <row r="555" spans="2:6">
      <c r="B555" s="13" t="s">
        <v>13</v>
      </c>
      <c r="C555" s="1">
        <v>4113.7049999999999</v>
      </c>
      <c r="D555" s="1">
        <v>3763.6149999999998</v>
      </c>
      <c r="E555" s="2">
        <f t="shared" si="16"/>
        <v>-350.09000000000015</v>
      </c>
      <c r="F555" s="3">
        <f t="shared" si="17"/>
        <v>-8.5103331425077922E-2</v>
      </c>
    </row>
    <row r="556" spans="2:6">
      <c r="B556" s="13" t="s">
        <v>14</v>
      </c>
      <c r="C556" s="1">
        <v>1582</v>
      </c>
      <c r="D556" s="1">
        <v>1441.65</v>
      </c>
      <c r="E556" s="2">
        <f t="shared" si="16"/>
        <v>-140.34999999999991</v>
      </c>
      <c r="F556" s="3">
        <f t="shared" si="17"/>
        <v>-8.8716814159291973E-2</v>
      </c>
    </row>
    <row r="557" spans="2:6">
      <c r="B557" s="13" t="s">
        <v>16</v>
      </c>
      <c r="C557" s="1">
        <v>639.20000000000005</v>
      </c>
      <c r="D557" s="1">
        <v>744.31</v>
      </c>
      <c r="E557" s="2">
        <f t="shared" si="16"/>
        <v>105.1099999999999</v>
      </c>
      <c r="F557" s="3">
        <f t="shared" si="17"/>
        <v>0.16443992490613249</v>
      </c>
    </row>
    <row r="558" spans="2:6">
      <c r="B558" s="13" t="s">
        <v>15</v>
      </c>
      <c r="C558" s="1">
        <v>521.40000000000009</v>
      </c>
      <c r="D558" s="1">
        <v>491.23</v>
      </c>
      <c r="E558" s="2">
        <f t="shared" si="16"/>
        <v>-30.170000000000073</v>
      </c>
      <c r="F558" s="3">
        <f t="shared" si="17"/>
        <v>-5.786344457230546E-2</v>
      </c>
    </row>
    <row r="559" spans="2:6">
      <c r="B559" s="13" t="s">
        <v>17</v>
      </c>
      <c r="C559" s="1">
        <v>121.875</v>
      </c>
      <c r="D559" s="1">
        <v>143.625</v>
      </c>
      <c r="E559" s="2">
        <f t="shared" si="16"/>
        <v>21.75</v>
      </c>
      <c r="F559" s="3">
        <f t="shared" si="17"/>
        <v>0.17846153846153845</v>
      </c>
    </row>
    <row r="560" spans="2:6">
      <c r="B560" s="11" t="s">
        <v>18</v>
      </c>
      <c r="C560" s="12">
        <v>17214.114999999998</v>
      </c>
      <c r="D560" s="12">
        <v>17142.29</v>
      </c>
      <c r="E560" s="2">
        <f t="shared" si="16"/>
        <v>-71.82499999999709</v>
      </c>
      <c r="F560" s="3">
        <f t="shared" si="17"/>
        <v>-4.1724480172229067E-3</v>
      </c>
    </row>
    <row r="561" spans="2:6">
      <c r="B561" s="13" t="s">
        <v>19</v>
      </c>
      <c r="C561" s="1">
        <v>4640.0499999999993</v>
      </c>
      <c r="D561" s="1">
        <v>4750.1000000000004</v>
      </c>
      <c r="E561" s="2">
        <f t="shared" si="16"/>
        <v>110.05000000000109</v>
      </c>
      <c r="F561" s="3">
        <f t="shared" si="17"/>
        <v>2.3717416838180863E-2</v>
      </c>
    </row>
    <row r="562" spans="2:6">
      <c r="B562" s="13" t="s">
        <v>20</v>
      </c>
      <c r="C562" s="1">
        <v>2310.7000000000003</v>
      </c>
      <c r="D562" s="1">
        <v>2388.75</v>
      </c>
      <c r="E562" s="2">
        <f t="shared" si="16"/>
        <v>78.049999999999727</v>
      </c>
      <c r="F562" s="3">
        <f t="shared" si="17"/>
        <v>3.3777643138442774E-2</v>
      </c>
    </row>
    <row r="563" spans="2:6">
      <c r="B563" s="13" t="s">
        <v>21</v>
      </c>
      <c r="C563" s="1">
        <v>2474.1999999999998</v>
      </c>
      <c r="D563" s="1">
        <v>2302.6000000000004</v>
      </c>
      <c r="E563" s="2">
        <f t="shared" si="16"/>
        <v>-171.59999999999945</v>
      </c>
      <c r="F563" s="3">
        <f t="shared" si="17"/>
        <v>-6.9355751353972789E-2</v>
      </c>
    </row>
    <row r="564" spans="2:6">
      <c r="B564" s="13" t="s">
        <v>22</v>
      </c>
      <c r="C564" s="1">
        <v>2255.9500000000003</v>
      </c>
      <c r="D564" s="1">
        <v>2203.36</v>
      </c>
      <c r="E564" s="2">
        <f t="shared" si="16"/>
        <v>-52.590000000000146</v>
      </c>
      <c r="F564" s="3">
        <f t="shared" si="17"/>
        <v>-2.3311686872492802E-2</v>
      </c>
    </row>
    <row r="565" spans="2:6">
      <c r="B565" s="13" t="s">
        <v>23</v>
      </c>
      <c r="C565" s="1">
        <v>1662.7249999999999</v>
      </c>
      <c r="D565" s="1">
        <v>1559.3900000000003</v>
      </c>
      <c r="E565" s="2">
        <f t="shared" si="16"/>
        <v>-103.33499999999958</v>
      </c>
      <c r="F565" s="3">
        <f t="shared" si="17"/>
        <v>-6.2147979972635034E-2</v>
      </c>
    </row>
    <row r="566" spans="2:6">
      <c r="B566" s="13" t="s">
        <v>26</v>
      </c>
      <c r="C566" s="1">
        <v>1132.92</v>
      </c>
      <c r="D566" s="1">
        <v>1137.8399999999999</v>
      </c>
      <c r="E566" s="2">
        <f t="shared" si="16"/>
        <v>4.9199999999998454</v>
      </c>
      <c r="F566" s="3">
        <f t="shared" si="17"/>
        <v>4.3427603008154552E-3</v>
      </c>
    </row>
    <row r="567" spans="2:6">
      <c r="B567" s="13" t="s">
        <v>25</v>
      </c>
      <c r="C567" s="1">
        <v>1062.8</v>
      </c>
      <c r="D567" s="1">
        <v>1060.3999999999999</v>
      </c>
      <c r="E567" s="2">
        <f t="shared" si="16"/>
        <v>-2.4000000000000909</v>
      </c>
      <c r="F567" s="3">
        <f t="shared" si="17"/>
        <v>-2.2581859239744931E-3</v>
      </c>
    </row>
    <row r="568" spans="2:6">
      <c r="B568" s="13" t="s">
        <v>24</v>
      </c>
      <c r="C568" s="1">
        <v>953.67</v>
      </c>
      <c r="D568" s="1">
        <v>976.30000000000018</v>
      </c>
      <c r="E568" s="2">
        <f t="shared" si="16"/>
        <v>22.630000000000223</v>
      </c>
      <c r="F568" s="3">
        <f t="shared" si="17"/>
        <v>2.3729382281082789E-2</v>
      </c>
    </row>
    <row r="569" spans="2:6">
      <c r="B569" s="13" t="s">
        <v>27</v>
      </c>
      <c r="C569" s="1">
        <v>274</v>
      </c>
      <c r="D569" s="1">
        <v>369.5</v>
      </c>
      <c r="E569" s="2">
        <f t="shared" si="16"/>
        <v>95.5</v>
      </c>
      <c r="F569" s="3">
        <f t="shared" si="17"/>
        <v>0.34854014598540145</v>
      </c>
    </row>
    <row r="570" spans="2:6">
      <c r="B570" s="13" t="s">
        <v>28</v>
      </c>
      <c r="C570" s="1">
        <v>315</v>
      </c>
      <c r="D570" s="1">
        <v>260.7</v>
      </c>
      <c r="E570" s="2">
        <f t="shared" si="16"/>
        <v>-54.300000000000011</v>
      </c>
      <c r="F570" s="3">
        <f t="shared" si="17"/>
        <v>-0.17238095238095241</v>
      </c>
    </row>
    <row r="571" spans="2:6">
      <c r="B571" s="13" t="s">
        <v>29</v>
      </c>
      <c r="C571" s="1">
        <v>100.20000000000002</v>
      </c>
      <c r="D571" s="1">
        <v>103.94999999999999</v>
      </c>
      <c r="E571" s="2">
        <f t="shared" si="16"/>
        <v>3.7499999999999716</v>
      </c>
      <c r="F571" s="3">
        <f t="shared" si="17"/>
        <v>3.7425149700598515E-2</v>
      </c>
    </row>
    <row r="572" spans="2:6">
      <c r="B572" s="13" t="s">
        <v>30</v>
      </c>
      <c r="C572" s="1">
        <v>31.899999999999995</v>
      </c>
      <c r="D572" s="1">
        <v>29.400000000000002</v>
      </c>
      <c r="E572" s="2">
        <f t="shared" si="16"/>
        <v>-2.4999999999999929</v>
      </c>
      <c r="F572" s="3">
        <f t="shared" si="17"/>
        <v>-7.8369905956112637E-2</v>
      </c>
    </row>
    <row r="573" spans="2:6">
      <c r="B573" s="11" t="s">
        <v>31</v>
      </c>
      <c r="C573" s="12">
        <v>2788.355</v>
      </c>
      <c r="D573" s="12">
        <v>2896.3530000000001</v>
      </c>
      <c r="E573" s="2">
        <f t="shared" si="16"/>
        <v>107.99800000000005</v>
      </c>
      <c r="F573" s="3">
        <f t="shared" si="17"/>
        <v>3.8731797063142982E-2</v>
      </c>
    </row>
    <row r="574" spans="2:6">
      <c r="B574" s="11" t="s">
        <v>32</v>
      </c>
      <c r="C574" s="12">
        <v>678.0150000000001</v>
      </c>
      <c r="D574" s="12">
        <v>814.51999999999987</v>
      </c>
      <c r="E574" s="2">
        <f t="shared" si="16"/>
        <v>136.50499999999977</v>
      </c>
      <c r="F574" s="3">
        <f t="shared" si="17"/>
        <v>0.20133035404821389</v>
      </c>
    </row>
    <row r="575" spans="2:6">
      <c r="B575" s="11" t="s">
        <v>33</v>
      </c>
      <c r="C575" s="12">
        <v>468.77500000000003</v>
      </c>
      <c r="D575" s="12">
        <v>478.2</v>
      </c>
      <c r="E575" s="2">
        <f t="shared" si="16"/>
        <v>9.4249999999999545</v>
      </c>
      <c r="F575" s="3">
        <f t="shared" si="17"/>
        <v>2.0105594368300259E-2</v>
      </c>
    </row>
    <row r="576" spans="2:6">
      <c r="B576" s="7" t="s">
        <v>147</v>
      </c>
      <c r="C576" s="8">
        <v>21489.224000000002</v>
      </c>
      <c r="D576" s="8">
        <v>21863.449999999997</v>
      </c>
      <c r="E576" s="9">
        <f t="shared" si="16"/>
        <v>374.22599999999511</v>
      </c>
      <c r="F576" s="10">
        <f t="shared" si="17"/>
        <v>1.7414588819028323E-2</v>
      </c>
    </row>
    <row r="577" spans="2:6">
      <c r="B577" s="11" t="s">
        <v>9</v>
      </c>
      <c r="C577" s="12">
        <v>17379.934000000001</v>
      </c>
      <c r="D577" s="12">
        <v>17493.03</v>
      </c>
      <c r="E577" s="2">
        <f t="shared" si="16"/>
        <v>113.09599999999773</v>
      </c>
      <c r="F577" s="3">
        <f t="shared" si="17"/>
        <v>6.5072744234815688E-3</v>
      </c>
    </row>
    <row r="578" spans="2:6">
      <c r="B578" s="13" t="s">
        <v>10</v>
      </c>
      <c r="C578" s="1">
        <v>10946.870999999999</v>
      </c>
      <c r="D578" s="1">
        <v>11403.494000000001</v>
      </c>
      <c r="E578" s="2">
        <f t="shared" si="16"/>
        <v>456.62300000000141</v>
      </c>
      <c r="F578" s="3">
        <f t="shared" si="17"/>
        <v>4.1712650126232549E-2</v>
      </c>
    </row>
    <row r="579" spans="2:6">
      <c r="B579" s="13" t="s">
        <v>11</v>
      </c>
      <c r="C579" s="1">
        <v>4835.7379999999994</v>
      </c>
      <c r="D579" s="1">
        <v>4576.3040000000001</v>
      </c>
      <c r="E579" s="2">
        <f t="shared" si="16"/>
        <v>-259.43399999999929</v>
      </c>
      <c r="F579" s="3">
        <f t="shared" si="17"/>
        <v>-5.3649308544011134E-2</v>
      </c>
    </row>
    <row r="580" spans="2:6">
      <c r="B580" s="13" t="s">
        <v>12</v>
      </c>
      <c r="C580" s="1">
        <v>789.65000000000009</v>
      </c>
      <c r="D580" s="1">
        <v>806.25</v>
      </c>
      <c r="E580" s="2">
        <f t="shared" si="16"/>
        <v>16.599999999999909</v>
      </c>
      <c r="F580" s="3">
        <f t="shared" si="17"/>
        <v>2.102197175964023E-2</v>
      </c>
    </row>
    <row r="581" spans="2:6">
      <c r="B581" s="13" t="s">
        <v>13</v>
      </c>
      <c r="C581" s="1">
        <v>538.86500000000001</v>
      </c>
      <c r="D581" s="1">
        <v>445.86700000000008</v>
      </c>
      <c r="E581" s="2">
        <f t="shared" si="16"/>
        <v>-92.997999999999934</v>
      </c>
      <c r="F581" s="3">
        <f t="shared" si="17"/>
        <v>-0.17258125875683136</v>
      </c>
    </row>
    <row r="582" spans="2:6">
      <c r="B582" s="13" t="s">
        <v>14</v>
      </c>
      <c r="C582" s="1">
        <v>106.5</v>
      </c>
      <c r="D582" s="1">
        <v>97.55</v>
      </c>
      <c r="E582" s="2">
        <f t="shared" ref="E582:E645" si="18">D582-C582</f>
        <v>-8.9500000000000028</v>
      </c>
      <c r="F582" s="3">
        <f t="shared" ref="F582:F645" si="19">E582/C582</f>
        <v>-8.4037558685446032E-2</v>
      </c>
    </row>
    <row r="583" spans="2:6">
      <c r="B583" s="13" t="s">
        <v>16</v>
      </c>
      <c r="C583" s="1">
        <v>66.430000000000007</v>
      </c>
      <c r="D583" s="1">
        <v>82.814999999999998</v>
      </c>
      <c r="E583" s="2">
        <f t="shared" si="18"/>
        <v>16.384999999999991</v>
      </c>
      <c r="F583" s="3">
        <f t="shared" si="19"/>
        <v>0.24665060966430813</v>
      </c>
    </row>
    <row r="584" spans="2:6">
      <c r="B584" s="13" t="s">
        <v>17</v>
      </c>
      <c r="C584" s="1">
        <v>74.599999999999994</v>
      </c>
      <c r="D584" s="1">
        <v>61.750000000000007</v>
      </c>
      <c r="E584" s="2">
        <f t="shared" si="18"/>
        <v>-12.849999999999987</v>
      </c>
      <c r="F584" s="3">
        <f t="shared" si="19"/>
        <v>-0.17225201072386043</v>
      </c>
    </row>
    <row r="585" spans="2:6">
      <c r="B585" s="13" t="s">
        <v>15</v>
      </c>
      <c r="C585" s="1">
        <v>21.28</v>
      </c>
      <c r="D585" s="1">
        <v>19</v>
      </c>
      <c r="E585" s="2">
        <f t="shared" si="18"/>
        <v>-2.2800000000000011</v>
      </c>
      <c r="F585" s="3">
        <f t="shared" si="19"/>
        <v>-0.10714285714285719</v>
      </c>
    </row>
    <row r="586" spans="2:6">
      <c r="B586" s="11" t="s">
        <v>18</v>
      </c>
      <c r="C586" s="12">
        <v>3582.03</v>
      </c>
      <c r="D586" s="12">
        <v>3705.5699999999997</v>
      </c>
      <c r="E586" s="2">
        <f t="shared" si="18"/>
        <v>123.53999999999951</v>
      </c>
      <c r="F586" s="3">
        <f t="shared" si="19"/>
        <v>3.4488823376688502E-2</v>
      </c>
    </row>
    <row r="587" spans="2:6">
      <c r="B587" s="13" t="s">
        <v>19</v>
      </c>
      <c r="C587" s="1">
        <v>1380.8000000000002</v>
      </c>
      <c r="D587" s="1">
        <v>1450.7</v>
      </c>
      <c r="E587" s="2">
        <f t="shared" si="18"/>
        <v>69.899999999999864</v>
      </c>
      <c r="F587" s="3">
        <f t="shared" si="19"/>
        <v>5.0622827346465712E-2</v>
      </c>
    </row>
    <row r="588" spans="2:6">
      <c r="B588" s="13" t="s">
        <v>21</v>
      </c>
      <c r="C588" s="1">
        <v>590.5</v>
      </c>
      <c r="D588" s="1">
        <v>595.45000000000005</v>
      </c>
      <c r="E588" s="2">
        <f t="shared" si="18"/>
        <v>4.9500000000000455</v>
      </c>
      <c r="F588" s="3">
        <f t="shared" si="19"/>
        <v>8.3827265029636673E-3</v>
      </c>
    </row>
    <row r="589" spans="2:6">
      <c r="B589" s="13" t="s">
        <v>20</v>
      </c>
      <c r="C589" s="1">
        <v>378.1</v>
      </c>
      <c r="D589" s="1">
        <v>442.04999999999995</v>
      </c>
      <c r="E589" s="2">
        <f t="shared" si="18"/>
        <v>63.949999999999932</v>
      </c>
      <c r="F589" s="3">
        <f t="shared" si="19"/>
        <v>0.16913514943136718</v>
      </c>
    </row>
    <row r="590" spans="2:6">
      <c r="B590" s="13" t="s">
        <v>22</v>
      </c>
      <c r="C590" s="1">
        <v>385.5</v>
      </c>
      <c r="D590" s="1">
        <v>357.4</v>
      </c>
      <c r="E590" s="2">
        <f t="shared" si="18"/>
        <v>-28.100000000000023</v>
      </c>
      <c r="F590" s="3">
        <f t="shared" si="19"/>
        <v>-7.2892347600518867E-2</v>
      </c>
    </row>
    <row r="591" spans="2:6">
      <c r="B591" s="13" t="s">
        <v>26</v>
      </c>
      <c r="C591" s="1">
        <v>270.18</v>
      </c>
      <c r="D591" s="1">
        <v>287.52999999999997</v>
      </c>
      <c r="E591" s="2">
        <f t="shared" si="18"/>
        <v>17.349999999999966</v>
      </c>
      <c r="F591" s="3">
        <f t="shared" si="19"/>
        <v>6.421644829372998E-2</v>
      </c>
    </row>
    <row r="592" spans="2:6">
      <c r="B592" s="13" t="s">
        <v>23</v>
      </c>
      <c r="C592" s="1">
        <v>168.4</v>
      </c>
      <c r="D592" s="1">
        <v>179.00000000000003</v>
      </c>
      <c r="E592" s="2">
        <f t="shared" si="18"/>
        <v>10.600000000000023</v>
      </c>
      <c r="F592" s="3">
        <f t="shared" si="19"/>
        <v>6.2945368171021504E-2</v>
      </c>
    </row>
    <row r="593" spans="2:6">
      <c r="B593" s="13" t="s">
        <v>24</v>
      </c>
      <c r="C593" s="1">
        <v>180.5</v>
      </c>
      <c r="D593" s="1">
        <v>169.79</v>
      </c>
      <c r="E593" s="2">
        <f t="shared" si="18"/>
        <v>-10.710000000000008</v>
      </c>
      <c r="F593" s="3">
        <f t="shared" si="19"/>
        <v>-5.9335180055401705E-2</v>
      </c>
    </row>
    <row r="594" spans="2:6">
      <c r="B594" s="13" t="s">
        <v>25</v>
      </c>
      <c r="C594" s="1">
        <v>121.7</v>
      </c>
      <c r="D594" s="1">
        <v>118.8</v>
      </c>
      <c r="E594" s="2">
        <f t="shared" si="18"/>
        <v>-2.9000000000000057</v>
      </c>
      <c r="F594" s="3">
        <f t="shared" si="19"/>
        <v>-2.3829087921117549E-2</v>
      </c>
    </row>
    <row r="595" spans="2:6">
      <c r="B595" s="13" t="s">
        <v>27</v>
      </c>
      <c r="C595" s="1">
        <v>49.5</v>
      </c>
      <c r="D595" s="1">
        <v>55.5</v>
      </c>
      <c r="E595" s="2">
        <f t="shared" si="18"/>
        <v>6</v>
      </c>
      <c r="F595" s="3">
        <f t="shared" si="19"/>
        <v>0.12121212121212122</v>
      </c>
    </row>
    <row r="596" spans="2:6">
      <c r="B596" s="13" t="s">
        <v>28</v>
      </c>
      <c r="C596" s="1">
        <v>47.05</v>
      </c>
      <c r="D596" s="1">
        <v>39.549999999999997</v>
      </c>
      <c r="E596" s="2">
        <f t="shared" si="18"/>
        <v>-7.5</v>
      </c>
      <c r="F596" s="3">
        <f t="shared" si="19"/>
        <v>-0.15940488841657813</v>
      </c>
    </row>
    <row r="597" spans="2:6">
      <c r="B597" s="13" t="s">
        <v>29</v>
      </c>
      <c r="C597" s="1">
        <v>9.7999999999999989</v>
      </c>
      <c r="D597" s="1">
        <v>9.8000000000000007</v>
      </c>
      <c r="E597" s="2">
        <f t="shared" si="18"/>
        <v>0</v>
      </c>
      <c r="F597" s="3">
        <f t="shared" si="19"/>
        <v>0</v>
      </c>
    </row>
    <row r="598" spans="2:6">
      <c r="B598" s="11" t="s">
        <v>31</v>
      </c>
      <c r="C598" s="12">
        <v>373.20499999999998</v>
      </c>
      <c r="D598" s="12">
        <v>471.83499999999998</v>
      </c>
      <c r="E598" s="2">
        <f t="shared" si="18"/>
        <v>98.63</v>
      </c>
      <c r="F598" s="3">
        <f t="shared" si="19"/>
        <v>0.26427834568132796</v>
      </c>
    </row>
    <row r="599" spans="2:6">
      <c r="B599" s="11" t="s">
        <v>32</v>
      </c>
      <c r="C599" s="12">
        <v>89.704999999999998</v>
      </c>
      <c r="D599" s="12">
        <v>123.86500000000001</v>
      </c>
      <c r="E599" s="2">
        <f t="shared" si="18"/>
        <v>34.160000000000011</v>
      </c>
      <c r="F599" s="3">
        <f t="shared" si="19"/>
        <v>0.3808037456106127</v>
      </c>
    </row>
    <row r="600" spans="2:6">
      <c r="B600" s="11" t="s">
        <v>33</v>
      </c>
      <c r="C600" s="12">
        <v>64.349999999999994</v>
      </c>
      <c r="D600" s="12">
        <v>69.150000000000006</v>
      </c>
      <c r="E600" s="2">
        <f t="shared" si="18"/>
        <v>4.8000000000000114</v>
      </c>
      <c r="F600" s="3">
        <f t="shared" si="19"/>
        <v>7.4592074592074772E-2</v>
      </c>
    </row>
    <row r="601" spans="2:6">
      <c r="B601" s="7" t="s">
        <v>148</v>
      </c>
      <c r="C601" s="8"/>
      <c r="D601" s="8">
        <v>2835.5039999999999</v>
      </c>
      <c r="E601" s="9">
        <f t="shared" si="18"/>
        <v>2835.5039999999999</v>
      </c>
      <c r="F601" s="10"/>
    </row>
    <row r="602" spans="2:6">
      <c r="B602" s="11" t="s">
        <v>9</v>
      </c>
      <c r="C602" s="12"/>
      <c r="D602" s="12">
        <v>2406.9340000000002</v>
      </c>
      <c r="E602" s="2">
        <f t="shared" si="18"/>
        <v>2406.9340000000002</v>
      </c>
      <c r="F602" s="3"/>
    </row>
    <row r="603" spans="2:6">
      <c r="B603" s="13" t="s">
        <v>10</v>
      </c>
      <c r="C603" s="1"/>
      <c r="D603" s="1">
        <v>1072.5</v>
      </c>
      <c r="E603" s="2">
        <f t="shared" si="18"/>
        <v>1072.5</v>
      </c>
      <c r="F603" s="3"/>
    </row>
    <row r="604" spans="2:6">
      <c r="B604" s="13" t="s">
        <v>11</v>
      </c>
      <c r="C604" s="1"/>
      <c r="D604" s="1">
        <v>822.43399999999997</v>
      </c>
      <c r="E604" s="2">
        <f t="shared" si="18"/>
        <v>822.43399999999997</v>
      </c>
      <c r="F604" s="3"/>
    </row>
    <row r="605" spans="2:6">
      <c r="B605" s="13" t="s">
        <v>13</v>
      </c>
      <c r="C605" s="1"/>
      <c r="D605" s="1">
        <v>216.75</v>
      </c>
      <c r="E605" s="2">
        <f t="shared" si="18"/>
        <v>216.75</v>
      </c>
      <c r="F605" s="3"/>
    </row>
    <row r="606" spans="2:6">
      <c r="B606" s="13" t="s">
        <v>12</v>
      </c>
      <c r="C606" s="1"/>
      <c r="D606" s="1">
        <v>189.75</v>
      </c>
      <c r="E606" s="2">
        <f t="shared" si="18"/>
        <v>189.75</v>
      </c>
      <c r="F606" s="3"/>
    </row>
    <row r="607" spans="2:6">
      <c r="B607" s="13" t="s">
        <v>16</v>
      </c>
      <c r="C607" s="1"/>
      <c r="D607" s="1">
        <v>55.25</v>
      </c>
      <c r="E607" s="2">
        <f t="shared" si="18"/>
        <v>55.25</v>
      </c>
      <c r="F607" s="3"/>
    </row>
    <row r="608" spans="2:6">
      <c r="B608" s="13" t="s">
        <v>14</v>
      </c>
      <c r="C608" s="1"/>
      <c r="D608" s="1">
        <v>36</v>
      </c>
      <c r="E608" s="2">
        <f t="shared" si="18"/>
        <v>36</v>
      </c>
      <c r="F608" s="3"/>
    </row>
    <row r="609" spans="2:6">
      <c r="B609" s="13" t="s">
        <v>15</v>
      </c>
      <c r="C609" s="1"/>
      <c r="D609" s="1">
        <v>14.25</v>
      </c>
      <c r="E609" s="2">
        <f t="shared" si="18"/>
        <v>14.25</v>
      </c>
      <c r="F609" s="3"/>
    </row>
    <row r="610" spans="2:6">
      <c r="B610" s="11" t="s">
        <v>18</v>
      </c>
      <c r="C610" s="12"/>
      <c r="D610" s="12">
        <v>316.17</v>
      </c>
      <c r="E610" s="2">
        <f t="shared" si="18"/>
        <v>316.17</v>
      </c>
      <c r="F610" s="3"/>
    </row>
    <row r="611" spans="2:6">
      <c r="B611" s="13" t="s">
        <v>19</v>
      </c>
      <c r="C611" s="1"/>
      <c r="D611" s="1">
        <v>68</v>
      </c>
      <c r="E611" s="2">
        <f t="shared" si="18"/>
        <v>68</v>
      </c>
      <c r="F611" s="3"/>
    </row>
    <row r="612" spans="2:6">
      <c r="B612" s="13" t="s">
        <v>22</v>
      </c>
      <c r="C612" s="1"/>
      <c r="D612" s="1">
        <v>59.55</v>
      </c>
      <c r="E612" s="2">
        <f t="shared" si="18"/>
        <v>59.55</v>
      </c>
      <c r="F612" s="3"/>
    </row>
    <row r="613" spans="2:6">
      <c r="B613" s="13" t="s">
        <v>20</v>
      </c>
      <c r="C613" s="1"/>
      <c r="D613" s="1">
        <v>40.700000000000003</v>
      </c>
      <c r="E613" s="2">
        <f t="shared" si="18"/>
        <v>40.700000000000003</v>
      </c>
      <c r="F613" s="3"/>
    </row>
    <row r="614" spans="2:6">
      <c r="B614" s="13" t="s">
        <v>21</v>
      </c>
      <c r="C614" s="1"/>
      <c r="D614" s="1">
        <v>39</v>
      </c>
      <c r="E614" s="2">
        <f t="shared" si="18"/>
        <v>39</v>
      </c>
      <c r="F614" s="3"/>
    </row>
    <row r="615" spans="2:6">
      <c r="B615" s="13" t="s">
        <v>25</v>
      </c>
      <c r="C615" s="1"/>
      <c r="D615" s="1">
        <v>32.799999999999997</v>
      </c>
      <c r="E615" s="2">
        <f t="shared" si="18"/>
        <v>32.799999999999997</v>
      </c>
      <c r="F615" s="3"/>
    </row>
    <row r="616" spans="2:6">
      <c r="B616" s="13" t="s">
        <v>26</v>
      </c>
      <c r="C616" s="1"/>
      <c r="D616" s="1">
        <v>23.87</v>
      </c>
      <c r="E616" s="2">
        <f t="shared" si="18"/>
        <v>23.87</v>
      </c>
      <c r="F616" s="3"/>
    </row>
    <row r="617" spans="2:6">
      <c r="B617" s="13" t="s">
        <v>23</v>
      </c>
      <c r="C617" s="1"/>
      <c r="D617" s="1">
        <v>22.2</v>
      </c>
      <c r="E617" s="2">
        <f t="shared" si="18"/>
        <v>22.2</v>
      </c>
      <c r="F617" s="3"/>
    </row>
    <row r="618" spans="2:6">
      <c r="B618" s="13" t="s">
        <v>24</v>
      </c>
      <c r="C618" s="1"/>
      <c r="D618" s="1">
        <v>12.85</v>
      </c>
      <c r="E618" s="2">
        <f t="shared" si="18"/>
        <v>12.85</v>
      </c>
      <c r="F618" s="3"/>
    </row>
    <row r="619" spans="2:6">
      <c r="B619" s="13" t="s">
        <v>27</v>
      </c>
      <c r="C619" s="1"/>
      <c r="D619" s="1">
        <v>9.5</v>
      </c>
      <c r="E619" s="2">
        <f t="shared" si="18"/>
        <v>9.5</v>
      </c>
      <c r="F619" s="3"/>
    </row>
    <row r="620" spans="2:6">
      <c r="B620" s="13" t="s">
        <v>28</v>
      </c>
      <c r="C620" s="1"/>
      <c r="D620" s="1">
        <v>7</v>
      </c>
      <c r="E620" s="2">
        <f t="shared" si="18"/>
        <v>7</v>
      </c>
      <c r="F620" s="3"/>
    </row>
    <row r="621" spans="2:6">
      <c r="B621" s="13" t="s">
        <v>29</v>
      </c>
      <c r="C621" s="1"/>
      <c r="D621" s="1">
        <v>0.7</v>
      </c>
      <c r="E621" s="2">
        <f t="shared" si="18"/>
        <v>0.7</v>
      </c>
      <c r="F621" s="3"/>
    </row>
    <row r="622" spans="2:6">
      <c r="B622" s="11" t="s">
        <v>31</v>
      </c>
      <c r="C622" s="12"/>
      <c r="D622" s="12">
        <v>76.45</v>
      </c>
      <c r="E622" s="2">
        <f t="shared" si="18"/>
        <v>76.45</v>
      </c>
      <c r="F622" s="3"/>
    </row>
    <row r="623" spans="2:6">
      <c r="B623" s="11" t="s">
        <v>32</v>
      </c>
      <c r="C623" s="12"/>
      <c r="D623" s="12">
        <v>27.3</v>
      </c>
      <c r="E623" s="2">
        <f t="shared" si="18"/>
        <v>27.3</v>
      </c>
      <c r="F623" s="3"/>
    </row>
    <row r="624" spans="2:6">
      <c r="B624" s="11" t="s">
        <v>33</v>
      </c>
      <c r="C624" s="12"/>
      <c r="D624" s="12">
        <v>8.65</v>
      </c>
      <c r="E624" s="2">
        <f t="shared" si="18"/>
        <v>8.65</v>
      </c>
      <c r="F624" s="3"/>
    </row>
    <row r="625" spans="2:6">
      <c r="B625" s="7" t="s">
        <v>149</v>
      </c>
      <c r="C625" s="8">
        <v>164191.25500000003</v>
      </c>
      <c r="D625" s="8">
        <v>162022.76299999998</v>
      </c>
      <c r="E625" s="9">
        <f t="shared" si="18"/>
        <v>-2168.4920000000566</v>
      </c>
      <c r="F625" s="10">
        <f t="shared" si="19"/>
        <v>-1.3207110208153633E-2</v>
      </c>
    </row>
    <row r="626" spans="2:6">
      <c r="B626" s="11" t="s">
        <v>9</v>
      </c>
      <c r="C626" s="12">
        <v>136578.18</v>
      </c>
      <c r="D626" s="12">
        <v>133781.04800000001</v>
      </c>
      <c r="E626" s="2">
        <f t="shared" si="18"/>
        <v>-2797.1319999999832</v>
      </c>
      <c r="F626" s="3">
        <f t="shared" si="19"/>
        <v>-2.0480079614474168E-2</v>
      </c>
    </row>
    <row r="627" spans="2:6">
      <c r="B627" s="13" t="s">
        <v>10</v>
      </c>
      <c r="C627" s="1">
        <v>80700.165999999997</v>
      </c>
      <c r="D627" s="1">
        <v>80817.63</v>
      </c>
      <c r="E627" s="2">
        <f t="shared" si="18"/>
        <v>117.46400000000722</v>
      </c>
      <c r="F627" s="3">
        <f t="shared" si="19"/>
        <v>1.4555608225143826E-3</v>
      </c>
    </row>
    <row r="628" spans="2:6">
      <c r="B628" s="27" t="s">
        <v>11</v>
      </c>
      <c r="C628" s="1">
        <v>38728.057999999997</v>
      </c>
      <c r="D628" s="1">
        <v>35882.71</v>
      </c>
      <c r="E628" s="2">
        <f t="shared" si="18"/>
        <v>-2845.3479999999981</v>
      </c>
      <c r="F628" s="3">
        <f t="shared" si="19"/>
        <v>-7.3469937480469538E-2</v>
      </c>
    </row>
    <row r="629" spans="2:6">
      <c r="B629" s="13" t="s">
        <v>12</v>
      </c>
      <c r="C629" s="1">
        <v>10330.549999999999</v>
      </c>
      <c r="D629" s="1">
        <v>10515.375</v>
      </c>
      <c r="E629" s="2">
        <f t="shared" si="18"/>
        <v>184.82500000000073</v>
      </c>
      <c r="F629" s="3">
        <f t="shared" si="19"/>
        <v>1.7891109379461961E-2</v>
      </c>
    </row>
    <row r="630" spans="2:6">
      <c r="B630" s="13" t="s">
        <v>13</v>
      </c>
      <c r="C630" s="1">
        <v>4325.2759999999998</v>
      </c>
      <c r="D630" s="1">
        <v>3835.5379999999996</v>
      </c>
      <c r="E630" s="2">
        <f t="shared" si="18"/>
        <v>-489.73800000000028</v>
      </c>
      <c r="F630" s="3">
        <f t="shared" si="19"/>
        <v>-0.11322699406928027</v>
      </c>
    </row>
    <row r="631" spans="2:6">
      <c r="B631" s="13" t="s">
        <v>14</v>
      </c>
      <c r="C631" s="1">
        <v>1445.6000000000001</v>
      </c>
      <c r="D631" s="1">
        <v>1526.4499999999998</v>
      </c>
      <c r="E631" s="2">
        <f t="shared" si="18"/>
        <v>80.849999999999682</v>
      </c>
      <c r="F631" s="3">
        <f t="shared" si="19"/>
        <v>5.592833425567216E-2</v>
      </c>
    </row>
    <row r="632" spans="2:6">
      <c r="B632" s="13" t="s">
        <v>16</v>
      </c>
      <c r="C632" s="1">
        <v>542.48</v>
      </c>
      <c r="D632" s="1">
        <v>567.68999999999994</v>
      </c>
      <c r="E632" s="2">
        <f t="shared" si="18"/>
        <v>25.209999999999923</v>
      </c>
      <c r="F632" s="3">
        <f t="shared" si="19"/>
        <v>4.6471759327532669E-2</v>
      </c>
    </row>
    <row r="633" spans="2:6">
      <c r="B633" s="13" t="s">
        <v>15</v>
      </c>
      <c r="C633" s="1">
        <v>343.8</v>
      </c>
      <c r="D633" s="1">
        <v>484.67999999999995</v>
      </c>
      <c r="E633" s="2">
        <f t="shared" si="18"/>
        <v>140.87999999999994</v>
      </c>
      <c r="F633" s="3">
        <f t="shared" si="19"/>
        <v>0.40977312390924936</v>
      </c>
    </row>
    <row r="634" spans="2:6">
      <c r="B634" s="13" t="s">
        <v>17</v>
      </c>
      <c r="C634" s="1">
        <v>162.25</v>
      </c>
      <c r="D634" s="1">
        <v>150.97499999999999</v>
      </c>
      <c r="E634" s="2">
        <f t="shared" si="18"/>
        <v>-11.275000000000006</v>
      </c>
      <c r="F634" s="3">
        <f t="shared" si="19"/>
        <v>-6.9491525423728842E-2</v>
      </c>
    </row>
    <row r="635" spans="2:6">
      <c r="B635" s="11" t="s">
        <v>18</v>
      </c>
      <c r="C635" s="12">
        <v>22376.060000000005</v>
      </c>
      <c r="D635" s="12">
        <v>22756.365000000002</v>
      </c>
      <c r="E635" s="2">
        <f t="shared" si="18"/>
        <v>380.30499999999665</v>
      </c>
      <c r="F635" s="3">
        <f t="shared" si="19"/>
        <v>1.6996066331606035E-2</v>
      </c>
    </row>
    <row r="636" spans="2:6">
      <c r="B636" s="13" t="s">
        <v>19</v>
      </c>
      <c r="C636" s="1">
        <v>6661.5499999999993</v>
      </c>
      <c r="D636" s="1">
        <v>7151.2</v>
      </c>
      <c r="E636" s="2">
        <f t="shared" si="18"/>
        <v>489.65000000000055</v>
      </c>
      <c r="F636" s="3">
        <f t="shared" si="19"/>
        <v>7.3503914254190186E-2</v>
      </c>
    </row>
    <row r="637" spans="2:6">
      <c r="B637" s="13" t="s">
        <v>22</v>
      </c>
      <c r="C637" s="1">
        <v>3385.9999999999995</v>
      </c>
      <c r="D637" s="1">
        <v>3374.8499999999995</v>
      </c>
      <c r="E637" s="2">
        <f t="shared" si="18"/>
        <v>-11.150000000000091</v>
      </c>
      <c r="F637" s="3">
        <f t="shared" si="19"/>
        <v>-3.2929710572947705E-3</v>
      </c>
    </row>
    <row r="638" spans="2:6">
      <c r="B638" s="13" t="s">
        <v>21</v>
      </c>
      <c r="C638" s="1">
        <v>3327.35</v>
      </c>
      <c r="D638" s="1">
        <v>3033.0500000000006</v>
      </c>
      <c r="E638" s="2">
        <f t="shared" si="18"/>
        <v>-294.29999999999927</v>
      </c>
      <c r="F638" s="3">
        <f t="shared" si="19"/>
        <v>-8.8448765534133555E-2</v>
      </c>
    </row>
    <row r="639" spans="2:6">
      <c r="B639" s="13" t="s">
        <v>20</v>
      </c>
      <c r="C639" s="1">
        <v>2544.3999999999996</v>
      </c>
      <c r="D639" s="1">
        <v>2769.2999999999997</v>
      </c>
      <c r="E639" s="2">
        <f t="shared" si="18"/>
        <v>224.90000000000009</v>
      </c>
      <c r="F639" s="3">
        <f t="shared" si="19"/>
        <v>8.8390190221663306E-2</v>
      </c>
    </row>
    <row r="640" spans="2:6">
      <c r="B640" s="13" t="s">
        <v>23</v>
      </c>
      <c r="C640" s="1">
        <v>2086.1</v>
      </c>
      <c r="D640" s="1">
        <v>2132.5650000000001</v>
      </c>
      <c r="E640" s="2">
        <f t="shared" si="18"/>
        <v>46.465000000000146</v>
      </c>
      <c r="F640" s="3">
        <f t="shared" si="19"/>
        <v>2.2273620631801039E-2</v>
      </c>
    </row>
    <row r="641" spans="2:6">
      <c r="B641" s="13" t="s">
        <v>26</v>
      </c>
      <c r="C641" s="1">
        <v>1465.22</v>
      </c>
      <c r="D641" s="1">
        <v>1366.62</v>
      </c>
      <c r="E641" s="2">
        <f t="shared" si="18"/>
        <v>-98.600000000000136</v>
      </c>
      <c r="F641" s="3">
        <f t="shared" si="19"/>
        <v>-6.7293648735343589E-2</v>
      </c>
    </row>
    <row r="642" spans="2:6">
      <c r="B642" s="13" t="s">
        <v>25</v>
      </c>
      <c r="C642" s="1">
        <v>873.69999999999993</v>
      </c>
      <c r="D642" s="1">
        <v>888.65000000000009</v>
      </c>
      <c r="E642" s="2">
        <f t="shared" si="18"/>
        <v>14.950000000000159</v>
      </c>
      <c r="F642" s="3">
        <f t="shared" si="19"/>
        <v>1.7111136545725259E-2</v>
      </c>
    </row>
    <row r="643" spans="2:6">
      <c r="B643" s="13" t="s">
        <v>24</v>
      </c>
      <c r="C643" s="1">
        <v>932.69</v>
      </c>
      <c r="D643" s="1">
        <v>835.77999999999986</v>
      </c>
      <c r="E643" s="2">
        <f t="shared" si="18"/>
        <v>-96.910000000000196</v>
      </c>
      <c r="F643" s="3">
        <f t="shared" si="19"/>
        <v>-0.10390376223611296</v>
      </c>
    </row>
    <row r="644" spans="2:6">
      <c r="B644" s="13" t="s">
        <v>27</v>
      </c>
      <c r="C644" s="1">
        <v>553</v>
      </c>
      <c r="D644" s="1">
        <v>705.49999999999989</v>
      </c>
      <c r="E644" s="2">
        <f t="shared" si="18"/>
        <v>152.49999999999989</v>
      </c>
      <c r="F644" s="3">
        <f t="shared" si="19"/>
        <v>0.27576853526220596</v>
      </c>
    </row>
    <row r="645" spans="2:6">
      <c r="B645" s="13" t="s">
        <v>28</v>
      </c>
      <c r="C645" s="1">
        <v>376.6</v>
      </c>
      <c r="D645" s="1">
        <v>319.7</v>
      </c>
      <c r="E645" s="2">
        <f t="shared" si="18"/>
        <v>-56.900000000000034</v>
      </c>
      <c r="F645" s="3">
        <f t="shared" si="19"/>
        <v>-0.15108868826340954</v>
      </c>
    </row>
    <row r="646" spans="2:6">
      <c r="B646" s="13" t="s">
        <v>29</v>
      </c>
      <c r="C646" s="1">
        <v>144.35</v>
      </c>
      <c r="D646" s="1">
        <v>164.85</v>
      </c>
      <c r="E646" s="2">
        <f t="shared" ref="E646:E709" si="20">D646-C646</f>
        <v>20.5</v>
      </c>
      <c r="F646" s="3">
        <f t="shared" ref="F646:F709" si="21">E646/C646</f>
        <v>0.14201593349497749</v>
      </c>
    </row>
    <row r="647" spans="2:6">
      <c r="B647" s="13" t="s">
        <v>30</v>
      </c>
      <c r="C647" s="1">
        <v>25.099999999999998</v>
      </c>
      <c r="D647" s="1">
        <v>14.299999999999999</v>
      </c>
      <c r="E647" s="2">
        <f t="shared" si="20"/>
        <v>-10.799999999999999</v>
      </c>
      <c r="F647" s="3">
        <f t="shared" si="21"/>
        <v>-0.4302788844621514</v>
      </c>
    </row>
    <row r="648" spans="2:6">
      <c r="B648" s="11" t="s">
        <v>31</v>
      </c>
      <c r="C648" s="12">
        <v>3597.8199999999997</v>
      </c>
      <c r="D648" s="12">
        <v>3738.61</v>
      </c>
      <c r="E648" s="2">
        <f t="shared" si="20"/>
        <v>140.79000000000042</v>
      </c>
      <c r="F648" s="3">
        <f t="shared" si="21"/>
        <v>3.9132029951470734E-2</v>
      </c>
    </row>
    <row r="649" spans="2:6">
      <c r="B649" s="11" t="s">
        <v>32</v>
      </c>
      <c r="C649" s="12">
        <v>969.87</v>
      </c>
      <c r="D649" s="12">
        <v>1140.9399999999998</v>
      </c>
      <c r="E649" s="2">
        <f t="shared" si="20"/>
        <v>171.06999999999982</v>
      </c>
      <c r="F649" s="3">
        <f t="shared" si="21"/>
        <v>0.17638446389722315</v>
      </c>
    </row>
    <row r="650" spans="2:6">
      <c r="B650" s="11" t="s">
        <v>33</v>
      </c>
      <c r="C650" s="12">
        <v>669.32499999999993</v>
      </c>
      <c r="D650" s="12">
        <v>605.79999999999995</v>
      </c>
      <c r="E650" s="2">
        <f t="shared" si="20"/>
        <v>-63.524999999999977</v>
      </c>
      <c r="F650" s="3">
        <f t="shared" si="21"/>
        <v>-9.4909050162477096E-2</v>
      </c>
    </row>
    <row r="651" spans="2:6">
      <c r="B651" s="7" t="s">
        <v>150</v>
      </c>
      <c r="C651" s="8">
        <v>151435.41300000003</v>
      </c>
      <c r="D651" s="8">
        <v>151602.465</v>
      </c>
      <c r="E651" s="9">
        <f t="shared" si="20"/>
        <v>167.05199999996694</v>
      </c>
      <c r="F651" s="10">
        <f t="shared" si="21"/>
        <v>1.1031237455664806E-3</v>
      </c>
    </row>
    <row r="652" spans="2:6">
      <c r="B652" s="11" t="s">
        <v>9</v>
      </c>
      <c r="C652" s="12">
        <v>127168.65800000001</v>
      </c>
      <c r="D652" s="12">
        <v>127167.405</v>
      </c>
      <c r="E652" s="2">
        <f t="shared" si="20"/>
        <v>-1.2530000000115251</v>
      </c>
      <c r="F652" s="3">
        <f t="shared" si="21"/>
        <v>-9.8530567178866116E-6</v>
      </c>
    </row>
    <row r="653" spans="2:6">
      <c r="B653" s="13" t="s">
        <v>10</v>
      </c>
      <c r="C653" s="1">
        <v>74414.835000000006</v>
      </c>
      <c r="D653" s="1">
        <v>75961.76400000001</v>
      </c>
      <c r="E653" s="2">
        <f t="shared" si="20"/>
        <v>1546.9290000000037</v>
      </c>
      <c r="F653" s="3">
        <f t="shared" si="21"/>
        <v>2.0787911442657955E-2</v>
      </c>
    </row>
    <row r="654" spans="2:6">
      <c r="B654" s="13" t="s">
        <v>11</v>
      </c>
      <c r="C654" s="1">
        <v>36774.925000000003</v>
      </c>
      <c r="D654" s="1">
        <v>34625.067999999999</v>
      </c>
      <c r="E654" s="2">
        <f t="shared" si="20"/>
        <v>-2149.8570000000036</v>
      </c>
      <c r="F654" s="3">
        <f t="shared" si="21"/>
        <v>-5.8459860897065147E-2</v>
      </c>
    </row>
    <row r="655" spans="2:6">
      <c r="B655" s="13" t="s">
        <v>12</v>
      </c>
      <c r="C655" s="1">
        <v>9393.2250000000004</v>
      </c>
      <c r="D655" s="1">
        <v>9904.9499999999989</v>
      </c>
      <c r="E655" s="2">
        <f t="shared" si="20"/>
        <v>511.72499999999854</v>
      </c>
      <c r="F655" s="3">
        <f t="shared" si="21"/>
        <v>5.4478094584128299E-2</v>
      </c>
    </row>
    <row r="656" spans="2:6">
      <c r="B656" s="13" t="s">
        <v>13</v>
      </c>
      <c r="C656" s="1">
        <v>4238.4480000000003</v>
      </c>
      <c r="D656" s="1">
        <v>4160.5280000000002</v>
      </c>
      <c r="E656" s="2">
        <f t="shared" si="20"/>
        <v>-77.920000000000073</v>
      </c>
      <c r="F656" s="3">
        <f t="shared" si="21"/>
        <v>-1.8384087760425528E-2</v>
      </c>
    </row>
    <row r="657" spans="2:6">
      <c r="B657" s="13" t="s">
        <v>14</v>
      </c>
      <c r="C657" s="1">
        <v>1405.75</v>
      </c>
      <c r="D657" s="1">
        <v>1352.7</v>
      </c>
      <c r="E657" s="2">
        <f t="shared" si="20"/>
        <v>-53.049999999999955</v>
      </c>
      <c r="F657" s="3">
        <f t="shared" si="21"/>
        <v>-3.7737862351058124E-2</v>
      </c>
    </row>
    <row r="658" spans="2:6">
      <c r="B658" s="13" t="s">
        <v>16</v>
      </c>
      <c r="C658" s="1">
        <v>460.44499999999999</v>
      </c>
      <c r="D658" s="1">
        <v>639.47</v>
      </c>
      <c r="E658" s="2">
        <f t="shared" si="20"/>
        <v>179.02500000000003</v>
      </c>
      <c r="F658" s="3">
        <f t="shared" si="21"/>
        <v>0.38880865249921281</v>
      </c>
    </row>
    <row r="659" spans="2:6">
      <c r="B659" s="13" t="s">
        <v>15</v>
      </c>
      <c r="C659" s="1">
        <v>381.38</v>
      </c>
      <c r="D659" s="1">
        <v>433.4</v>
      </c>
      <c r="E659" s="2">
        <f t="shared" si="20"/>
        <v>52.019999999999982</v>
      </c>
      <c r="F659" s="3">
        <f t="shared" si="21"/>
        <v>0.13639939168283596</v>
      </c>
    </row>
    <row r="660" spans="2:6">
      <c r="B660" s="13" t="s">
        <v>17</v>
      </c>
      <c r="C660" s="1">
        <v>99.65</v>
      </c>
      <c r="D660" s="1">
        <v>89.525000000000006</v>
      </c>
      <c r="E660" s="2">
        <f t="shared" si="20"/>
        <v>-10.125</v>
      </c>
      <c r="F660" s="3">
        <f t="shared" si="21"/>
        <v>-0.10160561966884094</v>
      </c>
    </row>
    <row r="661" spans="2:6">
      <c r="B661" s="11" t="s">
        <v>18</v>
      </c>
      <c r="C661" s="12">
        <v>20135.690000000002</v>
      </c>
      <c r="D661" s="12">
        <v>19714.740000000002</v>
      </c>
      <c r="E661" s="2">
        <f t="shared" si="20"/>
        <v>-420.95000000000073</v>
      </c>
      <c r="F661" s="3">
        <f t="shared" si="21"/>
        <v>-2.0905665512331618E-2</v>
      </c>
    </row>
    <row r="662" spans="2:6">
      <c r="B662" s="13" t="s">
        <v>19</v>
      </c>
      <c r="C662" s="1">
        <v>6052.35</v>
      </c>
      <c r="D662" s="1">
        <v>5865.6</v>
      </c>
      <c r="E662" s="2">
        <f t="shared" si="20"/>
        <v>-186.75</v>
      </c>
      <c r="F662" s="3">
        <f t="shared" si="21"/>
        <v>-3.0855783290787874E-2</v>
      </c>
    </row>
    <row r="663" spans="2:6">
      <c r="B663" s="13" t="s">
        <v>22</v>
      </c>
      <c r="C663" s="1">
        <v>3110.81</v>
      </c>
      <c r="D663" s="1">
        <v>2817.2500000000005</v>
      </c>
      <c r="E663" s="2">
        <f t="shared" si="20"/>
        <v>-293.55999999999949</v>
      </c>
      <c r="F663" s="3">
        <f t="shared" si="21"/>
        <v>-9.4367704874293024E-2</v>
      </c>
    </row>
    <row r="664" spans="2:6">
      <c r="B664" s="13" t="s">
        <v>21</v>
      </c>
      <c r="C664" s="1">
        <v>2569.1499999999996</v>
      </c>
      <c r="D664" s="1">
        <v>2504.4500000000003</v>
      </c>
      <c r="E664" s="2">
        <f t="shared" si="20"/>
        <v>-64.699999999999363</v>
      </c>
      <c r="F664" s="3">
        <f t="shared" si="21"/>
        <v>-2.5183426425081982E-2</v>
      </c>
    </row>
    <row r="665" spans="2:6">
      <c r="B665" s="13" t="s">
        <v>20</v>
      </c>
      <c r="C665" s="1">
        <v>2237.9</v>
      </c>
      <c r="D665" s="1">
        <v>2235.5500000000002</v>
      </c>
      <c r="E665" s="2">
        <f t="shared" si="20"/>
        <v>-2.3499999999999091</v>
      </c>
      <c r="F665" s="3">
        <f t="shared" si="21"/>
        <v>-1.0500916037356044E-3</v>
      </c>
    </row>
    <row r="666" spans="2:6">
      <c r="B666" s="13" t="s">
        <v>23</v>
      </c>
      <c r="C666" s="1">
        <v>1813.6000000000001</v>
      </c>
      <c r="D666" s="1">
        <v>1975.75</v>
      </c>
      <c r="E666" s="2">
        <f t="shared" si="20"/>
        <v>162.14999999999986</v>
      </c>
      <c r="F666" s="3">
        <f t="shared" si="21"/>
        <v>8.9407807675341774E-2</v>
      </c>
    </row>
    <row r="667" spans="2:6">
      <c r="B667" s="13" t="s">
        <v>26</v>
      </c>
      <c r="C667" s="1">
        <v>1395.6100000000001</v>
      </c>
      <c r="D667" s="1">
        <v>1264.47</v>
      </c>
      <c r="E667" s="2">
        <f t="shared" si="20"/>
        <v>-131.1400000000001</v>
      </c>
      <c r="F667" s="3">
        <f t="shared" si="21"/>
        <v>-9.3966079348815276E-2</v>
      </c>
    </row>
    <row r="668" spans="2:6">
      <c r="B668" s="13" t="s">
        <v>24</v>
      </c>
      <c r="C668" s="1">
        <v>872.52</v>
      </c>
      <c r="D668" s="1">
        <v>924.96999999999991</v>
      </c>
      <c r="E668" s="2">
        <f t="shared" si="20"/>
        <v>52.449999999999932</v>
      </c>
      <c r="F668" s="3">
        <f t="shared" si="21"/>
        <v>6.0113235226699598E-2</v>
      </c>
    </row>
    <row r="669" spans="2:6">
      <c r="B669" s="13" t="s">
        <v>25</v>
      </c>
      <c r="C669" s="1">
        <v>863.4</v>
      </c>
      <c r="D669" s="1">
        <v>896.5</v>
      </c>
      <c r="E669" s="2">
        <f t="shared" si="20"/>
        <v>33.100000000000023</v>
      </c>
      <c r="F669" s="3">
        <f t="shared" si="21"/>
        <v>3.8336807968496665E-2</v>
      </c>
    </row>
    <row r="670" spans="2:6">
      <c r="B670" s="13" t="s">
        <v>27</v>
      </c>
      <c r="C670" s="1">
        <v>640.5</v>
      </c>
      <c r="D670" s="1">
        <v>718.6</v>
      </c>
      <c r="E670" s="2">
        <f t="shared" si="20"/>
        <v>78.100000000000023</v>
      </c>
      <c r="F670" s="3">
        <f t="shared" si="21"/>
        <v>0.12193598750975804</v>
      </c>
    </row>
    <row r="671" spans="2:6">
      <c r="B671" s="13" t="s">
        <v>28</v>
      </c>
      <c r="C671" s="1">
        <v>421.85</v>
      </c>
      <c r="D671" s="1">
        <v>356.1</v>
      </c>
      <c r="E671" s="2">
        <f t="shared" si="20"/>
        <v>-65.75</v>
      </c>
      <c r="F671" s="3">
        <f t="shared" si="21"/>
        <v>-0.15586108806447788</v>
      </c>
    </row>
    <row r="672" spans="2:6">
      <c r="B672" s="13" t="s">
        <v>29</v>
      </c>
      <c r="C672" s="1">
        <v>108.69999999999999</v>
      </c>
      <c r="D672" s="1">
        <v>119.70000000000002</v>
      </c>
      <c r="E672" s="2">
        <f t="shared" si="20"/>
        <v>11.000000000000028</v>
      </c>
      <c r="F672" s="3">
        <f t="shared" si="21"/>
        <v>0.10119595216191379</v>
      </c>
    </row>
    <row r="673" spans="2:6">
      <c r="B673" s="13" t="s">
        <v>30</v>
      </c>
      <c r="C673" s="1">
        <v>49.3</v>
      </c>
      <c r="D673" s="1">
        <v>35.799999999999997</v>
      </c>
      <c r="E673" s="2">
        <f t="shared" si="20"/>
        <v>-13.5</v>
      </c>
      <c r="F673" s="3">
        <f t="shared" si="21"/>
        <v>-0.27383367139959436</v>
      </c>
    </row>
    <row r="674" spans="2:6">
      <c r="B674" s="11" t="s">
        <v>31</v>
      </c>
      <c r="C674" s="12">
        <v>2831.915</v>
      </c>
      <c r="D674" s="12">
        <v>3429.2500000000009</v>
      </c>
      <c r="E674" s="2">
        <f t="shared" si="20"/>
        <v>597.33500000000095</v>
      </c>
      <c r="F674" s="3">
        <f t="shared" si="21"/>
        <v>0.21092970657664548</v>
      </c>
    </row>
    <row r="675" spans="2:6">
      <c r="B675" s="11" t="s">
        <v>32</v>
      </c>
      <c r="C675" s="12">
        <v>792.57500000000005</v>
      </c>
      <c r="D675" s="12">
        <v>795.79500000000007</v>
      </c>
      <c r="E675" s="2">
        <f t="shared" si="20"/>
        <v>3.2200000000000273</v>
      </c>
      <c r="F675" s="3">
        <f t="shared" si="21"/>
        <v>4.0627069993376362E-3</v>
      </c>
    </row>
    <row r="676" spans="2:6">
      <c r="B676" s="11" t="s">
        <v>33</v>
      </c>
      <c r="C676" s="12">
        <v>506.57499999999999</v>
      </c>
      <c r="D676" s="12">
        <v>495.27500000000003</v>
      </c>
      <c r="E676" s="2">
        <f t="shared" si="20"/>
        <v>-11.299999999999955</v>
      </c>
      <c r="F676" s="3">
        <f t="shared" si="21"/>
        <v>-2.2306667324680361E-2</v>
      </c>
    </row>
    <row r="677" spans="2:6">
      <c r="B677" s="7" t="s">
        <v>151</v>
      </c>
      <c r="C677" s="8">
        <v>21256.686999999998</v>
      </c>
      <c r="D677" s="8">
        <v>21695.414000000004</v>
      </c>
      <c r="E677" s="9">
        <f t="shared" si="20"/>
        <v>438.72700000000623</v>
      </c>
      <c r="F677" s="10">
        <f t="shared" si="21"/>
        <v>2.0639481589958316E-2</v>
      </c>
    </row>
    <row r="678" spans="2:6">
      <c r="B678" s="11" t="s">
        <v>9</v>
      </c>
      <c r="C678" s="12">
        <v>16724.065999999999</v>
      </c>
      <c r="D678" s="12">
        <v>16752.277999999998</v>
      </c>
      <c r="E678" s="2">
        <f t="shared" si="20"/>
        <v>28.211999999999534</v>
      </c>
      <c r="F678" s="3">
        <f t="shared" si="21"/>
        <v>1.6869103482370577E-3</v>
      </c>
    </row>
    <row r="679" spans="2:6">
      <c r="B679" s="13" t="s">
        <v>10</v>
      </c>
      <c r="C679" s="1">
        <v>9911.7960000000003</v>
      </c>
      <c r="D679" s="1">
        <v>9880.857</v>
      </c>
      <c r="E679" s="2">
        <f t="shared" si="20"/>
        <v>-30.939000000000306</v>
      </c>
      <c r="F679" s="3">
        <f t="shared" si="21"/>
        <v>-3.1214322812939555E-3</v>
      </c>
    </row>
    <row r="680" spans="2:6">
      <c r="B680" s="13" t="s">
        <v>11</v>
      </c>
      <c r="C680" s="1">
        <v>4896.7430000000004</v>
      </c>
      <c r="D680" s="1">
        <v>4798.5559999999996</v>
      </c>
      <c r="E680" s="2">
        <f t="shared" si="20"/>
        <v>-98.187000000000808</v>
      </c>
      <c r="F680" s="3">
        <f t="shared" si="21"/>
        <v>-2.005149136885493E-2</v>
      </c>
    </row>
    <row r="681" spans="2:6">
      <c r="B681" s="13" t="s">
        <v>12</v>
      </c>
      <c r="C681" s="1">
        <v>1013.925</v>
      </c>
      <c r="D681" s="1">
        <v>1117.875</v>
      </c>
      <c r="E681" s="2">
        <f t="shared" si="20"/>
        <v>103.95000000000005</v>
      </c>
      <c r="F681" s="3">
        <f t="shared" si="21"/>
        <v>0.10252237591537841</v>
      </c>
    </row>
    <row r="682" spans="2:6">
      <c r="B682" s="13" t="s">
        <v>13</v>
      </c>
      <c r="C682" s="1">
        <v>591.93200000000002</v>
      </c>
      <c r="D682" s="1">
        <v>613.12</v>
      </c>
      <c r="E682" s="2">
        <f t="shared" si="20"/>
        <v>21.187999999999988</v>
      </c>
      <c r="F682" s="3">
        <f t="shared" si="21"/>
        <v>3.5794652088415542E-2</v>
      </c>
    </row>
    <row r="683" spans="2:6">
      <c r="B683" s="13" t="s">
        <v>14</v>
      </c>
      <c r="C683" s="1">
        <v>180</v>
      </c>
      <c r="D683" s="1">
        <v>182.25</v>
      </c>
      <c r="E683" s="2">
        <f t="shared" si="20"/>
        <v>2.25</v>
      </c>
      <c r="F683" s="3">
        <f t="shared" si="21"/>
        <v>1.2500000000000001E-2</v>
      </c>
    </row>
    <row r="684" spans="2:6">
      <c r="B684" s="13" t="s">
        <v>16</v>
      </c>
      <c r="C684" s="1">
        <v>49.42</v>
      </c>
      <c r="D684" s="1">
        <v>86.72</v>
      </c>
      <c r="E684" s="2">
        <f t="shared" si="20"/>
        <v>37.299999999999997</v>
      </c>
      <c r="F684" s="3">
        <f t="shared" si="21"/>
        <v>0.75475515985430996</v>
      </c>
    </row>
    <row r="685" spans="2:6">
      <c r="B685" s="13" t="s">
        <v>15</v>
      </c>
      <c r="C685" s="1">
        <v>71.25</v>
      </c>
      <c r="D685" s="1">
        <v>56.5</v>
      </c>
      <c r="E685" s="2">
        <f t="shared" si="20"/>
        <v>-14.75</v>
      </c>
      <c r="F685" s="3">
        <f t="shared" si="21"/>
        <v>-0.20701754385964913</v>
      </c>
    </row>
    <row r="686" spans="2:6">
      <c r="B686" s="13" t="s">
        <v>17</v>
      </c>
      <c r="C686" s="1">
        <v>9</v>
      </c>
      <c r="D686" s="1">
        <v>16.399999999999999</v>
      </c>
      <c r="E686" s="2">
        <f t="shared" si="20"/>
        <v>7.3999999999999986</v>
      </c>
      <c r="F686" s="3">
        <f t="shared" si="21"/>
        <v>0.82222222222222208</v>
      </c>
    </row>
    <row r="687" spans="2:6">
      <c r="B687" s="11" t="s">
        <v>18</v>
      </c>
      <c r="C687" s="12">
        <v>4000.51</v>
      </c>
      <c r="D687" s="12">
        <v>4316</v>
      </c>
      <c r="E687" s="2">
        <f t="shared" si="20"/>
        <v>315.48999999999978</v>
      </c>
      <c r="F687" s="3">
        <f t="shared" si="21"/>
        <v>7.8862445038257567E-2</v>
      </c>
    </row>
    <row r="688" spans="2:6">
      <c r="B688" s="13" t="s">
        <v>19</v>
      </c>
      <c r="C688" s="1">
        <v>1589.8</v>
      </c>
      <c r="D688" s="1">
        <v>1578.7</v>
      </c>
      <c r="E688" s="2">
        <f t="shared" si="20"/>
        <v>-11.099999999999909</v>
      </c>
      <c r="F688" s="3">
        <f t="shared" si="21"/>
        <v>-6.9820103157629317E-3</v>
      </c>
    </row>
    <row r="689" spans="2:6">
      <c r="B689" s="13" t="s">
        <v>21</v>
      </c>
      <c r="C689" s="1">
        <v>538.80000000000007</v>
      </c>
      <c r="D689" s="1">
        <v>656.4</v>
      </c>
      <c r="E689" s="2">
        <f t="shared" si="20"/>
        <v>117.59999999999991</v>
      </c>
      <c r="F689" s="3">
        <f t="shared" si="21"/>
        <v>0.21826280623607999</v>
      </c>
    </row>
    <row r="690" spans="2:6">
      <c r="B690" s="13" t="s">
        <v>20</v>
      </c>
      <c r="C690" s="1">
        <v>579.20000000000005</v>
      </c>
      <c r="D690" s="1">
        <v>518.6</v>
      </c>
      <c r="E690" s="2">
        <f t="shared" si="20"/>
        <v>-60.600000000000023</v>
      </c>
      <c r="F690" s="3">
        <f t="shared" si="21"/>
        <v>-0.10462707182320445</v>
      </c>
    </row>
    <row r="691" spans="2:6">
      <c r="B691" s="13" t="s">
        <v>22</v>
      </c>
      <c r="C691" s="1">
        <v>410.25</v>
      </c>
      <c r="D691" s="1">
        <v>486.45</v>
      </c>
      <c r="E691" s="2">
        <f t="shared" si="20"/>
        <v>76.199999999999989</v>
      </c>
      <c r="F691" s="3">
        <f t="shared" si="21"/>
        <v>0.18574040219378424</v>
      </c>
    </row>
    <row r="692" spans="2:6">
      <c r="B692" s="13" t="s">
        <v>26</v>
      </c>
      <c r="C692" s="1">
        <v>250.67999999999998</v>
      </c>
      <c r="D692" s="1">
        <v>301.63</v>
      </c>
      <c r="E692" s="2">
        <f t="shared" si="20"/>
        <v>50.950000000000017</v>
      </c>
      <c r="F692" s="3">
        <f t="shared" si="21"/>
        <v>0.20324716770384563</v>
      </c>
    </row>
    <row r="693" spans="2:6">
      <c r="B693" s="13" t="s">
        <v>23</v>
      </c>
      <c r="C693" s="1">
        <v>220.45</v>
      </c>
      <c r="D693" s="1">
        <v>275.60000000000002</v>
      </c>
      <c r="E693" s="2">
        <f t="shared" si="20"/>
        <v>55.150000000000034</v>
      </c>
      <c r="F693" s="3">
        <f t="shared" si="21"/>
        <v>0.25017010660013628</v>
      </c>
    </row>
    <row r="694" spans="2:6">
      <c r="B694" s="13" t="s">
        <v>24</v>
      </c>
      <c r="C694" s="1">
        <v>162.82999999999998</v>
      </c>
      <c r="D694" s="1">
        <v>178.92</v>
      </c>
      <c r="E694" s="2">
        <f t="shared" si="20"/>
        <v>16.090000000000003</v>
      </c>
      <c r="F694" s="3">
        <f t="shared" si="21"/>
        <v>9.8814714733157311E-2</v>
      </c>
    </row>
    <row r="695" spans="2:6">
      <c r="B695" s="13" t="s">
        <v>25</v>
      </c>
      <c r="C695" s="1">
        <v>128.5</v>
      </c>
      <c r="D695" s="1">
        <v>164.79999999999998</v>
      </c>
      <c r="E695" s="2">
        <f t="shared" si="20"/>
        <v>36.299999999999983</v>
      </c>
      <c r="F695" s="3">
        <f t="shared" si="21"/>
        <v>0.28249027237354074</v>
      </c>
    </row>
    <row r="696" spans="2:6">
      <c r="B696" s="13" t="s">
        <v>28</v>
      </c>
      <c r="C696" s="1">
        <v>73</v>
      </c>
      <c r="D696" s="1">
        <v>82.399999999999991</v>
      </c>
      <c r="E696" s="2">
        <f t="shared" si="20"/>
        <v>9.3999999999999915</v>
      </c>
      <c r="F696" s="3">
        <f t="shared" si="21"/>
        <v>0.12876712328767112</v>
      </c>
    </row>
    <row r="697" spans="2:6">
      <c r="B697" s="13" t="s">
        <v>27</v>
      </c>
      <c r="C697" s="1">
        <v>33</v>
      </c>
      <c r="D697" s="1">
        <v>51.5</v>
      </c>
      <c r="E697" s="2">
        <f t="shared" si="20"/>
        <v>18.5</v>
      </c>
      <c r="F697" s="3">
        <f t="shared" si="21"/>
        <v>0.56060606060606055</v>
      </c>
    </row>
    <row r="698" spans="2:6">
      <c r="B698" s="13" t="s">
        <v>29</v>
      </c>
      <c r="C698" s="1">
        <v>7.6999999999999993</v>
      </c>
      <c r="D698" s="1">
        <v>12.599999999999998</v>
      </c>
      <c r="E698" s="2">
        <f t="shared" si="20"/>
        <v>4.8999999999999986</v>
      </c>
      <c r="F698" s="3">
        <f t="shared" si="21"/>
        <v>0.63636363636363624</v>
      </c>
    </row>
    <row r="699" spans="2:6">
      <c r="B699" s="13" t="s">
        <v>30</v>
      </c>
      <c r="C699" s="1">
        <v>6.3</v>
      </c>
      <c r="D699" s="1">
        <v>8.4</v>
      </c>
      <c r="E699" s="2">
        <f t="shared" si="20"/>
        <v>2.1000000000000005</v>
      </c>
      <c r="F699" s="3">
        <f t="shared" si="21"/>
        <v>0.33333333333333343</v>
      </c>
    </row>
    <row r="700" spans="2:6">
      <c r="B700" s="11" t="s">
        <v>31</v>
      </c>
      <c r="C700" s="12">
        <v>362.71099999999996</v>
      </c>
      <c r="D700" s="12">
        <v>458.75599999999997</v>
      </c>
      <c r="E700" s="2">
        <f t="shared" si="20"/>
        <v>96.045000000000016</v>
      </c>
      <c r="F700" s="3">
        <f t="shared" si="21"/>
        <v>0.26479759367650835</v>
      </c>
    </row>
    <row r="701" spans="2:6">
      <c r="B701" s="11" t="s">
        <v>32</v>
      </c>
      <c r="C701" s="12">
        <v>87.250000000000014</v>
      </c>
      <c r="D701" s="12">
        <v>95.18</v>
      </c>
      <c r="E701" s="2">
        <f t="shared" si="20"/>
        <v>7.9299999999999926</v>
      </c>
      <c r="F701" s="3">
        <f t="shared" si="21"/>
        <v>9.088825214899704E-2</v>
      </c>
    </row>
    <row r="702" spans="2:6">
      <c r="B702" s="11" t="s">
        <v>33</v>
      </c>
      <c r="C702" s="12">
        <v>82.15</v>
      </c>
      <c r="D702" s="12">
        <v>73.2</v>
      </c>
      <c r="E702" s="2">
        <f t="shared" si="20"/>
        <v>-8.9500000000000028</v>
      </c>
      <c r="F702" s="3">
        <f t="shared" si="21"/>
        <v>-0.10894704808277544</v>
      </c>
    </row>
    <row r="703" spans="2:6">
      <c r="B703" s="7" t="s">
        <v>152</v>
      </c>
      <c r="C703" s="8">
        <v>17150.796999999999</v>
      </c>
      <c r="D703" s="8">
        <v>17148.739999999998</v>
      </c>
      <c r="E703" s="9">
        <f t="shared" si="20"/>
        <v>-2.0570000000006985</v>
      </c>
      <c r="F703" s="10">
        <f t="shared" si="21"/>
        <v>-1.1993611725453334E-4</v>
      </c>
    </row>
    <row r="704" spans="2:6">
      <c r="B704" s="11" t="s">
        <v>9</v>
      </c>
      <c r="C704" s="12">
        <v>13931.631999999998</v>
      </c>
      <c r="D704" s="12">
        <v>14002.224999999999</v>
      </c>
      <c r="E704" s="2">
        <f t="shared" si="20"/>
        <v>70.593000000000757</v>
      </c>
      <c r="F704" s="3">
        <f t="shared" si="21"/>
        <v>5.0671019734084824E-3</v>
      </c>
    </row>
    <row r="705" spans="2:6">
      <c r="B705" s="13" t="s">
        <v>10</v>
      </c>
      <c r="C705" s="1">
        <v>8028.8109999999997</v>
      </c>
      <c r="D705" s="1">
        <v>8262.625</v>
      </c>
      <c r="E705" s="2">
        <f t="shared" si="20"/>
        <v>233.81400000000031</v>
      </c>
      <c r="F705" s="3">
        <f t="shared" si="21"/>
        <v>2.9121871221031399E-2</v>
      </c>
    </row>
    <row r="706" spans="2:6">
      <c r="B706" s="13" t="s">
        <v>11</v>
      </c>
      <c r="C706" s="1">
        <v>4449.9349999999995</v>
      </c>
      <c r="D706" s="1">
        <v>4295.875</v>
      </c>
      <c r="E706" s="2">
        <f t="shared" si="20"/>
        <v>-154.05999999999949</v>
      </c>
      <c r="F706" s="3">
        <f t="shared" si="21"/>
        <v>-3.462073041516326E-2</v>
      </c>
    </row>
    <row r="707" spans="2:6">
      <c r="B707" s="13" t="s">
        <v>12</v>
      </c>
      <c r="C707" s="1">
        <v>769.57500000000005</v>
      </c>
      <c r="D707" s="1">
        <v>747.02499999999998</v>
      </c>
      <c r="E707" s="2">
        <f t="shared" si="20"/>
        <v>-22.550000000000068</v>
      </c>
      <c r="F707" s="3">
        <f t="shared" si="21"/>
        <v>-2.9301887405386178E-2</v>
      </c>
    </row>
    <row r="708" spans="2:6">
      <c r="B708" s="13" t="s">
        <v>13</v>
      </c>
      <c r="C708" s="1">
        <v>427.31100000000004</v>
      </c>
      <c r="D708" s="1">
        <v>417</v>
      </c>
      <c r="E708" s="2">
        <f t="shared" si="20"/>
        <v>-10.311000000000035</v>
      </c>
      <c r="F708" s="3">
        <f t="shared" si="21"/>
        <v>-2.4129966230684523E-2</v>
      </c>
    </row>
    <row r="709" spans="2:6">
      <c r="B709" s="13" t="s">
        <v>14</v>
      </c>
      <c r="C709" s="1">
        <v>182.25</v>
      </c>
      <c r="D709" s="1">
        <v>184.5</v>
      </c>
      <c r="E709" s="2">
        <f t="shared" si="20"/>
        <v>2.25</v>
      </c>
      <c r="F709" s="3">
        <f t="shared" si="21"/>
        <v>1.2345679012345678E-2</v>
      </c>
    </row>
    <row r="710" spans="2:6">
      <c r="B710" s="13" t="s">
        <v>16</v>
      </c>
      <c r="C710" s="1">
        <v>62.5</v>
      </c>
      <c r="D710" s="1">
        <v>92.25</v>
      </c>
      <c r="E710" s="2">
        <f t="shared" ref="E710:E755" si="22">D710-C710</f>
        <v>29.75</v>
      </c>
      <c r="F710" s="3">
        <f t="shared" ref="F710:F755" si="23">E710/C710</f>
        <v>0.47599999999999998</v>
      </c>
    </row>
    <row r="711" spans="2:6">
      <c r="B711" s="13" t="s">
        <v>17</v>
      </c>
      <c r="C711" s="1">
        <v>9.75</v>
      </c>
      <c r="D711" s="1">
        <v>2.2000000000000002</v>
      </c>
      <c r="E711" s="2">
        <f t="shared" si="22"/>
        <v>-7.55</v>
      </c>
      <c r="F711" s="3">
        <f t="shared" si="23"/>
        <v>-0.77435897435897438</v>
      </c>
    </row>
    <row r="712" spans="2:6">
      <c r="B712" s="13" t="s">
        <v>15</v>
      </c>
      <c r="C712" s="1">
        <v>1.5</v>
      </c>
      <c r="D712" s="1">
        <v>0.75</v>
      </c>
      <c r="E712" s="2">
        <f t="shared" si="22"/>
        <v>-0.75</v>
      </c>
      <c r="F712" s="3">
        <f t="shared" si="23"/>
        <v>-0.5</v>
      </c>
    </row>
    <row r="713" spans="2:6">
      <c r="B713" s="11" t="s">
        <v>18</v>
      </c>
      <c r="C713" s="12">
        <v>2785.42</v>
      </c>
      <c r="D713" s="12">
        <v>2754.4450000000002</v>
      </c>
      <c r="E713" s="2">
        <f t="shared" si="22"/>
        <v>-30.974999999999909</v>
      </c>
      <c r="F713" s="3">
        <f t="shared" si="23"/>
        <v>-1.1120405540277555E-2</v>
      </c>
    </row>
    <row r="714" spans="2:6">
      <c r="B714" s="13" t="s">
        <v>19</v>
      </c>
      <c r="C714" s="1">
        <v>872.6</v>
      </c>
      <c r="D714" s="1">
        <v>826.2</v>
      </c>
      <c r="E714" s="2">
        <f t="shared" si="22"/>
        <v>-46.399999999999977</v>
      </c>
      <c r="F714" s="3">
        <f t="shared" si="23"/>
        <v>-5.3174421269768478E-2</v>
      </c>
    </row>
    <row r="715" spans="2:6">
      <c r="B715" s="13" t="s">
        <v>21</v>
      </c>
      <c r="C715" s="1">
        <v>516</v>
      </c>
      <c r="D715" s="1">
        <v>561.20000000000005</v>
      </c>
      <c r="E715" s="2">
        <f t="shared" si="22"/>
        <v>45.200000000000045</v>
      </c>
      <c r="F715" s="3">
        <f t="shared" si="23"/>
        <v>8.7596899224806291E-2</v>
      </c>
    </row>
    <row r="716" spans="2:6">
      <c r="B716" s="13" t="s">
        <v>20</v>
      </c>
      <c r="C716" s="1">
        <v>374.59999999999997</v>
      </c>
      <c r="D716" s="1">
        <v>431.09999999999997</v>
      </c>
      <c r="E716" s="2">
        <f t="shared" si="22"/>
        <v>56.5</v>
      </c>
      <c r="F716" s="3">
        <f t="shared" si="23"/>
        <v>0.15082754938601176</v>
      </c>
    </row>
    <row r="717" spans="2:6">
      <c r="B717" s="13" t="s">
        <v>22</v>
      </c>
      <c r="C717" s="1">
        <v>283.95</v>
      </c>
      <c r="D717" s="1">
        <v>270.15000000000003</v>
      </c>
      <c r="E717" s="2">
        <f t="shared" si="22"/>
        <v>-13.799999999999955</v>
      </c>
      <c r="F717" s="3">
        <f t="shared" si="23"/>
        <v>-4.8600105652403434E-2</v>
      </c>
    </row>
    <row r="718" spans="2:6">
      <c r="B718" s="13" t="s">
        <v>25</v>
      </c>
      <c r="C718" s="1">
        <v>237.5</v>
      </c>
      <c r="D718" s="1">
        <v>198.14999999999998</v>
      </c>
      <c r="E718" s="2">
        <f t="shared" si="22"/>
        <v>-39.350000000000023</v>
      </c>
      <c r="F718" s="3">
        <f t="shared" si="23"/>
        <v>-0.16568421052631588</v>
      </c>
    </row>
    <row r="719" spans="2:6">
      <c r="B719" s="13" t="s">
        <v>26</v>
      </c>
      <c r="C719" s="1">
        <v>167.12</v>
      </c>
      <c r="D719" s="1">
        <v>184.87</v>
      </c>
      <c r="E719" s="2">
        <f t="shared" si="22"/>
        <v>17.75</v>
      </c>
      <c r="F719" s="3">
        <f t="shared" si="23"/>
        <v>0.10621110579224509</v>
      </c>
    </row>
    <row r="720" spans="2:6">
      <c r="B720" s="13" t="s">
        <v>24</v>
      </c>
      <c r="C720" s="1">
        <v>133.55000000000001</v>
      </c>
      <c r="D720" s="1">
        <v>127.4</v>
      </c>
      <c r="E720" s="2">
        <f t="shared" si="22"/>
        <v>-6.1500000000000057</v>
      </c>
      <c r="F720" s="3">
        <f t="shared" si="23"/>
        <v>-4.6050168476226172E-2</v>
      </c>
    </row>
    <row r="721" spans="2:6">
      <c r="B721" s="13" t="s">
        <v>23</v>
      </c>
      <c r="C721" s="1">
        <v>133.69999999999999</v>
      </c>
      <c r="D721" s="1">
        <v>109.575</v>
      </c>
      <c r="E721" s="2">
        <f t="shared" si="22"/>
        <v>-24.124999999999986</v>
      </c>
      <c r="F721" s="3">
        <f t="shared" si="23"/>
        <v>-0.18044128646222879</v>
      </c>
    </row>
    <row r="722" spans="2:6">
      <c r="B722" s="13" t="s">
        <v>28</v>
      </c>
      <c r="C722" s="1">
        <v>29.4</v>
      </c>
      <c r="D722" s="1">
        <v>23</v>
      </c>
      <c r="E722" s="2">
        <f t="shared" si="22"/>
        <v>-6.3999999999999986</v>
      </c>
      <c r="F722" s="3">
        <f t="shared" si="23"/>
        <v>-0.21768707482993194</v>
      </c>
    </row>
    <row r="723" spans="2:6">
      <c r="B723" s="13" t="s">
        <v>27</v>
      </c>
      <c r="C723" s="1">
        <v>30</v>
      </c>
      <c r="D723" s="1">
        <v>16.5</v>
      </c>
      <c r="E723" s="2">
        <f t="shared" si="22"/>
        <v>-13.5</v>
      </c>
      <c r="F723" s="3">
        <f t="shared" si="23"/>
        <v>-0.45</v>
      </c>
    </row>
    <row r="724" spans="2:6">
      <c r="B724" s="13" t="s">
        <v>29</v>
      </c>
      <c r="C724" s="1">
        <v>6.3000000000000007</v>
      </c>
      <c r="D724" s="1">
        <v>4.9000000000000004</v>
      </c>
      <c r="E724" s="2">
        <f t="shared" si="22"/>
        <v>-1.4000000000000004</v>
      </c>
      <c r="F724" s="3">
        <f t="shared" si="23"/>
        <v>-0.22222222222222227</v>
      </c>
    </row>
    <row r="725" spans="2:6">
      <c r="B725" s="13" t="s">
        <v>30</v>
      </c>
      <c r="C725" s="1">
        <v>0.7</v>
      </c>
      <c r="D725" s="1">
        <v>1.4</v>
      </c>
      <c r="E725" s="2">
        <f t="shared" si="22"/>
        <v>0.7</v>
      </c>
      <c r="F725" s="3">
        <f t="shared" si="23"/>
        <v>1</v>
      </c>
    </row>
    <row r="726" spans="2:6">
      <c r="B726" s="11" t="s">
        <v>31</v>
      </c>
      <c r="C726" s="12">
        <v>289.27999999999997</v>
      </c>
      <c r="D726" s="12">
        <v>264.07</v>
      </c>
      <c r="E726" s="2">
        <f t="shared" si="22"/>
        <v>-25.20999999999998</v>
      </c>
      <c r="F726" s="3">
        <f t="shared" si="23"/>
        <v>-8.7147400442477818E-2</v>
      </c>
    </row>
    <row r="727" spans="2:6">
      <c r="B727" s="11" t="s">
        <v>32</v>
      </c>
      <c r="C727" s="12">
        <v>78.39</v>
      </c>
      <c r="D727" s="12">
        <v>65.25</v>
      </c>
      <c r="E727" s="2">
        <f t="shared" si="22"/>
        <v>-13.14</v>
      </c>
      <c r="F727" s="3">
        <f t="shared" si="23"/>
        <v>-0.16762342135476466</v>
      </c>
    </row>
    <row r="728" spans="2:6">
      <c r="B728" s="11" t="s">
        <v>33</v>
      </c>
      <c r="C728" s="12">
        <v>66.075000000000003</v>
      </c>
      <c r="D728" s="12">
        <v>62.75</v>
      </c>
      <c r="E728" s="2">
        <f t="shared" si="22"/>
        <v>-3.3250000000000028</v>
      </c>
      <c r="F728" s="3">
        <f t="shared" si="23"/>
        <v>-5.032160423760882E-2</v>
      </c>
    </row>
    <row r="729" spans="2:6">
      <c r="B729" s="7" t="s">
        <v>153</v>
      </c>
      <c r="C729" s="8">
        <v>148868.092</v>
      </c>
      <c r="D729" s="8">
        <v>143121.62599999999</v>
      </c>
      <c r="E729" s="9">
        <f t="shared" si="22"/>
        <v>-5746.4660000000149</v>
      </c>
      <c r="F729" s="10">
        <f t="shared" si="23"/>
        <v>-3.860105898314338E-2</v>
      </c>
    </row>
    <row r="730" spans="2:6">
      <c r="B730" s="11" t="s">
        <v>9</v>
      </c>
      <c r="C730" s="12">
        <v>121633.48000000001</v>
      </c>
      <c r="D730" s="12">
        <v>117094.70600000001</v>
      </c>
      <c r="E730" s="2">
        <f t="shared" si="22"/>
        <v>-4538.7740000000049</v>
      </c>
      <c r="F730" s="3">
        <f t="shared" si="23"/>
        <v>-3.7315170132433968E-2</v>
      </c>
    </row>
    <row r="731" spans="2:6">
      <c r="B731" s="13" t="s">
        <v>10</v>
      </c>
      <c r="C731" s="1">
        <v>74005.881999999998</v>
      </c>
      <c r="D731" s="1">
        <v>70844.762999999992</v>
      </c>
      <c r="E731" s="2">
        <f t="shared" si="22"/>
        <v>-3161.1190000000061</v>
      </c>
      <c r="F731" s="3">
        <f t="shared" si="23"/>
        <v>-4.271442910443262E-2</v>
      </c>
    </row>
    <row r="732" spans="2:6">
      <c r="B732" s="13" t="s">
        <v>11</v>
      </c>
      <c r="C732" s="1">
        <v>33554.787000000004</v>
      </c>
      <c r="D732" s="1">
        <v>31531.649000000001</v>
      </c>
      <c r="E732" s="2">
        <f t="shared" si="22"/>
        <v>-2023.1380000000026</v>
      </c>
      <c r="F732" s="3">
        <f t="shared" si="23"/>
        <v>-6.0293573015379368E-2</v>
      </c>
    </row>
    <row r="733" spans="2:6">
      <c r="B733" s="13" t="s">
        <v>12</v>
      </c>
      <c r="C733" s="1">
        <v>7689.5249999999996</v>
      </c>
      <c r="D733" s="1">
        <v>7895.0749999999998</v>
      </c>
      <c r="E733" s="2">
        <f t="shared" si="22"/>
        <v>205.55000000000018</v>
      </c>
      <c r="F733" s="3">
        <f t="shared" si="23"/>
        <v>2.6731170000747796E-2</v>
      </c>
    </row>
    <row r="734" spans="2:6">
      <c r="B734" s="13" t="s">
        <v>13</v>
      </c>
      <c r="C734" s="1">
        <v>3579.7159999999999</v>
      </c>
      <c r="D734" s="1">
        <v>3475.7090000000003</v>
      </c>
      <c r="E734" s="2">
        <f t="shared" si="22"/>
        <v>-104.00699999999961</v>
      </c>
      <c r="F734" s="3">
        <f t="shared" si="23"/>
        <v>-2.905453952212958E-2</v>
      </c>
    </row>
    <row r="735" spans="2:6">
      <c r="B735" s="13" t="s">
        <v>16</v>
      </c>
      <c r="C735" s="1">
        <v>1302.97</v>
      </c>
      <c r="D735" s="1">
        <v>1689.7200000000003</v>
      </c>
      <c r="E735" s="2">
        <f t="shared" si="22"/>
        <v>386.75000000000023</v>
      </c>
      <c r="F735" s="3">
        <f t="shared" si="23"/>
        <v>0.29682187617519989</v>
      </c>
    </row>
    <row r="736" spans="2:6">
      <c r="B736" s="13" t="s">
        <v>14</v>
      </c>
      <c r="C736" s="1">
        <v>1032.95</v>
      </c>
      <c r="D736" s="1">
        <v>1107.75</v>
      </c>
      <c r="E736" s="2">
        <f t="shared" si="22"/>
        <v>74.799999999999955</v>
      </c>
      <c r="F736" s="3">
        <f t="shared" si="23"/>
        <v>7.2413960017425769E-2</v>
      </c>
    </row>
    <row r="737" spans="2:6">
      <c r="B737" s="13" t="s">
        <v>15</v>
      </c>
      <c r="C737" s="1">
        <v>315.75</v>
      </c>
      <c r="D737" s="1">
        <v>421.34</v>
      </c>
      <c r="E737" s="2">
        <f t="shared" si="22"/>
        <v>105.58999999999997</v>
      </c>
      <c r="F737" s="3">
        <f t="shared" si="23"/>
        <v>0.33441013460015828</v>
      </c>
    </row>
    <row r="738" spans="2:6">
      <c r="B738" s="13" t="s">
        <v>17</v>
      </c>
      <c r="C738" s="1">
        <v>151.9</v>
      </c>
      <c r="D738" s="1">
        <v>128.70000000000002</v>
      </c>
      <c r="E738" s="2">
        <f t="shared" si="22"/>
        <v>-23.199999999999989</v>
      </c>
      <c r="F738" s="3">
        <f t="shared" si="23"/>
        <v>-0.15273206056616187</v>
      </c>
    </row>
    <row r="739" spans="2:6">
      <c r="B739" s="11" t="s">
        <v>18</v>
      </c>
      <c r="C739" s="12">
        <v>21857.41</v>
      </c>
      <c r="D739" s="12">
        <v>20445.900000000001</v>
      </c>
      <c r="E739" s="2">
        <f t="shared" si="22"/>
        <v>-1411.5099999999984</v>
      </c>
      <c r="F739" s="3">
        <f t="shared" si="23"/>
        <v>-6.4578099601004801E-2</v>
      </c>
    </row>
    <row r="740" spans="2:6">
      <c r="B740" s="13" t="s">
        <v>19</v>
      </c>
      <c r="C740" s="1">
        <v>6684.25</v>
      </c>
      <c r="D740" s="1">
        <v>5988.8</v>
      </c>
      <c r="E740" s="2">
        <f t="shared" si="22"/>
        <v>-695.44999999999982</v>
      </c>
      <c r="F740" s="3">
        <f t="shared" si="23"/>
        <v>-0.1040430863597262</v>
      </c>
    </row>
    <row r="741" spans="2:6">
      <c r="B741" s="13" t="s">
        <v>21</v>
      </c>
      <c r="C741" s="1">
        <v>3238.8</v>
      </c>
      <c r="D741" s="1">
        <v>3074.2499999999995</v>
      </c>
      <c r="E741" s="2">
        <f t="shared" si="22"/>
        <v>-164.55000000000064</v>
      </c>
      <c r="F741" s="3">
        <f t="shared" si="23"/>
        <v>-5.0805854020007604E-2</v>
      </c>
    </row>
    <row r="742" spans="2:6">
      <c r="B742" s="13" t="s">
        <v>22</v>
      </c>
      <c r="C742" s="1">
        <v>2865.1200000000003</v>
      </c>
      <c r="D742" s="1">
        <v>2628.4</v>
      </c>
      <c r="E742" s="2">
        <f t="shared" si="22"/>
        <v>-236.72000000000025</v>
      </c>
      <c r="F742" s="3">
        <f t="shared" si="23"/>
        <v>-8.2621321271011419E-2</v>
      </c>
    </row>
    <row r="743" spans="2:6">
      <c r="B743" s="13" t="s">
        <v>20</v>
      </c>
      <c r="C743" s="1">
        <v>2266.2999999999997</v>
      </c>
      <c r="D743" s="1">
        <v>2238.6999999999998</v>
      </c>
      <c r="E743" s="2">
        <f t="shared" si="22"/>
        <v>-27.599999999999909</v>
      </c>
      <c r="F743" s="3">
        <f t="shared" si="23"/>
        <v>-1.217844063010189E-2</v>
      </c>
    </row>
    <row r="744" spans="2:6">
      <c r="B744" s="13" t="s">
        <v>26</v>
      </c>
      <c r="C744" s="1">
        <v>1911.6499999999999</v>
      </c>
      <c r="D744" s="1">
        <v>1592.4899999999998</v>
      </c>
      <c r="E744" s="2">
        <f t="shared" si="22"/>
        <v>-319.16000000000008</v>
      </c>
      <c r="F744" s="3">
        <f t="shared" si="23"/>
        <v>-0.16695524808411588</v>
      </c>
    </row>
    <row r="745" spans="2:6">
      <c r="B745" s="13" t="s">
        <v>23</v>
      </c>
      <c r="C745" s="1">
        <v>1514.05</v>
      </c>
      <c r="D745" s="1">
        <v>1572.7499999999998</v>
      </c>
      <c r="E745" s="2">
        <f t="shared" si="22"/>
        <v>58.699999999999818</v>
      </c>
      <c r="F745" s="3">
        <f t="shared" si="23"/>
        <v>3.8770185925167476E-2</v>
      </c>
    </row>
    <row r="746" spans="2:6">
      <c r="B746" s="13" t="s">
        <v>24</v>
      </c>
      <c r="C746" s="1">
        <v>1438.39</v>
      </c>
      <c r="D746" s="1">
        <v>1382.4099999999999</v>
      </c>
      <c r="E746" s="2">
        <f t="shared" si="22"/>
        <v>-55.980000000000246</v>
      </c>
      <c r="F746" s="3">
        <f t="shared" si="23"/>
        <v>-3.8918513059740575E-2</v>
      </c>
    </row>
    <row r="747" spans="2:6">
      <c r="B747" s="13" t="s">
        <v>25</v>
      </c>
      <c r="C747" s="1">
        <v>913.85000000000014</v>
      </c>
      <c r="D747" s="1">
        <v>980.19999999999993</v>
      </c>
      <c r="E747" s="2">
        <f t="shared" si="22"/>
        <v>66.349999999999795</v>
      </c>
      <c r="F747" s="3">
        <f t="shared" si="23"/>
        <v>7.2604913278984287E-2</v>
      </c>
    </row>
    <row r="748" spans="2:6">
      <c r="B748" s="13" t="s">
        <v>27</v>
      </c>
      <c r="C748" s="1">
        <v>574.79999999999995</v>
      </c>
      <c r="D748" s="1">
        <v>566.70000000000005</v>
      </c>
      <c r="E748" s="2">
        <f t="shared" si="22"/>
        <v>-8.0999999999999091</v>
      </c>
      <c r="F748" s="3">
        <f t="shared" si="23"/>
        <v>-1.409185803757813E-2</v>
      </c>
    </row>
    <row r="749" spans="2:6">
      <c r="B749" s="13" t="s">
        <v>28</v>
      </c>
      <c r="C749" s="1">
        <v>281.40000000000003</v>
      </c>
      <c r="D749" s="1">
        <v>257.79999999999995</v>
      </c>
      <c r="E749" s="2">
        <f t="shared" si="22"/>
        <v>-23.60000000000008</v>
      </c>
      <c r="F749" s="3">
        <f t="shared" si="23"/>
        <v>-8.3866382373845333E-2</v>
      </c>
    </row>
    <row r="750" spans="2:6">
      <c r="B750" s="13" t="s">
        <v>29</v>
      </c>
      <c r="C750" s="1">
        <v>138.80000000000001</v>
      </c>
      <c r="D750" s="1">
        <v>129.70000000000002</v>
      </c>
      <c r="E750" s="2">
        <f t="shared" si="22"/>
        <v>-9.0999999999999943</v>
      </c>
      <c r="F750" s="3">
        <f t="shared" si="23"/>
        <v>-6.5561959654178631E-2</v>
      </c>
    </row>
    <row r="751" spans="2:6">
      <c r="B751" s="13" t="s">
        <v>30</v>
      </c>
      <c r="C751" s="1">
        <v>29.999999999999996</v>
      </c>
      <c r="D751" s="1">
        <v>33.699999999999996</v>
      </c>
      <c r="E751" s="2">
        <f t="shared" si="22"/>
        <v>3.6999999999999993</v>
      </c>
      <c r="F751" s="3">
        <f t="shared" si="23"/>
        <v>0.12333333333333332</v>
      </c>
    </row>
    <row r="752" spans="2:6">
      <c r="B752" s="11" t="s">
        <v>31</v>
      </c>
      <c r="C752" s="12">
        <v>3957.587</v>
      </c>
      <c r="D752" s="12">
        <v>4120.3100000000004</v>
      </c>
      <c r="E752" s="2">
        <f t="shared" si="22"/>
        <v>162.72300000000041</v>
      </c>
      <c r="F752" s="3">
        <f t="shared" si="23"/>
        <v>4.1116720870570986E-2</v>
      </c>
    </row>
    <row r="753" spans="2:6">
      <c r="B753" s="11" t="s">
        <v>32</v>
      </c>
      <c r="C753" s="12">
        <v>794.41499999999996</v>
      </c>
      <c r="D753" s="12">
        <v>881.75999999999988</v>
      </c>
      <c r="E753" s="2">
        <f t="shared" si="22"/>
        <v>87.344999999999914</v>
      </c>
      <c r="F753" s="3">
        <f t="shared" si="23"/>
        <v>0.10994883027133164</v>
      </c>
    </row>
    <row r="754" spans="2:6">
      <c r="B754" s="11" t="s">
        <v>33</v>
      </c>
      <c r="C754" s="12">
        <v>625.19999999999993</v>
      </c>
      <c r="D754" s="12">
        <v>578.94999999999993</v>
      </c>
      <c r="E754" s="2">
        <f t="shared" si="22"/>
        <v>-46.25</v>
      </c>
      <c r="F754" s="3">
        <f t="shared" si="23"/>
        <v>-7.3976327575175957E-2</v>
      </c>
    </row>
    <row r="755" spans="2:6">
      <c r="B755" s="16" t="s">
        <v>67</v>
      </c>
      <c r="C755" s="17">
        <v>3907697.9040000006</v>
      </c>
      <c r="D755" s="17">
        <v>3848276.6790000023</v>
      </c>
      <c r="E755" s="4">
        <f t="shared" si="22"/>
        <v>-59421.22499999823</v>
      </c>
      <c r="F755" s="5">
        <f t="shared" si="23"/>
        <v>-1.5206197218872378E-2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54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154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155</v>
      </c>
      <c r="C5" s="8">
        <v>35220.278999999995</v>
      </c>
      <c r="D5" s="8">
        <v>26988.060999999994</v>
      </c>
      <c r="E5" s="9">
        <f>D5-C5</f>
        <v>-8232.2180000000008</v>
      </c>
      <c r="F5" s="10">
        <f>E5/C5</f>
        <v>-0.23373517285311687</v>
      </c>
    </row>
    <row r="6" spans="2:6">
      <c r="B6" s="11" t="s">
        <v>9</v>
      </c>
      <c r="C6" s="12">
        <v>28791.319</v>
      </c>
      <c r="D6" s="12">
        <v>21498.830999999998</v>
      </c>
      <c r="E6" s="2">
        <f t="shared" ref="E6:E69" si="0">D6-C6</f>
        <v>-7292.4880000000012</v>
      </c>
      <c r="F6" s="3">
        <f t="shared" ref="F6:F69" si="1">E6/C6</f>
        <v>-0.25328773579286179</v>
      </c>
    </row>
    <row r="7" spans="2:6">
      <c r="B7" s="13" t="s">
        <v>10</v>
      </c>
      <c r="C7" s="1">
        <v>17781.478999999999</v>
      </c>
      <c r="D7" s="1">
        <v>13412.581</v>
      </c>
      <c r="E7" s="2">
        <f t="shared" si="0"/>
        <v>-4368.8979999999992</v>
      </c>
      <c r="F7" s="3">
        <f t="shared" si="1"/>
        <v>-0.24569935942898785</v>
      </c>
    </row>
    <row r="8" spans="2:6">
      <c r="B8" s="13" t="s">
        <v>11</v>
      </c>
      <c r="C8" s="1">
        <v>7762.9919999999984</v>
      </c>
      <c r="D8" s="1">
        <v>5651.0789999999997</v>
      </c>
      <c r="E8" s="2">
        <f t="shared" si="0"/>
        <v>-2111.9129999999986</v>
      </c>
      <c r="F8" s="3">
        <f t="shared" si="1"/>
        <v>-0.27204884405394197</v>
      </c>
    </row>
    <row r="9" spans="2:6">
      <c r="B9" s="13" t="s">
        <v>12</v>
      </c>
      <c r="C9" s="1">
        <v>1379.3000000000002</v>
      </c>
      <c r="D9" s="1">
        <v>1211.325</v>
      </c>
      <c r="E9" s="2">
        <f t="shared" si="0"/>
        <v>-167.97500000000014</v>
      </c>
      <c r="F9" s="3">
        <f t="shared" si="1"/>
        <v>-0.12178278837091286</v>
      </c>
    </row>
    <row r="10" spans="2:6">
      <c r="B10" s="13" t="s">
        <v>13</v>
      </c>
      <c r="C10" s="1">
        <v>1212.1679999999999</v>
      </c>
      <c r="D10" s="1">
        <v>800.99599999999998</v>
      </c>
      <c r="E10" s="2">
        <f t="shared" si="0"/>
        <v>-411.17199999999991</v>
      </c>
      <c r="F10" s="3">
        <f t="shared" si="1"/>
        <v>-0.33920380673306005</v>
      </c>
    </row>
    <row r="11" spans="2:6">
      <c r="B11" s="13" t="s">
        <v>14</v>
      </c>
      <c r="C11" s="1">
        <v>513.75</v>
      </c>
      <c r="D11" s="1">
        <v>273.75</v>
      </c>
      <c r="E11" s="2">
        <f t="shared" si="0"/>
        <v>-240</v>
      </c>
      <c r="F11" s="3">
        <f t="shared" si="1"/>
        <v>-0.46715328467153283</v>
      </c>
    </row>
    <row r="12" spans="2:6">
      <c r="B12" s="13" t="s">
        <v>15</v>
      </c>
      <c r="C12" s="1">
        <v>50</v>
      </c>
      <c r="D12" s="1">
        <v>57.28</v>
      </c>
      <c r="E12" s="2">
        <f t="shared" si="0"/>
        <v>7.2800000000000011</v>
      </c>
      <c r="F12" s="3">
        <f t="shared" si="1"/>
        <v>0.14560000000000003</v>
      </c>
    </row>
    <row r="13" spans="2:6">
      <c r="B13" s="13" t="s">
        <v>16</v>
      </c>
      <c r="C13" s="1">
        <v>69.13</v>
      </c>
      <c r="D13" s="1">
        <v>54.620000000000005</v>
      </c>
      <c r="E13" s="2">
        <f t="shared" si="0"/>
        <v>-14.509999999999991</v>
      </c>
      <c r="F13" s="3">
        <f t="shared" si="1"/>
        <v>-0.20989440185158387</v>
      </c>
    </row>
    <row r="14" spans="2:6">
      <c r="B14" s="13" t="s">
        <v>17</v>
      </c>
      <c r="C14" s="1">
        <v>22.5</v>
      </c>
      <c r="D14" s="1">
        <v>37.200000000000003</v>
      </c>
      <c r="E14" s="2">
        <f t="shared" si="0"/>
        <v>14.700000000000003</v>
      </c>
      <c r="F14" s="3">
        <f t="shared" si="1"/>
        <v>0.65333333333333343</v>
      </c>
    </row>
    <row r="15" spans="2:6">
      <c r="B15" s="11" t="s">
        <v>18</v>
      </c>
      <c r="C15" s="12">
        <v>5580.1149999999998</v>
      </c>
      <c r="D15" s="12">
        <v>4499.66</v>
      </c>
      <c r="E15" s="2">
        <f t="shared" si="0"/>
        <v>-1080.4549999999999</v>
      </c>
      <c r="F15" s="3">
        <f t="shared" si="1"/>
        <v>-0.19362593781669374</v>
      </c>
    </row>
    <row r="16" spans="2:6">
      <c r="B16" s="13" t="s">
        <v>19</v>
      </c>
      <c r="C16" s="1">
        <v>2305</v>
      </c>
      <c r="D16" s="1">
        <v>1915</v>
      </c>
      <c r="E16" s="2">
        <f t="shared" si="0"/>
        <v>-390</v>
      </c>
      <c r="F16" s="3">
        <f t="shared" si="1"/>
        <v>-0.16919739696312364</v>
      </c>
    </row>
    <row r="17" spans="2:6">
      <c r="B17" s="13" t="s">
        <v>20</v>
      </c>
      <c r="C17" s="1">
        <v>717.2</v>
      </c>
      <c r="D17" s="1">
        <v>675.69999999999993</v>
      </c>
      <c r="E17" s="2">
        <f t="shared" si="0"/>
        <v>-41.500000000000114</v>
      </c>
      <c r="F17" s="3">
        <f t="shared" si="1"/>
        <v>-5.7863915225878568E-2</v>
      </c>
    </row>
    <row r="18" spans="2:6">
      <c r="B18" s="13" t="s">
        <v>21</v>
      </c>
      <c r="C18" s="1">
        <v>671.6</v>
      </c>
      <c r="D18" s="1">
        <v>431.8</v>
      </c>
      <c r="E18" s="2">
        <f t="shared" si="0"/>
        <v>-239.8</v>
      </c>
      <c r="F18" s="3">
        <f t="shared" si="1"/>
        <v>-0.35705777248362119</v>
      </c>
    </row>
    <row r="19" spans="2:6">
      <c r="B19" s="13" t="s">
        <v>22</v>
      </c>
      <c r="C19" s="1">
        <v>462.52</v>
      </c>
      <c r="D19" s="1">
        <v>410.22999999999996</v>
      </c>
      <c r="E19" s="2">
        <f t="shared" si="0"/>
        <v>-52.29000000000002</v>
      </c>
      <c r="F19" s="3">
        <f t="shared" si="1"/>
        <v>-0.11305457061316272</v>
      </c>
    </row>
    <row r="20" spans="2:6">
      <c r="B20" s="13" t="s">
        <v>24</v>
      </c>
      <c r="C20" s="1">
        <v>458.4</v>
      </c>
      <c r="D20" s="1">
        <v>311.71000000000004</v>
      </c>
      <c r="E20" s="2">
        <f t="shared" si="0"/>
        <v>-146.68999999999994</v>
      </c>
      <c r="F20" s="3">
        <f t="shared" si="1"/>
        <v>-0.32000436300174506</v>
      </c>
    </row>
    <row r="21" spans="2:6">
      <c r="B21" s="13" t="s">
        <v>23</v>
      </c>
      <c r="C21" s="1">
        <v>346.42500000000001</v>
      </c>
      <c r="D21" s="1">
        <v>308.20000000000005</v>
      </c>
      <c r="E21" s="2">
        <f t="shared" si="0"/>
        <v>-38.224999999999966</v>
      </c>
      <c r="F21" s="3">
        <f t="shared" si="1"/>
        <v>-0.11034134372519294</v>
      </c>
    </row>
    <row r="22" spans="2:6">
      <c r="B22" s="13" t="s">
        <v>26</v>
      </c>
      <c r="C22" s="1">
        <v>247.77</v>
      </c>
      <c r="D22" s="1">
        <v>200.82</v>
      </c>
      <c r="E22" s="2">
        <f t="shared" si="0"/>
        <v>-46.950000000000017</v>
      </c>
      <c r="F22" s="3">
        <f t="shared" si="1"/>
        <v>-0.18949025305727091</v>
      </c>
    </row>
    <row r="23" spans="2:6">
      <c r="B23" s="13" t="s">
        <v>25</v>
      </c>
      <c r="C23" s="1">
        <v>186.79999999999998</v>
      </c>
      <c r="D23" s="1">
        <v>136</v>
      </c>
      <c r="E23" s="2">
        <f t="shared" si="0"/>
        <v>-50.799999999999983</v>
      </c>
      <c r="F23" s="3">
        <f t="shared" si="1"/>
        <v>-0.27194860813704491</v>
      </c>
    </row>
    <row r="24" spans="2:6">
      <c r="B24" s="13" t="s">
        <v>28</v>
      </c>
      <c r="C24" s="1">
        <v>97.6</v>
      </c>
      <c r="D24" s="1">
        <v>53.599999999999994</v>
      </c>
      <c r="E24" s="2">
        <f t="shared" si="0"/>
        <v>-44</v>
      </c>
      <c r="F24" s="3">
        <f t="shared" si="1"/>
        <v>-0.45081967213114754</v>
      </c>
    </row>
    <row r="25" spans="2:6">
      <c r="B25" s="13" t="s">
        <v>27</v>
      </c>
      <c r="C25" s="1">
        <v>77</v>
      </c>
      <c r="D25" s="1">
        <v>37</v>
      </c>
      <c r="E25" s="2">
        <f t="shared" si="0"/>
        <v>-40</v>
      </c>
      <c r="F25" s="3">
        <f t="shared" si="1"/>
        <v>-0.51948051948051943</v>
      </c>
    </row>
    <row r="26" spans="2:6">
      <c r="B26" s="13" t="s">
        <v>29</v>
      </c>
      <c r="C26" s="1">
        <v>9.7999999999999989</v>
      </c>
      <c r="D26" s="1">
        <v>19.600000000000001</v>
      </c>
      <c r="E26" s="2">
        <f t="shared" si="0"/>
        <v>9.8000000000000025</v>
      </c>
      <c r="F26" s="3">
        <f t="shared" si="1"/>
        <v>1.0000000000000004</v>
      </c>
    </row>
    <row r="27" spans="2:6">
      <c r="B27" s="11" t="s">
        <v>31</v>
      </c>
      <c r="C27" s="12">
        <v>590.46999999999991</v>
      </c>
      <c r="D27" s="12">
        <v>725.06500000000005</v>
      </c>
      <c r="E27" s="2">
        <f t="shared" si="0"/>
        <v>134.59500000000014</v>
      </c>
      <c r="F27" s="3">
        <f t="shared" si="1"/>
        <v>0.22794553491286629</v>
      </c>
    </row>
    <row r="28" spans="2:6">
      <c r="B28" s="11" t="s">
        <v>32</v>
      </c>
      <c r="C28" s="12">
        <v>113.97500000000001</v>
      </c>
      <c r="D28" s="12">
        <v>152.40499999999997</v>
      </c>
      <c r="E28" s="2">
        <f t="shared" si="0"/>
        <v>38.429999999999964</v>
      </c>
      <c r="F28" s="3">
        <f t="shared" si="1"/>
        <v>0.33717920596622031</v>
      </c>
    </row>
    <row r="29" spans="2:6">
      <c r="B29" s="11" t="s">
        <v>33</v>
      </c>
      <c r="C29" s="12">
        <v>144.4</v>
      </c>
      <c r="D29" s="12">
        <v>112.10000000000001</v>
      </c>
      <c r="E29" s="2">
        <f t="shared" si="0"/>
        <v>-32.299999999999997</v>
      </c>
      <c r="F29" s="3">
        <f t="shared" si="1"/>
        <v>-0.22368421052631576</v>
      </c>
    </row>
    <row r="30" spans="2:6">
      <c r="B30" s="7" t="s">
        <v>156</v>
      </c>
      <c r="C30" s="8">
        <v>28870.748</v>
      </c>
      <c r="D30" s="8">
        <v>28313.593999999997</v>
      </c>
      <c r="E30" s="9">
        <f t="shared" si="0"/>
        <v>-557.15400000000227</v>
      </c>
      <c r="F30" s="10">
        <f t="shared" si="1"/>
        <v>-1.9298218390462286E-2</v>
      </c>
    </row>
    <row r="31" spans="2:6">
      <c r="B31" s="11" t="s">
        <v>9</v>
      </c>
      <c r="C31" s="12">
        <v>22156.562999999998</v>
      </c>
      <c r="D31" s="12">
        <v>21443.234</v>
      </c>
      <c r="E31" s="2">
        <f t="shared" si="0"/>
        <v>-713.3289999999979</v>
      </c>
      <c r="F31" s="3">
        <f t="shared" si="1"/>
        <v>-3.2194930233538387E-2</v>
      </c>
    </row>
    <row r="32" spans="2:6">
      <c r="B32" s="13" t="s">
        <v>10</v>
      </c>
      <c r="C32" s="1">
        <v>15049</v>
      </c>
      <c r="D32" s="1">
        <v>14451.875</v>
      </c>
      <c r="E32" s="2">
        <f t="shared" si="0"/>
        <v>-597.125</v>
      </c>
      <c r="F32" s="3">
        <f t="shared" si="1"/>
        <v>-3.9678716193767026E-2</v>
      </c>
    </row>
    <row r="33" spans="2:6">
      <c r="B33" s="13" t="s">
        <v>11</v>
      </c>
      <c r="C33" s="1">
        <v>5159</v>
      </c>
      <c r="D33" s="1">
        <v>4996.1179999999995</v>
      </c>
      <c r="E33" s="2">
        <f t="shared" si="0"/>
        <v>-162.88200000000052</v>
      </c>
      <c r="F33" s="3">
        <f t="shared" si="1"/>
        <v>-3.1572397751502328E-2</v>
      </c>
    </row>
    <row r="34" spans="2:6">
      <c r="B34" s="13" t="s">
        <v>12</v>
      </c>
      <c r="C34" s="1">
        <v>1020.0999999999999</v>
      </c>
      <c r="D34" s="1">
        <v>1044.2750000000001</v>
      </c>
      <c r="E34" s="2">
        <f t="shared" si="0"/>
        <v>24.175000000000182</v>
      </c>
      <c r="F34" s="3">
        <f t="shared" si="1"/>
        <v>2.3698656994412492E-2</v>
      </c>
    </row>
    <row r="35" spans="2:6">
      <c r="B35" s="13" t="s">
        <v>13</v>
      </c>
      <c r="C35" s="1">
        <v>510.62300000000005</v>
      </c>
      <c r="D35" s="1">
        <v>485.31100000000004</v>
      </c>
      <c r="E35" s="2">
        <f t="shared" si="0"/>
        <v>-25.312000000000012</v>
      </c>
      <c r="F35" s="3">
        <f t="shared" si="1"/>
        <v>-4.9570818392434358E-2</v>
      </c>
    </row>
    <row r="36" spans="2:6">
      <c r="B36" s="13" t="s">
        <v>14</v>
      </c>
      <c r="C36" s="1">
        <v>213.75</v>
      </c>
      <c r="D36" s="1">
        <v>256.5</v>
      </c>
      <c r="E36" s="2">
        <f t="shared" si="0"/>
        <v>42.75</v>
      </c>
      <c r="F36" s="3">
        <f t="shared" si="1"/>
        <v>0.2</v>
      </c>
    </row>
    <row r="37" spans="2:6">
      <c r="B37" s="13" t="s">
        <v>15</v>
      </c>
      <c r="C37" s="1">
        <v>124.03999999999999</v>
      </c>
      <c r="D37" s="1">
        <v>135.85499999999999</v>
      </c>
      <c r="E37" s="2">
        <f t="shared" si="0"/>
        <v>11.814999999999998</v>
      </c>
      <c r="F37" s="3">
        <f t="shared" si="1"/>
        <v>9.52515317639471E-2</v>
      </c>
    </row>
    <row r="38" spans="2:6">
      <c r="B38" s="13" t="s">
        <v>16</v>
      </c>
      <c r="C38" s="1">
        <v>58.3</v>
      </c>
      <c r="D38" s="1">
        <v>54.550000000000004</v>
      </c>
      <c r="E38" s="2">
        <f t="shared" si="0"/>
        <v>-3.7499999999999929</v>
      </c>
      <c r="F38" s="3">
        <f t="shared" si="1"/>
        <v>-6.4322469982847227E-2</v>
      </c>
    </row>
    <row r="39" spans="2:6">
      <c r="B39" s="13" t="s">
        <v>17</v>
      </c>
      <c r="C39" s="1">
        <v>21.75</v>
      </c>
      <c r="D39" s="1">
        <v>18.75</v>
      </c>
      <c r="E39" s="2">
        <f t="shared" si="0"/>
        <v>-3</v>
      </c>
      <c r="F39" s="3">
        <f t="shared" si="1"/>
        <v>-0.13793103448275862</v>
      </c>
    </row>
    <row r="40" spans="2:6">
      <c r="B40" s="11" t="s">
        <v>18</v>
      </c>
      <c r="C40" s="12">
        <v>5527.2199999999993</v>
      </c>
      <c r="D40" s="12">
        <v>5551.7300000000005</v>
      </c>
      <c r="E40" s="2">
        <f t="shared" si="0"/>
        <v>24.510000000001128</v>
      </c>
      <c r="F40" s="3">
        <f t="shared" si="1"/>
        <v>4.4344173020073622E-3</v>
      </c>
    </row>
    <row r="41" spans="2:6">
      <c r="B41" s="13" t="s">
        <v>19</v>
      </c>
      <c r="C41" s="1">
        <v>1995.0500000000002</v>
      </c>
      <c r="D41" s="1">
        <v>1782.3</v>
      </c>
      <c r="E41" s="2">
        <f t="shared" si="0"/>
        <v>-212.75000000000023</v>
      </c>
      <c r="F41" s="3">
        <f t="shared" si="1"/>
        <v>-0.10663893135510398</v>
      </c>
    </row>
    <row r="42" spans="2:6">
      <c r="B42" s="13" t="s">
        <v>21</v>
      </c>
      <c r="C42" s="1">
        <v>942.19999999999993</v>
      </c>
      <c r="D42" s="1">
        <v>867.1</v>
      </c>
      <c r="E42" s="2">
        <f t="shared" si="0"/>
        <v>-75.099999999999909</v>
      </c>
      <c r="F42" s="3">
        <f t="shared" si="1"/>
        <v>-7.9707068562937716E-2</v>
      </c>
    </row>
    <row r="43" spans="2:6">
      <c r="B43" s="13" t="s">
        <v>20</v>
      </c>
      <c r="C43" s="1">
        <v>488.65</v>
      </c>
      <c r="D43" s="1">
        <v>681.5</v>
      </c>
      <c r="E43" s="2">
        <f t="shared" si="0"/>
        <v>192.85000000000002</v>
      </c>
      <c r="F43" s="3">
        <f t="shared" si="1"/>
        <v>0.3946587537091989</v>
      </c>
    </row>
    <row r="44" spans="2:6">
      <c r="B44" s="13" t="s">
        <v>22</v>
      </c>
      <c r="C44" s="1">
        <v>616</v>
      </c>
      <c r="D44" s="1">
        <v>584.45000000000005</v>
      </c>
      <c r="E44" s="2">
        <f t="shared" si="0"/>
        <v>-31.549999999999955</v>
      </c>
      <c r="F44" s="3">
        <f t="shared" si="1"/>
        <v>-5.1217532467532391E-2</v>
      </c>
    </row>
    <row r="45" spans="2:6">
      <c r="B45" s="13" t="s">
        <v>24</v>
      </c>
      <c r="C45" s="1">
        <v>493.92</v>
      </c>
      <c r="D45" s="1">
        <v>529.15000000000009</v>
      </c>
      <c r="E45" s="2">
        <f t="shared" si="0"/>
        <v>35.230000000000075</v>
      </c>
      <c r="F45" s="3">
        <f t="shared" si="1"/>
        <v>7.1327340459993671E-2</v>
      </c>
    </row>
    <row r="46" spans="2:6">
      <c r="B46" s="13" t="s">
        <v>26</v>
      </c>
      <c r="C46" s="1">
        <v>302.15000000000003</v>
      </c>
      <c r="D46" s="1">
        <v>327.38</v>
      </c>
      <c r="E46" s="2">
        <f t="shared" si="0"/>
        <v>25.229999999999961</v>
      </c>
      <c r="F46" s="3">
        <f t="shared" si="1"/>
        <v>8.3501572066854074E-2</v>
      </c>
    </row>
    <row r="47" spans="2:6">
      <c r="B47" s="13" t="s">
        <v>23</v>
      </c>
      <c r="C47" s="1">
        <v>311.89999999999998</v>
      </c>
      <c r="D47" s="1">
        <v>320.55000000000007</v>
      </c>
      <c r="E47" s="2">
        <f t="shared" si="0"/>
        <v>8.6500000000000909</v>
      </c>
      <c r="F47" s="3">
        <f t="shared" si="1"/>
        <v>2.7733247835845114E-2</v>
      </c>
    </row>
    <row r="48" spans="2:6">
      <c r="B48" s="13" t="s">
        <v>25</v>
      </c>
      <c r="C48" s="1">
        <v>212.35</v>
      </c>
      <c r="D48" s="1">
        <v>274.89999999999998</v>
      </c>
      <c r="E48" s="2">
        <f t="shared" si="0"/>
        <v>62.549999999999983</v>
      </c>
      <c r="F48" s="3">
        <f t="shared" si="1"/>
        <v>0.29456086649399571</v>
      </c>
    </row>
    <row r="49" spans="2:6">
      <c r="B49" s="13" t="s">
        <v>28</v>
      </c>
      <c r="C49" s="1">
        <v>106.99999999999999</v>
      </c>
      <c r="D49" s="1">
        <v>119.4</v>
      </c>
      <c r="E49" s="2">
        <f t="shared" si="0"/>
        <v>12.40000000000002</v>
      </c>
      <c r="F49" s="3">
        <f t="shared" si="1"/>
        <v>0.11588785046728992</v>
      </c>
    </row>
    <row r="50" spans="2:6">
      <c r="B50" s="13" t="s">
        <v>27</v>
      </c>
      <c r="C50" s="1">
        <v>30</v>
      </c>
      <c r="D50" s="1">
        <v>33</v>
      </c>
      <c r="E50" s="2">
        <f t="shared" si="0"/>
        <v>3</v>
      </c>
      <c r="F50" s="3">
        <f t="shared" si="1"/>
        <v>0.1</v>
      </c>
    </row>
    <row r="51" spans="2:6">
      <c r="B51" s="13" t="s">
        <v>29</v>
      </c>
      <c r="C51" s="1">
        <v>18.899999999999999</v>
      </c>
      <c r="D51" s="1">
        <v>24.299999999999997</v>
      </c>
      <c r="E51" s="2">
        <f t="shared" si="0"/>
        <v>5.3999999999999986</v>
      </c>
      <c r="F51" s="3">
        <f t="shared" si="1"/>
        <v>0.28571428571428564</v>
      </c>
    </row>
    <row r="52" spans="2:6">
      <c r="B52" s="13" t="s">
        <v>30</v>
      </c>
      <c r="C52" s="1">
        <v>9.1</v>
      </c>
      <c r="D52" s="1">
        <v>7.7</v>
      </c>
      <c r="E52" s="2">
        <f t="shared" si="0"/>
        <v>-1.3999999999999995</v>
      </c>
      <c r="F52" s="3">
        <f t="shared" si="1"/>
        <v>-0.1538461538461538</v>
      </c>
    </row>
    <row r="53" spans="2:6">
      <c r="B53" s="11" t="s">
        <v>31</v>
      </c>
      <c r="C53" s="12">
        <v>854.6099999999999</v>
      </c>
      <c r="D53" s="12">
        <v>882.03500000000008</v>
      </c>
      <c r="E53" s="2">
        <f t="shared" si="0"/>
        <v>27.425000000000182</v>
      </c>
      <c r="F53" s="3">
        <f t="shared" si="1"/>
        <v>3.2090661237289743E-2</v>
      </c>
    </row>
    <row r="54" spans="2:6">
      <c r="B54" s="11" t="s">
        <v>33</v>
      </c>
      <c r="C54" s="12">
        <v>200.45</v>
      </c>
      <c r="D54" s="12">
        <v>229.34999999999997</v>
      </c>
      <c r="E54" s="2">
        <f t="shared" si="0"/>
        <v>28.899999999999977</v>
      </c>
      <c r="F54" s="3">
        <f t="shared" si="1"/>
        <v>0.14417560488899964</v>
      </c>
    </row>
    <row r="55" spans="2:6">
      <c r="B55" s="11" t="s">
        <v>32</v>
      </c>
      <c r="C55" s="12">
        <v>131.905</v>
      </c>
      <c r="D55" s="12">
        <v>207.245</v>
      </c>
      <c r="E55" s="2">
        <f t="shared" si="0"/>
        <v>75.34</v>
      </c>
      <c r="F55" s="3">
        <f t="shared" si="1"/>
        <v>0.57116864409992041</v>
      </c>
    </row>
    <row r="56" spans="2:6">
      <c r="B56" s="7" t="s">
        <v>157</v>
      </c>
      <c r="C56" s="8">
        <v>10716.281999999999</v>
      </c>
      <c r="D56" s="8">
        <v>95429.958999999973</v>
      </c>
      <c r="E56" s="9">
        <f t="shared" si="0"/>
        <v>84713.676999999967</v>
      </c>
      <c r="F56" s="10">
        <f t="shared" si="1"/>
        <v>7.9051369682134132</v>
      </c>
    </row>
    <row r="57" spans="2:6">
      <c r="B57" s="11" t="s">
        <v>9</v>
      </c>
      <c r="C57" s="12">
        <v>8702.2470000000012</v>
      </c>
      <c r="D57" s="12">
        <v>77984.293999999994</v>
      </c>
      <c r="E57" s="2">
        <f t="shared" si="0"/>
        <v>69282.046999999991</v>
      </c>
      <c r="F57" s="3">
        <f t="shared" si="1"/>
        <v>7.9613974413734727</v>
      </c>
    </row>
    <row r="58" spans="2:6">
      <c r="B58" s="13" t="s">
        <v>10</v>
      </c>
      <c r="C58" s="1">
        <v>4361.9979999999996</v>
      </c>
      <c r="D58" s="1">
        <v>47598.371999999996</v>
      </c>
      <c r="E58" s="2">
        <f t="shared" si="0"/>
        <v>43236.373999999996</v>
      </c>
      <c r="F58" s="3">
        <f t="shared" si="1"/>
        <v>9.912057272836897</v>
      </c>
    </row>
    <row r="59" spans="2:6">
      <c r="B59" s="13" t="s">
        <v>11</v>
      </c>
      <c r="C59" s="1">
        <v>2716.0680000000002</v>
      </c>
      <c r="D59" s="1">
        <v>20657.706999999999</v>
      </c>
      <c r="E59" s="2">
        <f t="shared" si="0"/>
        <v>17941.638999999999</v>
      </c>
      <c r="F59" s="3">
        <f t="shared" si="1"/>
        <v>6.6057399888368034</v>
      </c>
    </row>
    <row r="60" spans="2:6">
      <c r="B60" s="13" t="s">
        <v>12</v>
      </c>
      <c r="C60" s="1">
        <v>713.32500000000005</v>
      </c>
      <c r="D60" s="1">
        <v>5072.4750000000004</v>
      </c>
      <c r="E60" s="2">
        <f t="shared" si="0"/>
        <v>4359.1500000000005</v>
      </c>
      <c r="F60" s="3">
        <f t="shared" si="1"/>
        <v>6.1110293344548419</v>
      </c>
    </row>
    <row r="61" spans="2:6">
      <c r="B61" s="13" t="s">
        <v>13</v>
      </c>
      <c r="C61" s="1">
        <v>630.96600000000001</v>
      </c>
      <c r="D61" s="1">
        <v>3330.645</v>
      </c>
      <c r="E61" s="2">
        <f t="shared" si="0"/>
        <v>2699.6790000000001</v>
      </c>
      <c r="F61" s="3">
        <f t="shared" si="1"/>
        <v>4.278644174171033</v>
      </c>
    </row>
    <row r="62" spans="2:6">
      <c r="B62" s="13" t="s">
        <v>14</v>
      </c>
      <c r="C62" s="1">
        <v>151.5</v>
      </c>
      <c r="D62" s="1">
        <v>763.875</v>
      </c>
      <c r="E62" s="2">
        <f t="shared" si="0"/>
        <v>612.375</v>
      </c>
      <c r="F62" s="3">
        <f t="shared" si="1"/>
        <v>4.0420792079207919</v>
      </c>
    </row>
    <row r="63" spans="2:6">
      <c r="B63" s="13" t="s">
        <v>15</v>
      </c>
      <c r="C63" s="1">
        <v>47.54</v>
      </c>
      <c r="D63" s="1">
        <v>288.12</v>
      </c>
      <c r="E63" s="2">
        <f t="shared" si="0"/>
        <v>240.58</v>
      </c>
      <c r="F63" s="3">
        <f t="shared" si="1"/>
        <v>5.0605805637358019</v>
      </c>
    </row>
    <row r="64" spans="2:6">
      <c r="B64" s="13" t="s">
        <v>16</v>
      </c>
      <c r="C64" s="1">
        <v>73.349999999999994</v>
      </c>
      <c r="D64" s="1">
        <v>225.95</v>
      </c>
      <c r="E64" s="2">
        <f t="shared" si="0"/>
        <v>152.6</v>
      </c>
      <c r="F64" s="3">
        <f t="shared" si="1"/>
        <v>2.0804362644853445</v>
      </c>
    </row>
    <row r="65" spans="2:6">
      <c r="B65" s="13" t="s">
        <v>17</v>
      </c>
      <c r="C65" s="1">
        <v>7.5</v>
      </c>
      <c r="D65" s="1">
        <v>47.15</v>
      </c>
      <c r="E65" s="2">
        <f t="shared" si="0"/>
        <v>39.65</v>
      </c>
      <c r="F65" s="3">
        <f t="shared" si="1"/>
        <v>5.2866666666666662</v>
      </c>
    </row>
    <row r="66" spans="2:6">
      <c r="B66" s="11" t="s">
        <v>18</v>
      </c>
      <c r="C66" s="12">
        <v>1489.29</v>
      </c>
      <c r="D66" s="12">
        <v>13710.794999999998</v>
      </c>
      <c r="E66" s="2">
        <f t="shared" si="0"/>
        <v>12221.504999999997</v>
      </c>
      <c r="F66" s="3">
        <f t="shared" si="1"/>
        <v>8.2062627157907446</v>
      </c>
    </row>
    <row r="67" spans="2:6">
      <c r="B67" s="13" t="s">
        <v>19</v>
      </c>
      <c r="C67" s="1">
        <v>409.55</v>
      </c>
      <c r="D67" s="1">
        <v>4228.3500000000004</v>
      </c>
      <c r="E67" s="2">
        <f t="shared" si="0"/>
        <v>3818.8</v>
      </c>
      <c r="F67" s="3">
        <f t="shared" si="1"/>
        <v>9.3243804175314366</v>
      </c>
    </row>
    <row r="68" spans="2:6">
      <c r="B68" s="13" t="s">
        <v>21</v>
      </c>
      <c r="C68" s="1">
        <v>195.25</v>
      </c>
      <c r="D68" s="1">
        <v>1814.45</v>
      </c>
      <c r="E68" s="2">
        <f t="shared" si="0"/>
        <v>1619.2</v>
      </c>
      <c r="F68" s="3">
        <f t="shared" si="1"/>
        <v>8.2929577464788728</v>
      </c>
    </row>
    <row r="69" spans="2:6">
      <c r="B69" s="13" t="s">
        <v>20</v>
      </c>
      <c r="C69" s="1">
        <v>163.65</v>
      </c>
      <c r="D69" s="1">
        <v>1663.8</v>
      </c>
      <c r="E69" s="2">
        <f t="shared" si="0"/>
        <v>1500.1499999999999</v>
      </c>
      <c r="F69" s="3">
        <f t="shared" si="1"/>
        <v>9.166819431714023</v>
      </c>
    </row>
    <row r="70" spans="2:6">
      <c r="B70" s="13" t="s">
        <v>22</v>
      </c>
      <c r="C70" s="1">
        <v>205.17</v>
      </c>
      <c r="D70" s="1">
        <v>1563.37</v>
      </c>
      <c r="E70" s="2">
        <f t="shared" ref="E70:E133" si="2">D70-C70</f>
        <v>1358.1999999999998</v>
      </c>
      <c r="F70" s="3">
        <f t="shared" ref="F70:F133" si="3">E70/C70</f>
        <v>6.619876200224204</v>
      </c>
    </row>
    <row r="71" spans="2:6">
      <c r="B71" s="13" t="s">
        <v>24</v>
      </c>
      <c r="C71" s="1">
        <v>124.25</v>
      </c>
      <c r="D71" s="1">
        <v>1227.81</v>
      </c>
      <c r="E71" s="2">
        <f t="shared" si="2"/>
        <v>1103.56</v>
      </c>
      <c r="F71" s="3">
        <f t="shared" si="3"/>
        <v>8.8817706237424545</v>
      </c>
    </row>
    <row r="72" spans="2:6">
      <c r="B72" s="13" t="s">
        <v>23</v>
      </c>
      <c r="C72" s="1">
        <v>160.19999999999999</v>
      </c>
      <c r="D72" s="1">
        <v>1030.675</v>
      </c>
      <c r="E72" s="2">
        <f t="shared" si="2"/>
        <v>870.47499999999991</v>
      </c>
      <c r="F72" s="3">
        <f t="shared" si="3"/>
        <v>5.4336766541822721</v>
      </c>
    </row>
    <row r="73" spans="2:6">
      <c r="B73" s="13" t="s">
        <v>26</v>
      </c>
      <c r="C73" s="1">
        <v>90.42</v>
      </c>
      <c r="D73" s="1">
        <v>923.99</v>
      </c>
      <c r="E73" s="2">
        <f t="shared" si="2"/>
        <v>833.57</v>
      </c>
      <c r="F73" s="3">
        <f t="shared" si="3"/>
        <v>9.2188675071886763</v>
      </c>
    </row>
    <row r="74" spans="2:6">
      <c r="B74" s="13" t="s">
        <v>25</v>
      </c>
      <c r="C74" s="1">
        <v>86.9</v>
      </c>
      <c r="D74" s="1">
        <v>748.34999999999991</v>
      </c>
      <c r="E74" s="2">
        <f t="shared" si="2"/>
        <v>661.44999999999993</v>
      </c>
      <c r="F74" s="3">
        <f t="shared" si="3"/>
        <v>7.6116225546605278</v>
      </c>
    </row>
    <row r="75" spans="2:6">
      <c r="B75" s="13" t="s">
        <v>28</v>
      </c>
      <c r="C75" s="1">
        <v>21.3</v>
      </c>
      <c r="D75" s="1">
        <v>278.2</v>
      </c>
      <c r="E75" s="2">
        <f t="shared" si="2"/>
        <v>256.89999999999998</v>
      </c>
      <c r="F75" s="3">
        <f t="shared" si="3"/>
        <v>12.061032863849764</v>
      </c>
    </row>
    <row r="76" spans="2:6">
      <c r="B76" s="13" t="s">
        <v>27</v>
      </c>
      <c r="C76" s="1">
        <v>28</v>
      </c>
      <c r="D76" s="1">
        <v>164</v>
      </c>
      <c r="E76" s="2">
        <f t="shared" si="2"/>
        <v>136</v>
      </c>
      <c r="F76" s="3">
        <f t="shared" si="3"/>
        <v>4.8571428571428568</v>
      </c>
    </row>
    <row r="77" spans="2:6">
      <c r="B77" s="13" t="s">
        <v>29</v>
      </c>
      <c r="C77" s="1">
        <v>4.5999999999999996</v>
      </c>
      <c r="D77" s="1">
        <v>48.900000000000006</v>
      </c>
      <c r="E77" s="2">
        <f t="shared" si="2"/>
        <v>44.300000000000004</v>
      </c>
      <c r="F77" s="3">
        <f t="shared" si="3"/>
        <v>9.6304347826086971</v>
      </c>
    </row>
    <row r="78" spans="2:6">
      <c r="B78" s="13" t="s">
        <v>30</v>
      </c>
      <c r="C78" s="1"/>
      <c r="D78" s="1">
        <v>18.900000000000002</v>
      </c>
      <c r="E78" s="2">
        <f t="shared" si="2"/>
        <v>18.900000000000002</v>
      </c>
      <c r="F78" s="3" t="e">
        <f t="shared" si="3"/>
        <v>#DIV/0!</v>
      </c>
    </row>
    <row r="79" spans="2:6">
      <c r="B79" s="11" t="s">
        <v>31</v>
      </c>
      <c r="C79" s="12">
        <v>416.54500000000002</v>
      </c>
      <c r="D79" s="12">
        <v>2857.2</v>
      </c>
      <c r="E79" s="2">
        <f t="shared" si="2"/>
        <v>2440.6549999999997</v>
      </c>
      <c r="F79" s="3">
        <f t="shared" si="3"/>
        <v>5.8592829106098971</v>
      </c>
    </row>
    <row r="80" spans="2:6">
      <c r="B80" s="11" t="s">
        <v>32</v>
      </c>
      <c r="C80" s="12">
        <v>75.724999999999994</v>
      </c>
      <c r="D80" s="12">
        <v>458.81999999999994</v>
      </c>
      <c r="E80" s="2">
        <f t="shared" si="2"/>
        <v>383.09499999999991</v>
      </c>
      <c r="F80" s="3">
        <f t="shared" si="3"/>
        <v>5.0590293826345318</v>
      </c>
    </row>
    <row r="81" spans="2:6">
      <c r="B81" s="11" t="s">
        <v>33</v>
      </c>
      <c r="C81" s="12">
        <v>32.475000000000001</v>
      </c>
      <c r="D81" s="12">
        <v>418.85</v>
      </c>
      <c r="E81" s="2">
        <f t="shared" si="2"/>
        <v>386.375</v>
      </c>
      <c r="F81" s="3">
        <f t="shared" si="3"/>
        <v>11.897613548883756</v>
      </c>
    </row>
    <row r="82" spans="2:6">
      <c r="B82" s="7" t="s">
        <v>158</v>
      </c>
      <c r="C82" s="8">
        <v>55080.320999999996</v>
      </c>
      <c r="D82" s="8">
        <v>52494.082999999999</v>
      </c>
      <c r="E82" s="9">
        <f t="shared" si="2"/>
        <v>-2586.2379999999976</v>
      </c>
      <c r="F82" s="10">
        <f t="shared" si="3"/>
        <v>-4.6953938412958737E-2</v>
      </c>
    </row>
    <row r="83" spans="2:6">
      <c r="B83" s="11" t="s">
        <v>9</v>
      </c>
      <c r="C83" s="12">
        <v>42155.197</v>
      </c>
      <c r="D83" s="12">
        <v>39648.288</v>
      </c>
      <c r="E83" s="2">
        <f t="shared" si="2"/>
        <v>-2506.9089999999997</v>
      </c>
      <c r="F83" s="3">
        <f t="shared" si="3"/>
        <v>-5.9468563271095606E-2</v>
      </c>
    </row>
    <row r="84" spans="2:6">
      <c r="B84" s="13" t="s">
        <v>10</v>
      </c>
      <c r="C84" s="1">
        <v>26623.520999999997</v>
      </c>
      <c r="D84" s="1">
        <v>24356.976999999999</v>
      </c>
      <c r="E84" s="2">
        <f t="shared" si="2"/>
        <v>-2266.5439999999981</v>
      </c>
      <c r="F84" s="3">
        <f t="shared" si="3"/>
        <v>-8.5133142231637898E-2</v>
      </c>
    </row>
    <row r="85" spans="2:6">
      <c r="B85" s="13" t="s">
        <v>11</v>
      </c>
      <c r="C85" s="1">
        <v>11272.098999999998</v>
      </c>
      <c r="D85" s="1">
        <v>10523.481</v>
      </c>
      <c r="E85" s="2">
        <f t="shared" si="2"/>
        <v>-748.61799999999857</v>
      </c>
      <c r="F85" s="3">
        <f t="shared" si="3"/>
        <v>-6.641336276411329E-2</v>
      </c>
    </row>
    <row r="86" spans="2:6">
      <c r="B86" s="13" t="s">
        <v>12</v>
      </c>
      <c r="C86" s="1">
        <v>2206.2250000000004</v>
      </c>
      <c r="D86" s="1">
        <v>2418.0500000000002</v>
      </c>
      <c r="E86" s="2">
        <f t="shared" si="2"/>
        <v>211.82499999999982</v>
      </c>
      <c r="F86" s="3">
        <f t="shared" si="3"/>
        <v>9.6012419404185784E-2</v>
      </c>
    </row>
    <row r="87" spans="2:6">
      <c r="B87" s="13" t="s">
        <v>13</v>
      </c>
      <c r="C87" s="1">
        <v>1294.117</v>
      </c>
      <c r="D87" s="1">
        <v>1399.115</v>
      </c>
      <c r="E87" s="2">
        <f t="shared" si="2"/>
        <v>104.99800000000005</v>
      </c>
      <c r="F87" s="3">
        <f t="shared" si="3"/>
        <v>8.1134858749247599E-2</v>
      </c>
    </row>
    <row r="88" spans="2:6">
      <c r="B88" s="13" t="s">
        <v>14</v>
      </c>
      <c r="C88" s="1">
        <v>501.75</v>
      </c>
      <c r="D88" s="1">
        <v>637.5</v>
      </c>
      <c r="E88" s="2">
        <f t="shared" si="2"/>
        <v>135.75</v>
      </c>
      <c r="F88" s="3">
        <f t="shared" si="3"/>
        <v>0.27055306427503739</v>
      </c>
    </row>
    <row r="89" spans="2:6">
      <c r="B89" s="13" t="s">
        <v>15</v>
      </c>
      <c r="C89" s="1">
        <v>91.390000000000015</v>
      </c>
      <c r="D89" s="1">
        <v>176.79</v>
      </c>
      <c r="E89" s="2">
        <f t="shared" si="2"/>
        <v>85.399999999999977</v>
      </c>
      <c r="F89" s="3">
        <f t="shared" si="3"/>
        <v>0.9344567239304078</v>
      </c>
    </row>
    <row r="90" spans="2:6">
      <c r="B90" s="13" t="s">
        <v>16</v>
      </c>
      <c r="C90" s="1">
        <v>113.47</v>
      </c>
      <c r="D90" s="1">
        <v>94.05</v>
      </c>
      <c r="E90" s="2">
        <f t="shared" si="2"/>
        <v>-19.420000000000002</v>
      </c>
      <c r="F90" s="3">
        <f t="shared" si="3"/>
        <v>-0.17114655856173439</v>
      </c>
    </row>
    <row r="91" spans="2:6">
      <c r="B91" s="13" t="s">
        <v>17</v>
      </c>
      <c r="C91" s="1">
        <v>52.625</v>
      </c>
      <c r="D91" s="1">
        <v>42.325000000000003</v>
      </c>
      <c r="E91" s="2">
        <f t="shared" si="2"/>
        <v>-10.299999999999997</v>
      </c>
      <c r="F91" s="3">
        <f t="shared" si="3"/>
        <v>-0.19572446555819473</v>
      </c>
    </row>
    <row r="92" spans="2:6">
      <c r="B92" s="11" t="s">
        <v>18</v>
      </c>
      <c r="C92" s="12">
        <v>10692.925000000001</v>
      </c>
      <c r="D92" s="12">
        <v>10682.52</v>
      </c>
      <c r="E92" s="2">
        <f t="shared" si="2"/>
        <v>-10.405000000000655</v>
      </c>
      <c r="F92" s="3">
        <f t="shared" si="3"/>
        <v>-9.7307331717005907E-4</v>
      </c>
    </row>
    <row r="93" spans="2:6">
      <c r="B93" s="13" t="s">
        <v>19</v>
      </c>
      <c r="C93" s="1">
        <v>4043.15</v>
      </c>
      <c r="D93" s="1">
        <v>4033.4999999999995</v>
      </c>
      <c r="E93" s="2">
        <f t="shared" si="2"/>
        <v>-9.6500000000005457</v>
      </c>
      <c r="F93" s="3">
        <f t="shared" si="3"/>
        <v>-2.3867529030583939E-3</v>
      </c>
    </row>
    <row r="94" spans="2:6">
      <c r="B94" s="13" t="s">
        <v>22</v>
      </c>
      <c r="C94" s="1">
        <v>1427.63</v>
      </c>
      <c r="D94" s="1">
        <v>1435.85</v>
      </c>
      <c r="E94" s="2">
        <f t="shared" si="2"/>
        <v>8.2199999999997999</v>
      </c>
      <c r="F94" s="3">
        <f t="shared" si="3"/>
        <v>5.7577943865005634E-3</v>
      </c>
    </row>
    <row r="95" spans="2:6">
      <c r="B95" s="13" t="s">
        <v>21</v>
      </c>
      <c r="C95" s="1">
        <v>1455.6</v>
      </c>
      <c r="D95" s="1">
        <v>1381.15</v>
      </c>
      <c r="E95" s="2">
        <f t="shared" si="2"/>
        <v>-74.449999999999818</v>
      </c>
      <c r="F95" s="3">
        <f t="shared" si="3"/>
        <v>-5.1147293212420876E-2</v>
      </c>
    </row>
    <row r="96" spans="2:6">
      <c r="B96" s="13" t="s">
        <v>20</v>
      </c>
      <c r="C96" s="1">
        <v>909.75</v>
      </c>
      <c r="D96" s="1">
        <v>909.45</v>
      </c>
      <c r="E96" s="2">
        <f t="shared" si="2"/>
        <v>-0.29999999999995453</v>
      </c>
      <c r="F96" s="3">
        <f t="shared" si="3"/>
        <v>-3.2976092333053536E-4</v>
      </c>
    </row>
    <row r="97" spans="2:6">
      <c r="B97" s="13" t="s">
        <v>24</v>
      </c>
      <c r="C97" s="1">
        <v>795.06</v>
      </c>
      <c r="D97" s="1">
        <v>864.17000000000007</v>
      </c>
      <c r="E97" s="2">
        <f t="shared" si="2"/>
        <v>69.110000000000127</v>
      </c>
      <c r="F97" s="3">
        <f t="shared" si="3"/>
        <v>8.6924257288758244E-2</v>
      </c>
    </row>
    <row r="98" spans="2:6">
      <c r="B98" s="13" t="s">
        <v>23</v>
      </c>
      <c r="C98" s="1">
        <v>791.82500000000005</v>
      </c>
      <c r="D98" s="1">
        <v>806.65000000000009</v>
      </c>
      <c r="E98" s="2">
        <f t="shared" si="2"/>
        <v>14.825000000000045</v>
      </c>
      <c r="F98" s="3">
        <f t="shared" si="3"/>
        <v>1.8722571275218695E-2</v>
      </c>
    </row>
    <row r="99" spans="2:6">
      <c r="B99" s="13" t="s">
        <v>26</v>
      </c>
      <c r="C99" s="1">
        <v>663.21</v>
      </c>
      <c r="D99" s="1">
        <v>633.45000000000005</v>
      </c>
      <c r="E99" s="2">
        <f t="shared" si="2"/>
        <v>-29.759999999999991</v>
      </c>
      <c r="F99" s="3">
        <f t="shared" si="3"/>
        <v>-4.4872664766815923E-2</v>
      </c>
    </row>
    <row r="100" spans="2:6">
      <c r="B100" s="13" t="s">
        <v>25</v>
      </c>
      <c r="C100" s="1">
        <v>356.29999999999995</v>
      </c>
      <c r="D100" s="1">
        <v>315.5</v>
      </c>
      <c r="E100" s="2">
        <f t="shared" si="2"/>
        <v>-40.799999999999955</v>
      </c>
      <c r="F100" s="3">
        <f t="shared" si="3"/>
        <v>-0.11451024417625585</v>
      </c>
    </row>
    <row r="101" spans="2:6">
      <c r="B101" s="13" t="s">
        <v>28</v>
      </c>
      <c r="C101" s="1">
        <v>156.5</v>
      </c>
      <c r="D101" s="1">
        <v>187.8</v>
      </c>
      <c r="E101" s="2">
        <f t="shared" si="2"/>
        <v>31.300000000000011</v>
      </c>
      <c r="F101" s="3">
        <f t="shared" si="3"/>
        <v>0.20000000000000007</v>
      </c>
    </row>
    <row r="102" spans="2:6">
      <c r="B102" s="13" t="s">
        <v>27</v>
      </c>
      <c r="C102" s="1">
        <v>64.2</v>
      </c>
      <c r="D102" s="1">
        <v>84.9</v>
      </c>
      <c r="E102" s="2">
        <f t="shared" si="2"/>
        <v>20.700000000000003</v>
      </c>
      <c r="F102" s="3">
        <f t="shared" si="3"/>
        <v>0.32242990654205611</v>
      </c>
    </row>
    <row r="103" spans="2:6">
      <c r="B103" s="13" t="s">
        <v>29</v>
      </c>
      <c r="C103" s="1">
        <v>26.9</v>
      </c>
      <c r="D103" s="1">
        <v>25.899999999999995</v>
      </c>
      <c r="E103" s="2">
        <f t="shared" si="2"/>
        <v>-1.0000000000000036</v>
      </c>
      <c r="F103" s="3">
        <f t="shared" si="3"/>
        <v>-3.7174721189591212E-2</v>
      </c>
    </row>
    <row r="104" spans="2:6">
      <c r="B104" s="13" t="s">
        <v>30</v>
      </c>
      <c r="C104" s="1">
        <v>2.8</v>
      </c>
      <c r="D104" s="1">
        <v>4.2</v>
      </c>
      <c r="E104" s="2">
        <f t="shared" si="2"/>
        <v>1.4000000000000004</v>
      </c>
      <c r="F104" s="3">
        <f t="shared" si="3"/>
        <v>0.50000000000000011</v>
      </c>
    </row>
    <row r="105" spans="2:6">
      <c r="B105" s="11" t="s">
        <v>31</v>
      </c>
      <c r="C105" s="12">
        <v>1591.394</v>
      </c>
      <c r="D105" s="12">
        <v>1506.89</v>
      </c>
      <c r="E105" s="2">
        <f t="shared" si="2"/>
        <v>-84.503999999999905</v>
      </c>
      <c r="F105" s="3">
        <f t="shared" si="3"/>
        <v>-5.3100614932568492E-2</v>
      </c>
    </row>
    <row r="106" spans="2:6">
      <c r="B106" s="11" t="s">
        <v>33</v>
      </c>
      <c r="C106" s="12">
        <v>352.27499999999998</v>
      </c>
      <c r="D106" s="12">
        <v>339.17500000000001</v>
      </c>
      <c r="E106" s="2">
        <f t="shared" si="2"/>
        <v>-13.099999999999966</v>
      </c>
      <c r="F106" s="3">
        <f t="shared" si="3"/>
        <v>-3.7186856858987913E-2</v>
      </c>
    </row>
    <row r="107" spans="2:6">
      <c r="B107" s="11" t="s">
        <v>32</v>
      </c>
      <c r="C107" s="12">
        <v>288.53000000000003</v>
      </c>
      <c r="D107" s="12">
        <v>317.20999999999998</v>
      </c>
      <c r="E107" s="2">
        <f t="shared" si="2"/>
        <v>28.67999999999995</v>
      </c>
      <c r="F107" s="3">
        <f t="shared" si="3"/>
        <v>9.9400408969604365E-2</v>
      </c>
    </row>
    <row r="108" spans="2:6">
      <c r="B108" s="7" t="s">
        <v>159</v>
      </c>
      <c r="C108" s="8">
        <v>38101.382999999994</v>
      </c>
      <c r="D108" s="8">
        <v>37209.800999999999</v>
      </c>
      <c r="E108" s="9">
        <f t="shared" si="2"/>
        <v>-891.58199999999488</v>
      </c>
      <c r="F108" s="10">
        <f t="shared" si="3"/>
        <v>-2.3400252951447851E-2</v>
      </c>
    </row>
    <row r="109" spans="2:6">
      <c r="B109" s="11" t="s">
        <v>9</v>
      </c>
      <c r="C109" s="12">
        <v>30477.037999999997</v>
      </c>
      <c r="D109" s="12">
        <v>29753.126</v>
      </c>
      <c r="E109" s="2">
        <f t="shared" si="2"/>
        <v>-723.91199999999662</v>
      </c>
      <c r="F109" s="3">
        <f t="shared" si="3"/>
        <v>-2.3752701952204039E-2</v>
      </c>
    </row>
    <row r="110" spans="2:6">
      <c r="B110" s="13" t="s">
        <v>10</v>
      </c>
      <c r="C110" s="1">
        <v>17695.243999999999</v>
      </c>
      <c r="D110" s="1">
        <v>17497.925999999999</v>
      </c>
      <c r="E110" s="2">
        <f t="shared" si="2"/>
        <v>-197.3179999999993</v>
      </c>
      <c r="F110" s="3">
        <f t="shared" si="3"/>
        <v>-1.1150905859224056E-2</v>
      </c>
    </row>
    <row r="111" spans="2:6">
      <c r="B111" s="13" t="s">
        <v>11</v>
      </c>
      <c r="C111" s="1">
        <v>9306.8649999999998</v>
      </c>
      <c r="D111" s="1">
        <v>8718.2829999999994</v>
      </c>
      <c r="E111" s="2">
        <f t="shared" si="2"/>
        <v>-588.58200000000033</v>
      </c>
      <c r="F111" s="3">
        <f t="shared" si="3"/>
        <v>-6.3241703839047883E-2</v>
      </c>
    </row>
    <row r="112" spans="2:6">
      <c r="B112" s="13" t="s">
        <v>12</v>
      </c>
      <c r="C112" s="1">
        <v>1920.9</v>
      </c>
      <c r="D112" s="1">
        <v>2000.7750000000001</v>
      </c>
      <c r="E112" s="2">
        <f t="shared" si="2"/>
        <v>79.875</v>
      </c>
      <c r="F112" s="3">
        <f t="shared" si="3"/>
        <v>4.1582070904263621E-2</v>
      </c>
    </row>
    <row r="113" spans="2:6">
      <c r="B113" s="13" t="s">
        <v>13</v>
      </c>
      <c r="C113" s="1">
        <v>960.42399999999998</v>
      </c>
      <c r="D113" s="1">
        <v>955.86200000000008</v>
      </c>
      <c r="E113" s="2">
        <f t="shared" si="2"/>
        <v>-4.5619999999998981</v>
      </c>
      <c r="F113" s="3">
        <f t="shared" si="3"/>
        <v>-4.7499854231046893E-3</v>
      </c>
    </row>
    <row r="114" spans="2:6">
      <c r="B114" s="13" t="s">
        <v>14</v>
      </c>
      <c r="C114" s="1">
        <v>415.5</v>
      </c>
      <c r="D114" s="1">
        <v>438.3</v>
      </c>
      <c r="E114" s="2">
        <f t="shared" si="2"/>
        <v>22.800000000000011</v>
      </c>
      <c r="F114" s="3">
        <f t="shared" si="3"/>
        <v>5.4873646209386312E-2</v>
      </c>
    </row>
    <row r="115" spans="2:6">
      <c r="B115" s="13" t="s">
        <v>16</v>
      </c>
      <c r="C115" s="1">
        <v>129.32</v>
      </c>
      <c r="D115" s="1">
        <v>86.38</v>
      </c>
      <c r="E115" s="2">
        <f t="shared" si="2"/>
        <v>-42.94</v>
      </c>
      <c r="F115" s="3">
        <f t="shared" si="3"/>
        <v>-0.33204454067429634</v>
      </c>
    </row>
    <row r="116" spans="2:6">
      <c r="B116" s="13" t="s">
        <v>15</v>
      </c>
      <c r="C116" s="1">
        <v>20.285</v>
      </c>
      <c r="D116" s="1">
        <v>41.5</v>
      </c>
      <c r="E116" s="2">
        <f t="shared" si="2"/>
        <v>21.215</v>
      </c>
      <c r="F116" s="3">
        <f t="shared" si="3"/>
        <v>1.0458466847424206</v>
      </c>
    </row>
    <row r="117" spans="2:6">
      <c r="B117" s="13" t="s">
        <v>17</v>
      </c>
      <c r="C117" s="1">
        <v>28.5</v>
      </c>
      <c r="D117" s="1">
        <v>14.1</v>
      </c>
      <c r="E117" s="2">
        <f t="shared" si="2"/>
        <v>-14.4</v>
      </c>
      <c r="F117" s="3">
        <f t="shared" si="3"/>
        <v>-0.50526315789473686</v>
      </c>
    </row>
    <row r="118" spans="2:6">
      <c r="B118" s="11" t="s">
        <v>18</v>
      </c>
      <c r="C118" s="12">
        <v>6591.46</v>
      </c>
      <c r="D118" s="12">
        <v>6309.255000000001</v>
      </c>
      <c r="E118" s="2">
        <f t="shared" si="2"/>
        <v>-282.20499999999902</v>
      </c>
      <c r="F118" s="3">
        <f t="shared" si="3"/>
        <v>-4.2813731707390931E-2</v>
      </c>
    </row>
    <row r="119" spans="2:6">
      <c r="B119" s="13" t="s">
        <v>19</v>
      </c>
      <c r="C119" s="1">
        <v>2325.1</v>
      </c>
      <c r="D119" s="1">
        <v>2188.1</v>
      </c>
      <c r="E119" s="2">
        <f t="shared" si="2"/>
        <v>-137</v>
      </c>
      <c r="F119" s="3">
        <f t="shared" si="3"/>
        <v>-5.8922196894757216E-2</v>
      </c>
    </row>
    <row r="120" spans="2:6">
      <c r="B120" s="13" t="s">
        <v>21</v>
      </c>
      <c r="C120" s="1">
        <v>935.66000000000008</v>
      </c>
      <c r="D120" s="1">
        <v>896.99</v>
      </c>
      <c r="E120" s="2">
        <f t="shared" si="2"/>
        <v>-38.670000000000073</v>
      </c>
      <c r="F120" s="3">
        <f t="shared" si="3"/>
        <v>-4.1329115276916906E-2</v>
      </c>
    </row>
    <row r="121" spans="2:6">
      <c r="B121" s="13" t="s">
        <v>20</v>
      </c>
      <c r="C121" s="1">
        <v>853.00000000000023</v>
      </c>
      <c r="D121" s="1">
        <v>778.34999999999991</v>
      </c>
      <c r="E121" s="2">
        <f t="shared" si="2"/>
        <v>-74.650000000000318</v>
      </c>
      <c r="F121" s="3">
        <f t="shared" si="3"/>
        <v>-8.7514654161782293E-2</v>
      </c>
    </row>
    <row r="122" spans="2:6">
      <c r="B122" s="13" t="s">
        <v>23</v>
      </c>
      <c r="C122" s="1">
        <v>579.57999999999993</v>
      </c>
      <c r="D122" s="1">
        <v>640.67499999999995</v>
      </c>
      <c r="E122" s="2">
        <f t="shared" si="2"/>
        <v>61.095000000000027</v>
      </c>
      <c r="F122" s="3">
        <f t="shared" si="3"/>
        <v>0.10541254011525593</v>
      </c>
    </row>
    <row r="123" spans="2:6">
      <c r="B123" s="13" t="s">
        <v>22</v>
      </c>
      <c r="C123" s="1">
        <v>573.39</v>
      </c>
      <c r="D123" s="1">
        <v>591.39</v>
      </c>
      <c r="E123" s="2">
        <f t="shared" si="2"/>
        <v>18</v>
      </c>
      <c r="F123" s="3">
        <f t="shared" si="3"/>
        <v>3.1392246115209542E-2</v>
      </c>
    </row>
    <row r="124" spans="2:6">
      <c r="B124" s="13" t="s">
        <v>24</v>
      </c>
      <c r="C124" s="1">
        <v>454.21</v>
      </c>
      <c r="D124" s="1">
        <v>425.83</v>
      </c>
      <c r="E124" s="2">
        <f t="shared" si="2"/>
        <v>-28.379999999999995</v>
      </c>
      <c r="F124" s="3">
        <f t="shared" si="3"/>
        <v>-6.2482111798507288E-2</v>
      </c>
    </row>
    <row r="125" spans="2:6">
      <c r="B125" s="13" t="s">
        <v>26</v>
      </c>
      <c r="C125" s="1">
        <v>366.02</v>
      </c>
      <c r="D125" s="1">
        <v>331.39</v>
      </c>
      <c r="E125" s="2">
        <f t="shared" si="2"/>
        <v>-34.629999999999995</v>
      </c>
      <c r="F125" s="3">
        <f t="shared" si="3"/>
        <v>-9.4612316266870652E-2</v>
      </c>
    </row>
    <row r="126" spans="2:6">
      <c r="B126" s="13" t="s">
        <v>25</v>
      </c>
      <c r="C126" s="1">
        <v>327.95</v>
      </c>
      <c r="D126" s="1">
        <v>243.29999999999998</v>
      </c>
      <c r="E126" s="2">
        <f t="shared" si="2"/>
        <v>-84.65</v>
      </c>
      <c r="F126" s="3">
        <f t="shared" si="3"/>
        <v>-0.2581186156426285</v>
      </c>
    </row>
    <row r="127" spans="2:6">
      <c r="B127" s="13" t="s">
        <v>27</v>
      </c>
      <c r="C127" s="1">
        <v>68</v>
      </c>
      <c r="D127" s="1">
        <v>113</v>
      </c>
      <c r="E127" s="2">
        <f t="shared" si="2"/>
        <v>45</v>
      </c>
      <c r="F127" s="3">
        <f t="shared" si="3"/>
        <v>0.66176470588235292</v>
      </c>
    </row>
    <row r="128" spans="2:6">
      <c r="B128" s="13" t="s">
        <v>28</v>
      </c>
      <c r="C128" s="1">
        <v>72.150000000000006</v>
      </c>
      <c r="D128" s="1">
        <v>66.25</v>
      </c>
      <c r="E128" s="2">
        <f t="shared" si="2"/>
        <v>-5.9000000000000057</v>
      </c>
      <c r="F128" s="3">
        <f t="shared" si="3"/>
        <v>-8.1774081774081853E-2</v>
      </c>
    </row>
    <row r="129" spans="2:6">
      <c r="B129" s="13" t="s">
        <v>29</v>
      </c>
      <c r="C129" s="1">
        <v>36.400000000000006</v>
      </c>
      <c r="D129" s="1">
        <v>33.979999999999997</v>
      </c>
      <c r="E129" s="2">
        <f t="shared" si="2"/>
        <v>-2.4200000000000088</v>
      </c>
      <c r="F129" s="3">
        <f t="shared" si="3"/>
        <v>-6.6483516483516719E-2</v>
      </c>
    </row>
    <row r="130" spans="2:6">
      <c r="B130" s="11" t="s">
        <v>31</v>
      </c>
      <c r="C130" s="12">
        <v>700.68500000000006</v>
      </c>
      <c r="D130" s="12">
        <v>747.48</v>
      </c>
      <c r="E130" s="2">
        <f t="shared" si="2"/>
        <v>46.794999999999959</v>
      </c>
      <c r="F130" s="3">
        <f t="shared" si="3"/>
        <v>6.6784646453113675E-2</v>
      </c>
    </row>
    <row r="131" spans="2:6">
      <c r="B131" s="11" t="s">
        <v>32</v>
      </c>
      <c r="C131" s="12">
        <v>188.3</v>
      </c>
      <c r="D131" s="12">
        <v>255.29000000000005</v>
      </c>
      <c r="E131" s="2">
        <f t="shared" si="2"/>
        <v>66.990000000000038</v>
      </c>
      <c r="F131" s="3">
        <f t="shared" si="3"/>
        <v>0.35576208178438679</v>
      </c>
    </row>
    <row r="132" spans="2:6">
      <c r="B132" s="11" t="s">
        <v>33</v>
      </c>
      <c r="C132" s="12">
        <v>143.9</v>
      </c>
      <c r="D132" s="12">
        <v>144.64999999999998</v>
      </c>
      <c r="E132" s="2">
        <f t="shared" si="2"/>
        <v>0.74999999999997158</v>
      </c>
      <c r="F132" s="3">
        <f t="shared" si="3"/>
        <v>5.2119527449615809E-3</v>
      </c>
    </row>
    <row r="133" spans="2:6">
      <c r="B133" s="7" t="s">
        <v>160</v>
      </c>
      <c r="C133" s="8">
        <v>219682.72799999997</v>
      </c>
      <c r="D133" s="8">
        <v>215863.78899999999</v>
      </c>
      <c r="E133" s="9">
        <f t="shared" si="2"/>
        <v>-3818.9389999999839</v>
      </c>
      <c r="F133" s="10">
        <f t="shared" si="3"/>
        <v>-1.7383883725260296E-2</v>
      </c>
    </row>
    <row r="134" spans="2:6">
      <c r="B134" s="11" t="s">
        <v>9</v>
      </c>
      <c r="C134" s="12">
        <v>175984.60700000002</v>
      </c>
      <c r="D134" s="12">
        <v>172458.09099999999</v>
      </c>
      <c r="E134" s="2">
        <f t="shared" ref="E134:E197" si="4">D134-C134</f>
        <v>-3526.5160000000324</v>
      </c>
      <c r="F134" s="3">
        <f t="shared" ref="F134:F197" si="5">E134/C134</f>
        <v>-2.0038775323116938E-2</v>
      </c>
    </row>
    <row r="135" spans="2:6">
      <c r="B135" s="13" t="s">
        <v>10</v>
      </c>
      <c r="C135" s="1">
        <v>114404.95800000001</v>
      </c>
      <c r="D135" s="1">
        <v>110896.639</v>
      </c>
      <c r="E135" s="2">
        <f t="shared" si="4"/>
        <v>-3508.3190000000177</v>
      </c>
      <c r="F135" s="3">
        <f t="shared" si="5"/>
        <v>-3.0665795096048349E-2</v>
      </c>
    </row>
    <row r="136" spans="2:6">
      <c r="B136" s="13" t="s">
        <v>11</v>
      </c>
      <c r="C136" s="1">
        <v>43737.819000000003</v>
      </c>
      <c r="D136" s="1">
        <v>43098.712999999996</v>
      </c>
      <c r="E136" s="2">
        <f t="shared" si="4"/>
        <v>-639.10600000000704</v>
      </c>
      <c r="F136" s="3">
        <f t="shared" si="5"/>
        <v>-1.461220551486591E-2</v>
      </c>
    </row>
    <row r="137" spans="2:6">
      <c r="B137" s="13" t="s">
        <v>12</v>
      </c>
      <c r="C137" s="1">
        <v>9940.5500000000011</v>
      </c>
      <c r="D137" s="1">
        <v>10682.375</v>
      </c>
      <c r="E137" s="2">
        <f t="shared" si="4"/>
        <v>741.82499999999891</v>
      </c>
      <c r="F137" s="3">
        <f t="shared" si="5"/>
        <v>7.4626152476472515E-2</v>
      </c>
    </row>
    <row r="138" spans="2:6">
      <c r="B138" s="13" t="s">
        <v>13</v>
      </c>
      <c r="C138" s="1">
        <v>5528.34</v>
      </c>
      <c r="D138" s="1">
        <v>5269.3339999999998</v>
      </c>
      <c r="E138" s="2">
        <f t="shared" si="4"/>
        <v>-259.00600000000031</v>
      </c>
      <c r="F138" s="3">
        <f t="shared" si="5"/>
        <v>-4.6850591678514762E-2</v>
      </c>
    </row>
    <row r="139" spans="2:6">
      <c r="B139" s="13" t="s">
        <v>14</v>
      </c>
      <c r="C139" s="1">
        <v>1455.75</v>
      </c>
      <c r="D139" s="1">
        <v>1459.15</v>
      </c>
      <c r="E139" s="2">
        <f t="shared" si="4"/>
        <v>3.4000000000000909</v>
      </c>
      <c r="F139" s="3">
        <f t="shared" si="5"/>
        <v>2.3355658595226453E-3</v>
      </c>
    </row>
    <row r="140" spans="2:6">
      <c r="B140" s="13" t="s">
        <v>15</v>
      </c>
      <c r="C140" s="1">
        <v>551.49</v>
      </c>
      <c r="D140" s="1">
        <v>644.49499999999989</v>
      </c>
      <c r="E140" s="2">
        <f t="shared" si="4"/>
        <v>93.004999999999882</v>
      </c>
      <c r="F140" s="3">
        <f t="shared" si="5"/>
        <v>0.16864313042847537</v>
      </c>
    </row>
    <row r="141" spans="2:6">
      <c r="B141" s="13" t="s">
        <v>16</v>
      </c>
      <c r="C141" s="1">
        <v>177.29999999999998</v>
      </c>
      <c r="D141" s="1">
        <v>246.785</v>
      </c>
      <c r="E141" s="2">
        <f t="shared" si="4"/>
        <v>69.485000000000014</v>
      </c>
      <c r="F141" s="3">
        <f t="shared" si="5"/>
        <v>0.39190637337845469</v>
      </c>
    </row>
    <row r="142" spans="2:6">
      <c r="B142" s="13" t="s">
        <v>17</v>
      </c>
      <c r="C142" s="1">
        <v>188.4</v>
      </c>
      <c r="D142" s="1">
        <v>160.60000000000002</v>
      </c>
      <c r="E142" s="2">
        <f t="shared" si="4"/>
        <v>-27.799999999999983</v>
      </c>
      <c r="F142" s="3">
        <f t="shared" si="5"/>
        <v>-0.14755838641188951</v>
      </c>
    </row>
    <row r="143" spans="2:6">
      <c r="B143" s="11" t="s">
        <v>18</v>
      </c>
      <c r="C143" s="12">
        <v>35901.774999999994</v>
      </c>
      <c r="D143" s="12">
        <v>35387.454999999994</v>
      </c>
      <c r="E143" s="2">
        <f t="shared" si="4"/>
        <v>-514.31999999999971</v>
      </c>
      <c r="F143" s="3">
        <f t="shared" si="5"/>
        <v>-1.432575408876023E-2</v>
      </c>
    </row>
    <row r="144" spans="2:6">
      <c r="B144" s="13" t="s">
        <v>19</v>
      </c>
      <c r="C144" s="1">
        <v>11265.9</v>
      </c>
      <c r="D144" s="1">
        <v>11295.8</v>
      </c>
      <c r="E144" s="2">
        <f t="shared" si="4"/>
        <v>29.899999999999636</v>
      </c>
      <c r="F144" s="3">
        <f t="shared" si="5"/>
        <v>2.6540267532997484E-3</v>
      </c>
    </row>
    <row r="145" spans="2:6">
      <c r="B145" s="13" t="s">
        <v>21</v>
      </c>
      <c r="C145" s="1">
        <v>5569.5</v>
      </c>
      <c r="D145" s="1">
        <v>5064.6499999999996</v>
      </c>
      <c r="E145" s="2">
        <f t="shared" si="4"/>
        <v>-504.85000000000036</v>
      </c>
      <c r="F145" s="3">
        <f t="shared" si="5"/>
        <v>-9.0645479845587643E-2</v>
      </c>
    </row>
    <row r="146" spans="2:6">
      <c r="B146" s="13" t="s">
        <v>22</v>
      </c>
      <c r="C146" s="1">
        <v>4197.09</v>
      </c>
      <c r="D146" s="1">
        <v>4268.25</v>
      </c>
      <c r="E146" s="2">
        <f t="shared" si="4"/>
        <v>71.159999999999854</v>
      </c>
      <c r="F146" s="3">
        <f t="shared" si="5"/>
        <v>1.6954604261524019E-2</v>
      </c>
    </row>
    <row r="147" spans="2:6">
      <c r="B147" s="13" t="s">
        <v>20</v>
      </c>
      <c r="C147" s="1">
        <v>4004.75</v>
      </c>
      <c r="D147" s="1">
        <v>3956.9499999999994</v>
      </c>
      <c r="E147" s="2">
        <f t="shared" si="4"/>
        <v>-47.800000000000637</v>
      </c>
      <c r="F147" s="3">
        <f t="shared" si="5"/>
        <v>-1.1935826206380083E-2</v>
      </c>
    </row>
    <row r="148" spans="2:6">
      <c r="B148" s="13" t="s">
        <v>24</v>
      </c>
      <c r="C148" s="1">
        <v>2818.9799999999996</v>
      </c>
      <c r="D148" s="1">
        <v>2755.96</v>
      </c>
      <c r="E148" s="2">
        <f t="shared" si="4"/>
        <v>-63.019999999999527</v>
      </c>
      <c r="F148" s="3">
        <f t="shared" si="5"/>
        <v>-2.235560379995585E-2</v>
      </c>
    </row>
    <row r="149" spans="2:6">
      <c r="B149" s="13" t="s">
        <v>23</v>
      </c>
      <c r="C149" s="1">
        <v>2797.9749999999999</v>
      </c>
      <c r="D149" s="1">
        <v>2728.625</v>
      </c>
      <c r="E149" s="2">
        <f t="shared" si="4"/>
        <v>-69.349999999999909</v>
      </c>
      <c r="F149" s="3">
        <f t="shared" si="5"/>
        <v>-2.4785782574897885E-2</v>
      </c>
    </row>
    <row r="150" spans="2:6">
      <c r="B150" s="13" t="s">
        <v>26</v>
      </c>
      <c r="C150" s="1">
        <v>2037.73</v>
      </c>
      <c r="D150" s="1">
        <v>2006.7699999999998</v>
      </c>
      <c r="E150" s="2">
        <f t="shared" si="4"/>
        <v>-30.960000000000264</v>
      </c>
      <c r="F150" s="3">
        <f t="shared" si="5"/>
        <v>-1.5193376943952468E-2</v>
      </c>
    </row>
    <row r="151" spans="2:6">
      <c r="B151" s="13" t="s">
        <v>25</v>
      </c>
      <c r="C151" s="1">
        <v>1707.75</v>
      </c>
      <c r="D151" s="1">
        <v>1745.85</v>
      </c>
      <c r="E151" s="2">
        <f t="shared" si="4"/>
        <v>38.099999999999909</v>
      </c>
      <c r="F151" s="3">
        <f t="shared" si="5"/>
        <v>2.2310057092665734E-2</v>
      </c>
    </row>
    <row r="152" spans="2:6">
      <c r="B152" s="13" t="s">
        <v>27</v>
      </c>
      <c r="C152" s="1">
        <v>596.29999999999995</v>
      </c>
      <c r="D152" s="1">
        <v>700.80000000000007</v>
      </c>
      <c r="E152" s="2">
        <f t="shared" si="4"/>
        <v>104.50000000000011</v>
      </c>
      <c r="F152" s="3">
        <f t="shared" si="5"/>
        <v>0.1752473587120579</v>
      </c>
    </row>
    <row r="153" spans="2:6">
      <c r="B153" s="13" t="s">
        <v>28</v>
      </c>
      <c r="C153" s="1">
        <v>691.30000000000007</v>
      </c>
      <c r="D153" s="1">
        <v>682.19999999999993</v>
      </c>
      <c r="E153" s="2">
        <f t="shared" si="4"/>
        <v>-9.1000000000001364</v>
      </c>
      <c r="F153" s="3">
        <f t="shared" si="5"/>
        <v>-1.3163604802546124E-2</v>
      </c>
    </row>
    <row r="154" spans="2:6">
      <c r="B154" s="13" t="s">
        <v>29</v>
      </c>
      <c r="C154" s="1">
        <v>183.9</v>
      </c>
      <c r="D154" s="1">
        <v>157.30000000000001</v>
      </c>
      <c r="E154" s="2">
        <f t="shared" si="4"/>
        <v>-26.599999999999994</v>
      </c>
      <c r="F154" s="3">
        <f t="shared" si="5"/>
        <v>-0.14464382816748228</v>
      </c>
    </row>
    <row r="155" spans="2:6">
      <c r="B155" s="13" t="s">
        <v>30</v>
      </c>
      <c r="C155" s="1">
        <v>30.599999999999998</v>
      </c>
      <c r="D155" s="1">
        <v>24.299999999999997</v>
      </c>
      <c r="E155" s="2">
        <f t="shared" si="4"/>
        <v>-6.3000000000000007</v>
      </c>
      <c r="F155" s="3">
        <f t="shared" si="5"/>
        <v>-0.20588235294117652</v>
      </c>
    </row>
    <row r="156" spans="2:6">
      <c r="B156" s="11" t="s">
        <v>31</v>
      </c>
      <c r="C156" s="12">
        <v>5667.9759999999997</v>
      </c>
      <c r="D156" s="12">
        <v>5944.9379999999992</v>
      </c>
      <c r="E156" s="2">
        <f t="shared" si="4"/>
        <v>276.96199999999953</v>
      </c>
      <c r="F156" s="3">
        <f t="shared" si="5"/>
        <v>4.8864356518093857E-2</v>
      </c>
    </row>
    <row r="157" spans="2:6">
      <c r="B157" s="11" t="s">
        <v>32</v>
      </c>
      <c r="C157" s="12">
        <v>1053.6450000000002</v>
      </c>
      <c r="D157" s="12">
        <v>1051.2800000000002</v>
      </c>
      <c r="E157" s="2">
        <f t="shared" si="4"/>
        <v>-2.3650000000000091</v>
      </c>
      <c r="F157" s="3">
        <f t="shared" si="5"/>
        <v>-2.2445890219191557E-3</v>
      </c>
    </row>
    <row r="158" spans="2:6">
      <c r="B158" s="11" t="s">
        <v>33</v>
      </c>
      <c r="C158" s="12">
        <v>1074.7249999999999</v>
      </c>
      <c r="D158" s="12">
        <v>1022.025</v>
      </c>
      <c r="E158" s="2">
        <f t="shared" si="4"/>
        <v>-52.699999999999932</v>
      </c>
      <c r="F158" s="3">
        <f t="shared" si="5"/>
        <v>-4.9035799855777003E-2</v>
      </c>
    </row>
    <row r="159" spans="2:6">
      <c r="B159" s="7" t="s">
        <v>161</v>
      </c>
      <c r="C159" s="8">
        <v>38447.883000000002</v>
      </c>
      <c r="D159" s="8">
        <v>38269.650999999998</v>
      </c>
      <c r="E159" s="9">
        <f t="shared" si="4"/>
        <v>-178.23200000000361</v>
      </c>
      <c r="F159" s="10">
        <f t="shared" si="5"/>
        <v>-4.6356778603389845E-3</v>
      </c>
    </row>
    <row r="160" spans="2:6">
      <c r="B160" s="11" t="s">
        <v>9</v>
      </c>
      <c r="C160" s="12">
        <v>31659.492999999999</v>
      </c>
      <c r="D160" s="12">
        <v>30914.662999999997</v>
      </c>
      <c r="E160" s="2">
        <f t="shared" si="4"/>
        <v>-744.83000000000175</v>
      </c>
      <c r="F160" s="3">
        <f t="shared" si="5"/>
        <v>-2.3526276936904889E-2</v>
      </c>
    </row>
    <row r="161" spans="2:6">
      <c r="B161" s="13" t="s">
        <v>10</v>
      </c>
      <c r="C161" s="1">
        <v>18707.085999999999</v>
      </c>
      <c r="D161" s="1">
        <v>17870.241999999998</v>
      </c>
      <c r="E161" s="2">
        <f t="shared" si="4"/>
        <v>-836.84400000000096</v>
      </c>
      <c r="F161" s="3">
        <f t="shared" si="5"/>
        <v>-4.4734064942022554E-2</v>
      </c>
    </row>
    <row r="162" spans="2:6">
      <c r="B162" s="13" t="s">
        <v>11</v>
      </c>
      <c r="C162" s="1">
        <v>8940.94</v>
      </c>
      <c r="D162" s="1">
        <v>8846.5750000000007</v>
      </c>
      <c r="E162" s="2">
        <f t="shared" si="4"/>
        <v>-94.364999999999782</v>
      </c>
      <c r="F162" s="3">
        <f t="shared" si="5"/>
        <v>-1.0554259395544515E-2</v>
      </c>
    </row>
    <row r="163" spans="2:6">
      <c r="B163" s="13" t="s">
        <v>12</v>
      </c>
      <c r="C163" s="1">
        <v>1939.65</v>
      </c>
      <c r="D163" s="1">
        <v>2052</v>
      </c>
      <c r="E163" s="2">
        <f t="shared" si="4"/>
        <v>112.34999999999991</v>
      </c>
      <c r="F163" s="3">
        <f t="shared" si="5"/>
        <v>5.7922821127522957E-2</v>
      </c>
    </row>
    <row r="164" spans="2:6">
      <c r="B164" s="13" t="s">
        <v>13</v>
      </c>
      <c r="C164" s="1">
        <v>1467.3969999999999</v>
      </c>
      <c r="D164" s="1">
        <v>1540.0310000000002</v>
      </c>
      <c r="E164" s="2">
        <f t="shared" si="4"/>
        <v>72.634000000000242</v>
      </c>
      <c r="F164" s="3">
        <f t="shared" si="5"/>
        <v>4.9498533798283798E-2</v>
      </c>
    </row>
    <row r="165" spans="2:6">
      <c r="B165" s="13" t="s">
        <v>14</v>
      </c>
      <c r="C165" s="1">
        <v>406.69999999999993</v>
      </c>
      <c r="D165" s="1">
        <v>400.35</v>
      </c>
      <c r="E165" s="2">
        <f t="shared" si="4"/>
        <v>-6.3499999999999091</v>
      </c>
      <c r="F165" s="3">
        <f t="shared" si="5"/>
        <v>-1.5613474305384583E-2</v>
      </c>
    </row>
    <row r="166" spans="2:6">
      <c r="B166" s="13" t="s">
        <v>16</v>
      </c>
      <c r="C166" s="1">
        <v>141.57000000000002</v>
      </c>
      <c r="D166" s="1">
        <v>152.12</v>
      </c>
      <c r="E166" s="2">
        <f t="shared" si="4"/>
        <v>10.549999999999983</v>
      </c>
      <c r="F166" s="3">
        <f t="shared" si="5"/>
        <v>7.4521438157801656E-2</v>
      </c>
    </row>
    <row r="167" spans="2:6">
      <c r="B167" s="13" t="s">
        <v>15</v>
      </c>
      <c r="C167" s="1">
        <v>30</v>
      </c>
      <c r="D167" s="1">
        <v>31.544999999999998</v>
      </c>
      <c r="E167" s="2">
        <f t="shared" si="4"/>
        <v>1.5449999999999982</v>
      </c>
      <c r="F167" s="3">
        <f t="shared" si="5"/>
        <v>5.1499999999999942E-2</v>
      </c>
    </row>
    <row r="168" spans="2:6">
      <c r="B168" s="13" t="s">
        <v>17</v>
      </c>
      <c r="C168" s="1">
        <v>26.15</v>
      </c>
      <c r="D168" s="1">
        <v>21.8</v>
      </c>
      <c r="E168" s="2">
        <f t="shared" si="4"/>
        <v>-4.3499999999999979</v>
      </c>
      <c r="F168" s="3">
        <f t="shared" si="5"/>
        <v>-0.16634799235181638</v>
      </c>
    </row>
    <row r="169" spans="2:6">
      <c r="B169" s="11" t="s">
        <v>18</v>
      </c>
      <c r="C169" s="12">
        <v>5574.8050000000003</v>
      </c>
      <c r="D169" s="12">
        <v>5903.92</v>
      </c>
      <c r="E169" s="2">
        <f t="shared" si="4"/>
        <v>329.11499999999978</v>
      </c>
      <c r="F169" s="3">
        <f t="shared" si="5"/>
        <v>5.9036145658906414E-2</v>
      </c>
    </row>
    <row r="170" spans="2:6">
      <c r="B170" s="13" t="s">
        <v>19</v>
      </c>
      <c r="C170" s="1">
        <v>2143.6999999999998</v>
      </c>
      <c r="D170" s="1">
        <v>2263.9</v>
      </c>
      <c r="E170" s="2">
        <f t="shared" si="4"/>
        <v>120.20000000000027</v>
      </c>
      <c r="F170" s="3">
        <f t="shared" si="5"/>
        <v>5.6071278630405508E-2</v>
      </c>
    </row>
    <row r="171" spans="2:6">
      <c r="B171" s="13" t="s">
        <v>20</v>
      </c>
      <c r="C171" s="1">
        <v>643.84999999999991</v>
      </c>
      <c r="D171" s="1">
        <v>879.65</v>
      </c>
      <c r="E171" s="2">
        <f t="shared" si="4"/>
        <v>235.80000000000007</v>
      </c>
      <c r="F171" s="3">
        <f t="shared" si="5"/>
        <v>0.36623437135978892</v>
      </c>
    </row>
    <row r="172" spans="2:6">
      <c r="B172" s="13" t="s">
        <v>21</v>
      </c>
      <c r="C172" s="1">
        <v>758.45</v>
      </c>
      <c r="D172" s="1">
        <v>724.60000000000014</v>
      </c>
      <c r="E172" s="2">
        <f t="shared" si="4"/>
        <v>-33.849999999999909</v>
      </c>
      <c r="F172" s="3">
        <f t="shared" si="5"/>
        <v>-4.4630496407146031E-2</v>
      </c>
    </row>
    <row r="173" spans="2:6">
      <c r="B173" s="13" t="s">
        <v>22</v>
      </c>
      <c r="C173" s="1">
        <v>549.86</v>
      </c>
      <c r="D173" s="1">
        <v>484.16</v>
      </c>
      <c r="E173" s="2">
        <f t="shared" si="4"/>
        <v>-65.699999999999989</v>
      </c>
      <c r="F173" s="3">
        <f t="shared" si="5"/>
        <v>-0.1194849598079511</v>
      </c>
    </row>
    <row r="174" spans="2:6">
      <c r="B174" s="13" t="s">
        <v>23</v>
      </c>
      <c r="C174" s="1">
        <v>329.32499999999999</v>
      </c>
      <c r="D174" s="1">
        <v>395.6</v>
      </c>
      <c r="E174" s="2">
        <f t="shared" si="4"/>
        <v>66.275000000000034</v>
      </c>
      <c r="F174" s="3">
        <f t="shared" si="5"/>
        <v>0.20124497077355208</v>
      </c>
    </row>
    <row r="175" spans="2:6">
      <c r="B175" s="13" t="s">
        <v>24</v>
      </c>
      <c r="C175" s="1">
        <v>309.77999999999997</v>
      </c>
      <c r="D175" s="1">
        <v>331.45</v>
      </c>
      <c r="E175" s="2">
        <f t="shared" si="4"/>
        <v>21.670000000000016</v>
      </c>
      <c r="F175" s="3">
        <f t="shared" si="5"/>
        <v>6.9952869778552584E-2</v>
      </c>
    </row>
    <row r="176" spans="2:6">
      <c r="B176" s="13" t="s">
        <v>26</v>
      </c>
      <c r="C176" s="1">
        <v>351.54</v>
      </c>
      <c r="D176" s="1">
        <v>328.31</v>
      </c>
      <c r="E176" s="2">
        <f t="shared" si="4"/>
        <v>-23.230000000000018</v>
      </c>
      <c r="F176" s="3">
        <f t="shared" si="5"/>
        <v>-6.6080673607555374E-2</v>
      </c>
    </row>
    <row r="177" spans="2:6">
      <c r="B177" s="13" t="s">
        <v>25</v>
      </c>
      <c r="C177" s="1">
        <v>254.00000000000003</v>
      </c>
      <c r="D177" s="1">
        <v>286.55</v>
      </c>
      <c r="E177" s="2">
        <f t="shared" si="4"/>
        <v>32.549999999999983</v>
      </c>
      <c r="F177" s="3">
        <f t="shared" si="5"/>
        <v>0.12814960629921252</v>
      </c>
    </row>
    <row r="178" spans="2:6">
      <c r="B178" s="13" t="s">
        <v>27</v>
      </c>
      <c r="C178" s="1">
        <v>132</v>
      </c>
      <c r="D178" s="1">
        <v>105.5</v>
      </c>
      <c r="E178" s="2">
        <f t="shared" si="4"/>
        <v>-26.5</v>
      </c>
      <c r="F178" s="3">
        <f t="shared" si="5"/>
        <v>-0.20075757575757575</v>
      </c>
    </row>
    <row r="179" spans="2:6">
      <c r="B179" s="13" t="s">
        <v>28</v>
      </c>
      <c r="C179" s="1">
        <v>93.2</v>
      </c>
      <c r="D179" s="1">
        <v>88.800000000000011</v>
      </c>
      <c r="E179" s="2">
        <f t="shared" si="4"/>
        <v>-4.3999999999999915</v>
      </c>
      <c r="F179" s="3">
        <f t="shared" si="5"/>
        <v>-4.7210300429184456E-2</v>
      </c>
    </row>
    <row r="180" spans="2:6">
      <c r="B180" s="13" t="s">
        <v>29</v>
      </c>
      <c r="C180" s="1">
        <v>9.0999999999999979</v>
      </c>
      <c r="D180" s="1">
        <v>15.4</v>
      </c>
      <c r="E180" s="2">
        <f t="shared" si="4"/>
        <v>6.3000000000000025</v>
      </c>
      <c r="F180" s="3">
        <f t="shared" si="5"/>
        <v>0.69230769230769273</v>
      </c>
    </row>
    <row r="181" spans="2:6">
      <c r="B181" s="11" t="s">
        <v>31</v>
      </c>
      <c r="C181" s="12">
        <v>812.40000000000009</v>
      </c>
      <c r="D181" s="12">
        <v>979.76800000000003</v>
      </c>
      <c r="E181" s="2">
        <f t="shared" si="4"/>
        <v>167.36799999999994</v>
      </c>
      <c r="F181" s="3">
        <f t="shared" si="5"/>
        <v>0.2060167405219103</v>
      </c>
    </row>
    <row r="182" spans="2:6">
      <c r="B182" s="11" t="s">
        <v>32</v>
      </c>
      <c r="C182" s="12">
        <v>208.73499999999999</v>
      </c>
      <c r="D182" s="12">
        <v>277.54999999999995</v>
      </c>
      <c r="E182" s="2">
        <f t="shared" si="4"/>
        <v>68.814999999999969</v>
      </c>
      <c r="F182" s="3">
        <f t="shared" si="5"/>
        <v>0.32967638393177939</v>
      </c>
    </row>
    <row r="183" spans="2:6">
      <c r="B183" s="11" t="s">
        <v>33</v>
      </c>
      <c r="C183" s="12">
        <v>192.45000000000002</v>
      </c>
      <c r="D183" s="12">
        <v>193.75</v>
      </c>
      <c r="E183" s="2">
        <f t="shared" si="4"/>
        <v>1.2999999999999829</v>
      </c>
      <c r="F183" s="3">
        <f t="shared" si="5"/>
        <v>6.7550012990386221E-3</v>
      </c>
    </row>
    <row r="184" spans="2:6">
      <c r="B184" s="7" t="s">
        <v>162</v>
      </c>
      <c r="C184" s="8">
        <v>283768.859</v>
      </c>
      <c r="D184" s="8">
        <v>275927.50900000002</v>
      </c>
      <c r="E184" s="9">
        <f t="shared" si="4"/>
        <v>-7841.3499999999767</v>
      </c>
      <c r="F184" s="10">
        <f t="shared" si="5"/>
        <v>-2.7632877080426846E-2</v>
      </c>
    </row>
    <row r="185" spans="2:6">
      <c r="B185" s="11" t="s">
        <v>9</v>
      </c>
      <c r="C185" s="12">
        <v>231592.6</v>
      </c>
      <c r="D185" s="12">
        <v>223506.49200000003</v>
      </c>
      <c r="E185" s="2">
        <f t="shared" si="4"/>
        <v>-8086.1079999999783</v>
      </c>
      <c r="F185" s="3">
        <f t="shared" si="5"/>
        <v>-3.4915226134168267E-2</v>
      </c>
    </row>
    <row r="186" spans="2:6">
      <c r="B186" s="13" t="s">
        <v>10</v>
      </c>
      <c r="C186" s="1">
        <v>147058.02100000001</v>
      </c>
      <c r="D186" s="1">
        <v>140427.76500000001</v>
      </c>
      <c r="E186" s="2">
        <f t="shared" si="4"/>
        <v>-6630.2559999999939</v>
      </c>
      <c r="F186" s="3">
        <f t="shared" si="5"/>
        <v>-4.5085986843247355E-2</v>
      </c>
    </row>
    <row r="187" spans="2:6">
      <c r="B187" s="13" t="s">
        <v>11</v>
      </c>
      <c r="C187" s="1">
        <v>58054.096999999994</v>
      </c>
      <c r="D187" s="1">
        <v>55334.697999999989</v>
      </c>
      <c r="E187" s="2">
        <f t="shared" si="4"/>
        <v>-2719.3990000000049</v>
      </c>
      <c r="F187" s="3">
        <f t="shared" si="5"/>
        <v>-4.68424993329929E-2</v>
      </c>
    </row>
    <row r="188" spans="2:6">
      <c r="B188" s="13" t="s">
        <v>12</v>
      </c>
      <c r="C188" s="1">
        <v>13843.35</v>
      </c>
      <c r="D188" s="1">
        <v>15380.65</v>
      </c>
      <c r="E188" s="2">
        <f t="shared" si="4"/>
        <v>1537.2999999999993</v>
      </c>
      <c r="F188" s="3">
        <f t="shared" si="5"/>
        <v>0.11104970978845433</v>
      </c>
    </row>
    <row r="189" spans="2:6">
      <c r="B189" s="13" t="s">
        <v>13</v>
      </c>
      <c r="C189" s="1">
        <v>8692.2819999999992</v>
      </c>
      <c r="D189" s="1">
        <v>8456.1190000000006</v>
      </c>
      <c r="E189" s="2">
        <f t="shared" si="4"/>
        <v>-236.16299999999865</v>
      </c>
      <c r="F189" s="3">
        <f t="shared" si="5"/>
        <v>-2.7169274995910011E-2</v>
      </c>
    </row>
    <row r="190" spans="2:6">
      <c r="B190" s="13" t="s">
        <v>14</v>
      </c>
      <c r="C190" s="1">
        <v>2182.5</v>
      </c>
      <c r="D190" s="1">
        <v>2193.0500000000002</v>
      </c>
      <c r="E190" s="2">
        <f t="shared" si="4"/>
        <v>10.550000000000182</v>
      </c>
      <c r="F190" s="3">
        <f t="shared" si="5"/>
        <v>4.8339060710195563E-3</v>
      </c>
    </row>
    <row r="191" spans="2:6">
      <c r="B191" s="13" t="s">
        <v>15</v>
      </c>
      <c r="C191" s="1">
        <v>859.48</v>
      </c>
      <c r="D191" s="1">
        <v>841.95500000000004</v>
      </c>
      <c r="E191" s="2">
        <f t="shared" si="4"/>
        <v>-17.524999999999977</v>
      </c>
      <c r="F191" s="3">
        <f t="shared" si="5"/>
        <v>-2.0390235956624911E-2</v>
      </c>
    </row>
    <row r="192" spans="2:6">
      <c r="B192" s="13" t="s">
        <v>16</v>
      </c>
      <c r="C192" s="1">
        <v>762.04499999999996</v>
      </c>
      <c r="D192" s="1">
        <v>718.0150000000001</v>
      </c>
      <c r="E192" s="2">
        <f t="shared" si="4"/>
        <v>-44.029999999999859</v>
      </c>
      <c r="F192" s="3">
        <f t="shared" si="5"/>
        <v>-5.7778740100650039E-2</v>
      </c>
    </row>
    <row r="193" spans="2:6">
      <c r="B193" s="13" t="s">
        <v>17</v>
      </c>
      <c r="C193" s="1">
        <v>140.82500000000002</v>
      </c>
      <c r="D193" s="1">
        <v>154.24</v>
      </c>
      <c r="E193" s="2">
        <f t="shared" si="4"/>
        <v>13.414999999999992</v>
      </c>
      <c r="F193" s="3">
        <f t="shared" si="5"/>
        <v>9.5260074560624824E-2</v>
      </c>
    </row>
    <row r="194" spans="2:6">
      <c r="B194" s="11" t="s">
        <v>18</v>
      </c>
      <c r="C194" s="12">
        <v>36949.280000000006</v>
      </c>
      <c r="D194" s="12">
        <v>37190.47</v>
      </c>
      <c r="E194" s="2">
        <f t="shared" si="4"/>
        <v>241.18999999999505</v>
      </c>
      <c r="F194" s="3">
        <f t="shared" si="5"/>
        <v>6.5275967488404377E-3</v>
      </c>
    </row>
    <row r="195" spans="2:6">
      <c r="B195" s="13" t="s">
        <v>19</v>
      </c>
      <c r="C195" s="1">
        <v>11305.650000000001</v>
      </c>
      <c r="D195" s="1">
        <v>11421.95</v>
      </c>
      <c r="E195" s="2">
        <f t="shared" si="4"/>
        <v>116.29999999999927</v>
      </c>
      <c r="F195" s="3">
        <f t="shared" si="5"/>
        <v>1.0286891952253897E-2</v>
      </c>
    </row>
    <row r="196" spans="2:6">
      <c r="B196" s="13" t="s">
        <v>22</v>
      </c>
      <c r="C196" s="1">
        <v>4414.04</v>
      </c>
      <c r="D196" s="1">
        <v>4630.6400000000003</v>
      </c>
      <c r="E196" s="2">
        <f t="shared" si="4"/>
        <v>216.60000000000036</v>
      </c>
      <c r="F196" s="3">
        <f t="shared" si="5"/>
        <v>4.9070692608132314E-2</v>
      </c>
    </row>
    <row r="197" spans="2:6">
      <c r="B197" s="13" t="s">
        <v>21</v>
      </c>
      <c r="C197" s="1">
        <v>4897.75</v>
      </c>
      <c r="D197" s="1">
        <v>4594.3999999999996</v>
      </c>
      <c r="E197" s="2">
        <f t="shared" si="4"/>
        <v>-303.35000000000036</v>
      </c>
      <c r="F197" s="3">
        <f t="shared" si="5"/>
        <v>-6.1936603542443035E-2</v>
      </c>
    </row>
    <row r="198" spans="2:6">
      <c r="B198" s="13" t="s">
        <v>20</v>
      </c>
      <c r="C198" s="1">
        <v>4352.7</v>
      </c>
      <c r="D198" s="1">
        <v>4200.95</v>
      </c>
      <c r="E198" s="2">
        <f t="shared" ref="E198:E261" si="6">D198-C198</f>
        <v>-151.75</v>
      </c>
      <c r="F198" s="3">
        <f t="shared" ref="F198:F261" si="7">E198/C198</f>
        <v>-3.4863418108300598E-2</v>
      </c>
    </row>
    <row r="199" spans="2:6">
      <c r="B199" s="13" t="s">
        <v>24</v>
      </c>
      <c r="C199" s="1">
        <v>3577.95</v>
      </c>
      <c r="D199" s="1">
        <v>3654.92</v>
      </c>
      <c r="E199" s="2">
        <f t="shared" si="6"/>
        <v>76.970000000000255</v>
      </c>
      <c r="F199" s="3">
        <f t="shared" si="7"/>
        <v>2.1512318506407373E-2</v>
      </c>
    </row>
    <row r="200" spans="2:6">
      <c r="B200" s="13" t="s">
        <v>23</v>
      </c>
      <c r="C200" s="1">
        <v>2827.92</v>
      </c>
      <c r="D200" s="1">
        <v>2878.0499999999997</v>
      </c>
      <c r="E200" s="2">
        <f t="shared" si="6"/>
        <v>50.129999999999654</v>
      </c>
      <c r="F200" s="3">
        <f t="shared" si="7"/>
        <v>1.7726809810744169E-2</v>
      </c>
    </row>
    <row r="201" spans="2:6">
      <c r="B201" s="13" t="s">
        <v>26</v>
      </c>
      <c r="C201" s="1">
        <v>2555.9699999999998</v>
      </c>
      <c r="D201" s="1">
        <v>2411.91</v>
      </c>
      <c r="E201" s="2">
        <f t="shared" si="6"/>
        <v>-144.05999999999995</v>
      </c>
      <c r="F201" s="3">
        <f t="shared" si="7"/>
        <v>-5.6362163875162838E-2</v>
      </c>
    </row>
    <row r="202" spans="2:6">
      <c r="B202" s="13" t="s">
        <v>25</v>
      </c>
      <c r="C202" s="1">
        <v>1737.3500000000001</v>
      </c>
      <c r="D202" s="1">
        <v>1938.9</v>
      </c>
      <c r="E202" s="2">
        <f t="shared" si="6"/>
        <v>201.54999999999995</v>
      </c>
      <c r="F202" s="3">
        <f t="shared" si="7"/>
        <v>0.11601001525311534</v>
      </c>
    </row>
    <row r="203" spans="2:6">
      <c r="B203" s="13" t="s">
        <v>28</v>
      </c>
      <c r="C203" s="1">
        <v>509.65000000000003</v>
      </c>
      <c r="D203" s="1">
        <v>602.9</v>
      </c>
      <c r="E203" s="2">
        <f t="shared" si="6"/>
        <v>93.249999999999943</v>
      </c>
      <c r="F203" s="3">
        <f t="shared" si="7"/>
        <v>0.18296870401255752</v>
      </c>
    </row>
    <row r="204" spans="2:6">
      <c r="B204" s="13" t="s">
        <v>27</v>
      </c>
      <c r="C204" s="1">
        <v>591.70000000000005</v>
      </c>
      <c r="D204" s="1">
        <v>598.19999999999993</v>
      </c>
      <c r="E204" s="2">
        <f t="shared" si="6"/>
        <v>6.4999999999998863</v>
      </c>
      <c r="F204" s="3">
        <f t="shared" si="7"/>
        <v>1.0985296603008088E-2</v>
      </c>
    </row>
    <row r="205" spans="2:6">
      <c r="B205" s="13" t="s">
        <v>29</v>
      </c>
      <c r="C205" s="1">
        <v>148.5</v>
      </c>
      <c r="D205" s="1">
        <v>230.95</v>
      </c>
      <c r="E205" s="2">
        <f t="shared" si="6"/>
        <v>82.449999999999989</v>
      </c>
      <c r="F205" s="3">
        <f t="shared" si="7"/>
        <v>0.55521885521885517</v>
      </c>
    </row>
    <row r="206" spans="2:6">
      <c r="B206" s="13" t="s">
        <v>30</v>
      </c>
      <c r="C206" s="1">
        <v>30.1</v>
      </c>
      <c r="D206" s="1">
        <v>26.7</v>
      </c>
      <c r="E206" s="2">
        <f t="shared" si="6"/>
        <v>-3.4000000000000021</v>
      </c>
      <c r="F206" s="3">
        <f t="shared" si="7"/>
        <v>-0.1129568106312293</v>
      </c>
    </row>
    <row r="207" spans="2:6">
      <c r="B207" s="11" t="s">
        <v>31</v>
      </c>
      <c r="C207" s="12">
        <v>12232.444000000001</v>
      </c>
      <c r="D207" s="12">
        <v>12420.402</v>
      </c>
      <c r="E207" s="2">
        <f t="shared" si="6"/>
        <v>187.95799999999872</v>
      </c>
      <c r="F207" s="3">
        <f t="shared" si="7"/>
        <v>1.5365531205374715E-2</v>
      </c>
    </row>
    <row r="208" spans="2:6">
      <c r="B208" s="11" t="s">
        <v>32</v>
      </c>
      <c r="C208" s="12">
        <v>1565.3349999999998</v>
      </c>
      <c r="D208" s="12">
        <v>1575.4199999999998</v>
      </c>
      <c r="E208" s="2">
        <f t="shared" si="6"/>
        <v>10.085000000000036</v>
      </c>
      <c r="F208" s="3">
        <f t="shared" si="7"/>
        <v>6.4427103463476111E-3</v>
      </c>
    </row>
    <row r="209" spans="2:6">
      <c r="B209" s="11" t="s">
        <v>33</v>
      </c>
      <c r="C209" s="12">
        <v>1429.2</v>
      </c>
      <c r="D209" s="12">
        <v>1234.7250000000001</v>
      </c>
      <c r="E209" s="2">
        <f t="shared" si="6"/>
        <v>-194.47499999999991</v>
      </c>
      <c r="F209" s="3">
        <f t="shared" si="7"/>
        <v>-0.13607262804366071</v>
      </c>
    </row>
    <row r="210" spans="2:6">
      <c r="B210" s="7" t="s">
        <v>163</v>
      </c>
      <c r="C210" s="8">
        <v>11803.949999999999</v>
      </c>
      <c r="D210" s="8">
        <v>12189.345000000001</v>
      </c>
      <c r="E210" s="9">
        <f t="shared" si="6"/>
        <v>385.39500000000226</v>
      </c>
      <c r="F210" s="10">
        <f t="shared" si="7"/>
        <v>3.2649663883700143E-2</v>
      </c>
    </row>
    <row r="211" spans="2:6">
      <c r="B211" s="11" t="s">
        <v>9</v>
      </c>
      <c r="C211" s="12">
        <v>9076.0049999999992</v>
      </c>
      <c r="D211" s="12">
        <v>9218.875</v>
      </c>
      <c r="E211" s="2">
        <f t="shared" si="6"/>
        <v>142.8700000000008</v>
      </c>
      <c r="F211" s="3">
        <f t="shared" si="7"/>
        <v>1.5741507414330513E-2</v>
      </c>
    </row>
    <row r="212" spans="2:6">
      <c r="B212" s="13" t="s">
        <v>10</v>
      </c>
      <c r="C212" s="1">
        <v>5555.62</v>
      </c>
      <c r="D212" s="1">
        <v>5701.25</v>
      </c>
      <c r="E212" s="2">
        <f t="shared" si="6"/>
        <v>145.63000000000011</v>
      </c>
      <c r="F212" s="3">
        <f t="shared" si="7"/>
        <v>2.6213095928087255E-2</v>
      </c>
    </row>
    <row r="213" spans="2:6">
      <c r="B213" s="13" t="s">
        <v>11</v>
      </c>
      <c r="C213" s="1">
        <v>2725.12</v>
      </c>
      <c r="D213" s="1">
        <v>2634.375</v>
      </c>
      <c r="E213" s="2">
        <f t="shared" si="6"/>
        <v>-90.744999999999891</v>
      </c>
      <c r="F213" s="3">
        <f t="shared" si="7"/>
        <v>-3.3299451033348949E-2</v>
      </c>
    </row>
    <row r="214" spans="2:6">
      <c r="B214" s="13" t="s">
        <v>12</v>
      </c>
      <c r="C214" s="1">
        <v>480.375</v>
      </c>
      <c r="D214" s="1">
        <v>522.75</v>
      </c>
      <c r="E214" s="2">
        <f t="shared" si="6"/>
        <v>42.375</v>
      </c>
      <c r="F214" s="3">
        <f t="shared" si="7"/>
        <v>8.8212334113973459E-2</v>
      </c>
    </row>
    <row r="215" spans="2:6">
      <c r="B215" s="13" t="s">
        <v>13</v>
      </c>
      <c r="C215" s="1">
        <v>142.5</v>
      </c>
      <c r="D215" s="1">
        <v>205.25</v>
      </c>
      <c r="E215" s="2">
        <f t="shared" si="6"/>
        <v>62.75</v>
      </c>
      <c r="F215" s="3">
        <f t="shared" si="7"/>
        <v>0.44035087719298244</v>
      </c>
    </row>
    <row r="216" spans="2:6">
      <c r="B216" s="13" t="s">
        <v>14</v>
      </c>
      <c r="C216" s="1">
        <v>123</v>
      </c>
      <c r="D216" s="1">
        <v>103.5</v>
      </c>
      <c r="E216" s="2">
        <f t="shared" si="6"/>
        <v>-19.5</v>
      </c>
      <c r="F216" s="3">
        <f t="shared" si="7"/>
        <v>-0.15853658536585366</v>
      </c>
    </row>
    <row r="217" spans="2:6">
      <c r="B217" s="13" t="s">
        <v>16</v>
      </c>
      <c r="C217" s="1">
        <v>38.89</v>
      </c>
      <c r="D217" s="1">
        <v>26.5</v>
      </c>
      <c r="E217" s="2">
        <f t="shared" si="6"/>
        <v>-12.39</v>
      </c>
      <c r="F217" s="3">
        <f t="shared" si="7"/>
        <v>-0.31859089740293134</v>
      </c>
    </row>
    <row r="218" spans="2:6">
      <c r="B218" s="13" t="s">
        <v>15</v>
      </c>
      <c r="C218" s="1">
        <v>6</v>
      </c>
      <c r="D218" s="1">
        <v>19.25</v>
      </c>
      <c r="E218" s="2">
        <f t="shared" si="6"/>
        <v>13.25</v>
      </c>
      <c r="F218" s="3">
        <f t="shared" si="7"/>
        <v>2.2083333333333335</v>
      </c>
    </row>
    <row r="219" spans="2:6">
      <c r="B219" s="13" t="s">
        <v>17</v>
      </c>
      <c r="C219" s="1">
        <v>4.5</v>
      </c>
      <c r="D219" s="1">
        <v>6</v>
      </c>
      <c r="E219" s="2">
        <f t="shared" si="6"/>
        <v>1.5</v>
      </c>
      <c r="F219" s="3">
        <f t="shared" si="7"/>
        <v>0.33333333333333331</v>
      </c>
    </row>
    <row r="220" spans="2:6">
      <c r="B220" s="11" t="s">
        <v>18</v>
      </c>
      <c r="C220" s="12">
        <v>2385.5999999999995</v>
      </c>
      <c r="D220" s="12">
        <v>2555.9</v>
      </c>
      <c r="E220" s="2">
        <f t="shared" si="6"/>
        <v>170.30000000000064</v>
      </c>
      <c r="F220" s="3">
        <f t="shared" si="7"/>
        <v>7.1386653252850721E-2</v>
      </c>
    </row>
    <row r="221" spans="2:6">
      <c r="B221" s="13" t="s">
        <v>19</v>
      </c>
      <c r="C221" s="1">
        <v>672.4</v>
      </c>
      <c r="D221" s="1">
        <v>824.7</v>
      </c>
      <c r="E221" s="2">
        <f t="shared" si="6"/>
        <v>152.30000000000007</v>
      </c>
      <c r="F221" s="3">
        <f t="shared" si="7"/>
        <v>0.22650208209399178</v>
      </c>
    </row>
    <row r="222" spans="2:6">
      <c r="B222" s="13" t="s">
        <v>20</v>
      </c>
      <c r="C222" s="1">
        <v>269.59999999999997</v>
      </c>
      <c r="D222" s="1">
        <v>331.1</v>
      </c>
      <c r="E222" s="2">
        <f t="shared" si="6"/>
        <v>61.500000000000057</v>
      </c>
      <c r="F222" s="3">
        <f t="shared" si="7"/>
        <v>0.22811572700296759</v>
      </c>
    </row>
    <row r="223" spans="2:6">
      <c r="B223" s="13" t="s">
        <v>21</v>
      </c>
      <c r="C223" s="1">
        <v>324.7</v>
      </c>
      <c r="D223" s="1">
        <v>311.5</v>
      </c>
      <c r="E223" s="2">
        <f t="shared" si="6"/>
        <v>-13.199999999999989</v>
      </c>
      <c r="F223" s="3">
        <f t="shared" si="7"/>
        <v>-4.0652910378811177E-2</v>
      </c>
    </row>
    <row r="224" spans="2:6">
      <c r="B224" s="13" t="s">
        <v>24</v>
      </c>
      <c r="C224" s="1">
        <v>330.00999999999993</v>
      </c>
      <c r="D224" s="1">
        <v>289.25</v>
      </c>
      <c r="E224" s="2">
        <f t="shared" si="6"/>
        <v>-40.759999999999934</v>
      </c>
      <c r="F224" s="3">
        <f t="shared" si="7"/>
        <v>-0.12351140874518936</v>
      </c>
    </row>
    <row r="225" spans="2:6">
      <c r="B225" s="13" t="s">
        <v>22</v>
      </c>
      <c r="C225" s="1">
        <v>310.29999999999995</v>
      </c>
      <c r="D225" s="1">
        <v>284.95</v>
      </c>
      <c r="E225" s="2">
        <f t="shared" si="6"/>
        <v>-25.349999999999966</v>
      </c>
      <c r="F225" s="3">
        <f t="shared" si="7"/>
        <v>-8.1695133741540346E-2</v>
      </c>
    </row>
    <row r="226" spans="2:6">
      <c r="B226" s="13" t="s">
        <v>23</v>
      </c>
      <c r="C226" s="1">
        <v>130.69999999999999</v>
      </c>
      <c r="D226" s="1">
        <v>144.9</v>
      </c>
      <c r="E226" s="2">
        <f t="shared" si="6"/>
        <v>14.200000000000017</v>
      </c>
      <c r="F226" s="3">
        <f t="shared" si="7"/>
        <v>0.10864575363427711</v>
      </c>
    </row>
    <row r="227" spans="2:6">
      <c r="B227" s="13" t="s">
        <v>26</v>
      </c>
      <c r="C227" s="1">
        <v>166.49</v>
      </c>
      <c r="D227" s="1">
        <v>135.80000000000001</v>
      </c>
      <c r="E227" s="2">
        <f t="shared" si="6"/>
        <v>-30.689999999999998</v>
      </c>
      <c r="F227" s="3">
        <f t="shared" si="7"/>
        <v>-0.18433539551925038</v>
      </c>
    </row>
    <row r="228" spans="2:6">
      <c r="B228" s="13" t="s">
        <v>25</v>
      </c>
      <c r="C228" s="1">
        <v>127.1</v>
      </c>
      <c r="D228" s="1">
        <v>133</v>
      </c>
      <c r="E228" s="2">
        <f t="shared" si="6"/>
        <v>5.9000000000000057</v>
      </c>
      <c r="F228" s="3">
        <f t="shared" si="7"/>
        <v>4.6420141620771092E-2</v>
      </c>
    </row>
    <row r="229" spans="2:6">
      <c r="B229" s="13" t="s">
        <v>28</v>
      </c>
      <c r="C229" s="1">
        <v>31</v>
      </c>
      <c r="D229" s="1">
        <v>59.400000000000006</v>
      </c>
      <c r="E229" s="2">
        <f t="shared" si="6"/>
        <v>28.400000000000006</v>
      </c>
      <c r="F229" s="3">
        <f t="shared" si="7"/>
        <v>0.91612903225806475</v>
      </c>
    </row>
    <row r="230" spans="2:6">
      <c r="B230" s="13" t="s">
        <v>27</v>
      </c>
      <c r="C230" s="1">
        <v>17</v>
      </c>
      <c r="D230" s="1">
        <v>24.5</v>
      </c>
      <c r="E230" s="2">
        <f t="shared" si="6"/>
        <v>7.5</v>
      </c>
      <c r="F230" s="3">
        <f t="shared" si="7"/>
        <v>0.44117647058823528</v>
      </c>
    </row>
    <row r="231" spans="2:6">
      <c r="B231" s="13" t="s">
        <v>29</v>
      </c>
      <c r="C231" s="1">
        <v>6.3000000000000007</v>
      </c>
      <c r="D231" s="1">
        <v>16.8</v>
      </c>
      <c r="E231" s="2">
        <f t="shared" si="6"/>
        <v>10.5</v>
      </c>
      <c r="F231" s="3">
        <f t="shared" si="7"/>
        <v>1.6666666666666665</v>
      </c>
    </row>
    <row r="232" spans="2:6">
      <c r="B232" s="11" t="s">
        <v>31</v>
      </c>
      <c r="C232" s="12">
        <v>215.63499999999999</v>
      </c>
      <c r="D232" s="12">
        <v>203.23499999999999</v>
      </c>
      <c r="E232" s="2">
        <f t="shared" si="6"/>
        <v>-12.400000000000006</v>
      </c>
      <c r="F232" s="3">
        <f t="shared" si="7"/>
        <v>-5.7504579497762449E-2</v>
      </c>
    </row>
    <row r="233" spans="2:6">
      <c r="B233" s="11" t="s">
        <v>32</v>
      </c>
      <c r="C233" s="12">
        <v>66.36</v>
      </c>
      <c r="D233" s="12">
        <v>121.38500000000001</v>
      </c>
      <c r="E233" s="2">
        <f t="shared" si="6"/>
        <v>55.025000000000006</v>
      </c>
      <c r="F233" s="3">
        <f t="shared" si="7"/>
        <v>0.82918927064496695</v>
      </c>
    </row>
    <row r="234" spans="2:6">
      <c r="B234" s="11" t="s">
        <v>33</v>
      </c>
      <c r="C234" s="12">
        <v>60.35</v>
      </c>
      <c r="D234" s="12">
        <v>89.949999999999989</v>
      </c>
      <c r="E234" s="2">
        <f t="shared" si="6"/>
        <v>29.599999999999987</v>
      </c>
      <c r="F234" s="3">
        <f t="shared" si="7"/>
        <v>0.49047224523612237</v>
      </c>
    </row>
    <row r="235" spans="2:6">
      <c r="B235" s="7" t="s">
        <v>164</v>
      </c>
      <c r="C235" s="8">
        <v>31538.780999999995</v>
      </c>
      <c r="D235" s="8">
        <v>31597.382999999998</v>
      </c>
      <c r="E235" s="9">
        <f t="shared" si="6"/>
        <v>58.60200000000259</v>
      </c>
      <c r="F235" s="10">
        <f t="shared" si="7"/>
        <v>1.8580933739957355E-3</v>
      </c>
    </row>
    <row r="236" spans="2:6">
      <c r="B236" s="11" t="s">
        <v>9</v>
      </c>
      <c r="C236" s="12">
        <v>25308.241000000002</v>
      </c>
      <c r="D236" s="12">
        <v>25388.797999999999</v>
      </c>
      <c r="E236" s="2">
        <f t="shared" si="6"/>
        <v>80.556999999997061</v>
      </c>
      <c r="F236" s="3">
        <f t="shared" si="7"/>
        <v>3.1830343325716338E-3</v>
      </c>
    </row>
    <row r="237" spans="2:6">
      <c r="B237" s="13" t="s">
        <v>10</v>
      </c>
      <c r="C237" s="1">
        <v>14574.931999999999</v>
      </c>
      <c r="D237" s="1">
        <v>14277.625</v>
      </c>
      <c r="E237" s="2">
        <f t="shared" si="6"/>
        <v>-297.30699999999888</v>
      </c>
      <c r="F237" s="3">
        <f t="shared" si="7"/>
        <v>-2.0398517125157011E-2</v>
      </c>
    </row>
    <row r="238" spans="2:6">
      <c r="B238" s="13" t="s">
        <v>11</v>
      </c>
      <c r="C238" s="1">
        <v>7392.9600000000009</v>
      </c>
      <c r="D238" s="1">
        <v>7693.8579999999993</v>
      </c>
      <c r="E238" s="2">
        <f t="shared" si="6"/>
        <v>300.89799999999832</v>
      </c>
      <c r="F238" s="3">
        <f t="shared" si="7"/>
        <v>4.0700612474570172E-2</v>
      </c>
    </row>
    <row r="239" spans="2:6">
      <c r="B239" s="13" t="s">
        <v>13</v>
      </c>
      <c r="C239" s="1">
        <v>1599.5940000000001</v>
      </c>
      <c r="D239" s="1">
        <v>1532.43</v>
      </c>
      <c r="E239" s="2">
        <f t="shared" si="6"/>
        <v>-67.163999999999987</v>
      </c>
      <c r="F239" s="3">
        <f t="shared" si="7"/>
        <v>-4.1988154494202894E-2</v>
      </c>
    </row>
    <row r="240" spans="2:6">
      <c r="B240" s="13" t="s">
        <v>12</v>
      </c>
      <c r="C240" s="1">
        <v>1326.5249999999999</v>
      </c>
      <c r="D240" s="1">
        <v>1417.45</v>
      </c>
      <c r="E240" s="2">
        <f t="shared" si="6"/>
        <v>90.925000000000182</v>
      </c>
      <c r="F240" s="3">
        <f t="shared" si="7"/>
        <v>6.8543751531256622E-2</v>
      </c>
    </row>
    <row r="241" spans="2:6">
      <c r="B241" s="13" t="s">
        <v>14</v>
      </c>
      <c r="C241" s="1">
        <v>228.75</v>
      </c>
      <c r="D241" s="1">
        <v>231</v>
      </c>
      <c r="E241" s="2">
        <f t="shared" si="6"/>
        <v>2.25</v>
      </c>
      <c r="F241" s="3">
        <f t="shared" si="7"/>
        <v>9.8360655737704927E-3</v>
      </c>
    </row>
    <row r="242" spans="2:6">
      <c r="B242" s="13" t="s">
        <v>15</v>
      </c>
      <c r="C242" s="1">
        <v>41.2</v>
      </c>
      <c r="D242" s="1">
        <v>114.99000000000001</v>
      </c>
      <c r="E242" s="2">
        <f t="shared" si="6"/>
        <v>73.790000000000006</v>
      </c>
      <c r="F242" s="3">
        <f t="shared" si="7"/>
        <v>1.7910194174757281</v>
      </c>
    </row>
    <row r="243" spans="2:6">
      <c r="B243" s="13" t="s">
        <v>16</v>
      </c>
      <c r="C243" s="1">
        <v>79.78</v>
      </c>
      <c r="D243" s="1">
        <v>96.320000000000007</v>
      </c>
      <c r="E243" s="2">
        <f t="shared" si="6"/>
        <v>16.540000000000006</v>
      </c>
      <c r="F243" s="3">
        <f t="shared" si="7"/>
        <v>0.2073201303584859</v>
      </c>
    </row>
    <row r="244" spans="2:6">
      <c r="B244" s="13" t="s">
        <v>17</v>
      </c>
      <c r="C244" s="1">
        <v>64.5</v>
      </c>
      <c r="D244" s="1">
        <v>25.125</v>
      </c>
      <c r="E244" s="2">
        <f t="shared" si="6"/>
        <v>-39.375</v>
      </c>
      <c r="F244" s="3">
        <f t="shared" si="7"/>
        <v>-0.61046511627906974</v>
      </c>
    </row>
    <row r="245" spans="2:6">
      <c r="B245" s="11" t="s">
        <v>18</v>
      </c>
      <c r="C245" s="12">
        <v>5046.4800000000005</v>
      </c>
      <c r="D245" s="12">
        <v>5003.34</v>
      </c>
      <c r="E245" s="2">
        <f t="shared" si="6"/>
        <v>-43.140000000000327</v>
      </c>
      <c r="F245" s="3">
        <f t="shared" si="7"/>
        <v>-8.5485328387312192E-3</v>
      </c>
    </row>
    <row r="246" spans="2:6">
      <c r="B246" s="13" t="s">
        <v>19</v>
      </c>
      <c r="C246" s="1">
        <v>1646.5</v>
      </c>
      <c r="D246" s="1">
        <v>1759.3999999999999</v>
      </c>
      <c r="E246" s="2">
        <f t="shared" si="6"/>
        <v>112.89999999999986</v>
      </c>
      <c r="F246" s="3">
        <f t="shared" si="7"/>
        <v>6.8569693288794323E-2</v>
      </c>
    </row>
    <row r="247" spans="2:6">
      <c r="B247" s="13" t="s">
        <v>21</v>
      </c>
      <c r="C247" s="1">
        <v>747.85</v>
      </c>
      <c r="D247" s="1">
        <v>603.35</v>
      </c>
      <c r="E247" s="2">
        <f t="shared" si="6"/>
        <v>-144.5</v>
      </c>
      <c r="F247" s="3">
        <f t="shared" si="7"/>
        <v>-0.19322056562144815</v>
      </c>
    </row>
    <row r="248" spans="2:6">
      <c r="B248" s="13" t="s">
        <v>24</v>
      </c>
      <c r="C248" s="1">
        <v>685.58</v>
      </c>
      <c r="D248" s="1">
        <v>587.81000000000006</v>
      </c>
      <c r="E248" s="2">
        <f t="shared" si="6"/>
        <v>-97.769999999999982</v>
      </c>
      <c r="F248" s="3">
        <f t="shared" si="7"/>
        <v>-0.14260917763061928</v>
      </c>
    </row>
    <row r="249" spans="2:6">
      <c r="B249" s="13" t="s">
        <v>20</v>
      </c>
      <c r="C249" s="1">
        <v>517.45000000000005</v>
      </c>
      <c r="D249" s="1">
        <v>542.25</v>
      </c>
      <c r="E249" s="2">
        <f t="shared" si="6"/>
        <v>24.799999999999955</v>
      </c>
      <c r="F249" s="3">
        <f t="shared" si="7"/>
        <v>4.7927335974490198E-2</v>
      </c>
    </row>
    <row r="250" spans="2:6">
      <c r="B250" s="13" t="s">
        <v>22</v>
      </c>
      <c r="C250" s="1">
        <v>441.1</v>
      </c>
      <c r="D250" s="1">
        <v>421.15</v>
      </c>
      <c r="E250" s="2">
        <f t="shared" si="6"/>
        <v>-19.950000000000045</v>
      </c>
      <c r="F250" s="3">
        <f t="shared" si="7"/>
        <v>-4.5227839492178748E-2</v>
      </c>
    </row>
    <row r="251" spans="2:6">
      <c r="B251" s="13" t="s">
        <v>23</v>
      </c>
      <c r="C251" s="1">
        <v>401.84999999999997</v>
      </c>
      <c r="D251" s="1">
        <v>413.2</v>
      </c>
      <c r="E251" s="2">
        <f t="shared" si="6"/>
        <v>11.350000000000023</v>
      </c>
      <c r="F251" s="3">
        <f t="shared" si="7"/>
        <v>2.8244369789722591E-2</v>
      </c>
    </row>
    <row r="252" spans="2:6">
      <c r="B252" s="13" t="s">
        <v>26</v>
      </c>
      <c r="C252" s="1">
        <v>286.75</v>
      </c>
      <c r="D252" s="1">
        <v>297.38000000000005</v>
      </c>
      <c r="E252" s="2">
        <f t="shared" si="6"/>
        <v>10.630000000000052</v>
      </c>
      <c r="F252" s="3">
        <f t="shared" si="7"/>
        <v>3.7070619006103062E-2</v>
      </c>
    </row>
    <row r="253" spans="2:6">
      <c r="B253" s="13" t="s">
        <v>25</v>
      </c>
      <c r="C253" s="1">
        <v>175.64999999999998</v>
      </c>
      <c r="D253" s="1">
        <v>186.7</v>
      </c>
      <c r="E253" s="2">
        <f t="shared" si="6"/>
        <v>11.050000000000011</v>
      </c>
      <c r="F253" s="3">
        <f t="shared" si="7"/>
        <v>6.2909194420723097E-2</v>
      </c>
    </row>
    <row r="254" spans="2:6">
      <c r="B254" s="13" t="s">
        <v>27</v>
      </c>
      <c r="C254" s="1">
        <v>57</v>
      </c>
      <c r="D254" s="1">
        <v>85.5</v>
      </c>
      <c r="E254" s="2">
        <f t="shared" si="6"/>
        <v>28.5</v>
      </c>
      <c r="F254" s="3">
        <f t="shared" si="7"/>
        <v>0.5</v>
      </c>
    </row>
    <row r="255" spans="2:6">
      <c r="B255" s="13" t="s">
        <v>28</v>
      </c>
      <c r="C255" s="1">
        <v>65.45</v>
      </c>
      <c r="D255" s="1">
        <v>83</v>
      </c>
      <c r="E255" s="2">
        <f t="shared" si="6"/>
        <v>17.549999999999997</v>
      </c>
      <c r="F255" s="3">
        <f t="shared" si="7"/>
        <v>0.2681436210847975</v>
      </c>
    </row>
    <row r="256" spans="2:6">
      <c r="B256" s="13" t="s">
        <v>29</v>
      </c>
      <c r="C256" s="1">
        <v>21.299999999999997</v>
      </c>
      <c r="D256" s="1">
        <v>22.9</v>
      </c>
      <c r="E256" s="2">
        <f t="shared" si="6"/>
        <v>1.6000000000000014</v>
      </c>
      <c r="F256" s="3">
        <f t="shared" si="7"/>
        <v>7.511737089201885E-2</v>
      </c>
    </row>
    <row r="257" spans="2:6">
      <c r="B257" s="13" t="s">
        <v>30</v>
      </c>
      <c r="C257" s="1"/>
      <c r="D257" s="1">
        <v>0.7</v>
      </c>
      <c r="E257" s="2">
        <f t="shared" si="6"/>
        <v>0.7</v>
      </c>
      <c r="F257" s="3" t="e">
        <f t="shared" si="7"/>
        <v>#DIV/0!</v>
      </c>
    </row>
    <row r="258" spans="2:6">
      <c r="B258" s="11" t="s">
        <v>31</v>
      </c>
      <c r="C258" s="12">
        <v>913.41500000000008</v>
      </c>
      <c r="D258" s="12">
        <v>980.48</v>
      </c>
      <c r="E258" s="2">
        <f t="shared" si="6"/>
        <v>67.064999999999941</v>
      </c>
      <c r="F258" s="3">
        <f t="shared" si="7"/>
        <v>7.3422266987075907E-2</v>
      </c>
    </row>
    <row r="259" spans="2:6">
      <c r="B259" s="11" t="s">
        <v>32</v>
      </c>
      <c r="C259" s="12">
        <v>154.89500000000001</v>
      </c>
      <c r="D259" s="12">
        <v>133.01499999999999</v>
      </c>
      <c r="E259" s="2">
        <f t="shared" si="6"/>
        <v>-21.880000000000024</v>
      </c>
      <c r="F259" s="3">
        <f t="shared" si="7"/>
        <v>-0.14125698053520142</v>
      </c>
    </row>
    <row r="260" spans="2:6">
      <c r="B260" s="11" t="s">
        <v>33</v>
      </c>
      <c r="C260" s="12">
        <v>115.75</v>
      </c>
      <c r="D260" s="12">
        <v>91.75</v>
      </c>
      <c r="E260" s="2">
        <f t="shared" si="6"/>
        <v>-24</v>
      </c>
      <c r="F260" s="3">
        <f t="shared" si="7"/>
        <v>-0.20734341252699784</v>
      </c>
    </row>
    <row r="261" spans="2:6">
      <c r="B261" s="7" t="s">
        <v>165</v>
      </c>
      <c r="C261" s="8">
        <v>73232.144</v>
      </c>
      <c r="D261" s="8">
        <v>73419.092999999979</v>
      </c>
      <c r="E261" s="9">
        <f t="shared" si="6"/>
        <v>186.9489999999787</v>
      </c>
      <c r="F261" s="10">
        <f t="shared" si="7"/>
        <v>2.5528270754981404E-3</v>
      </c>
    </row>
    <row r="262" spans="2:6">
      <c r="B262" s="11" t="s">
        <v>9</v>
      </c>
      <c r="C262" s="12">
        <v>57305.895000000004</v>
      </c>
      <c r="D262" s="12">
        <v>57313.108</v>
      </c>
      <c r="E262" s="2">
        <f t="shared" ref="E262:E325" si="8">D262-C262</f>
        <v>7.2129999999961001</v>
      </c>
      <c r="F262" s="3">
        <f t="shared" ref="F262:F325" si="9">E262/C262</f>
        <v>1.258683770665496E-4</v>
      </c>
    </row>
    <row r="263" spans="2:6">
      <c r="B263" s="13" t="s">
        <v>10</v>
      </c>
      <c r="C263" s="1">
        <v>36219.450000000004</v>
      </c>
      <c r="D263" s="1">
        <v>36544.278999999995</v>
      </c>
      <c r="E263" s="2">
        <f t="shared" si="8"/>
        <v>324.82899999999063</v>
      </c>
      <c r="F263" s="3">
        <f t="shared" si="9"/>
        <v>8.9683581611534856E-3</v>
      </c>
    </row>
    <row r="264" spans="2:6">
      <c r="B264" s="13" t="s">
        <v>11</v>
      </c>
      <c r="C264" s="1">
        <v>15158.356</v>
      </c>
      <c r="D264" s="1">
        <v>14918.728999999999</v>
      </c>
      <c r="E264" s="2">
        <f t="shared" si="8"/>
        <v>-239.62700000000041</v>
      </c>
      <c r="F264" s="3">
        <f t="shared" si="9"/>
        <v>-1.5808244640777694E-2</v>
      </c>
    </row>
    <row r="265" spans="2:6">
      <c r="B265" s="13" t="s">
        <v>12</v>
      </c>
      <c r="C265" s="1">
        <v>2883.95</v>
      </c>
      <c r="D265" s="1">
        <v>2943.5250000000005</v>
      </c>
      <c r="E265" s="2">
        <f t="shared" si="8"/>
        <v>59.575000000000728</v>
      </c>
      <c r="F265" s="3">
        <f t="shared" si="9"/>
        <v>2.0657431647566959E-2</v>
      </c>
    </row>
    <row r="266" spans="2:6">
      <c r="B266" s="13" t="s">
        <v>13</v>
      </c>
      <c r="C266" s="1">
        <v>1612.614</v>
      </c>
      <c r="D266" s="1">
        <v>1621.615</v>
      </c>
      <c r="E266" s="2">
        <f t="shared" si="8"/>
        <v>9.0009999999999764</v>
      </c>
      <c r="F266" s="3">
        <f t="shared" si="9"/>
        <v>5.5816208962591023E-3</v>
      </c>
    </row>
    <row r="267" spans="2:6">
      <c r="B267" s="13" t="s">
        <v>14</v>
      </c>
      <c r="C267" s="1">
        <v>841.69999999999993</v>
      </c>
      <c r="D267" s="1">
        <v>835.97499999999991</v>
      </c>
      <c r="E267" s="2">
        <f t="shared" si="8"/>
        <v>-5.7250000000000227</v>
      </c>
      <c r="F267" s="3">
        <f t="shared" si="9"/>
        <v>-6.8017108233337569E-3</v>
      </c>
    </row>
    <row r="268" spans="2:6">
      <c r="B268" s="13" t="s">
        <v>15</v>
      </c>
      <c r="C268" s="1">
        <v>156.82999999999998</v>
      </c>
      <c r="D268" s="1">
        <v>206.32</v>
      </c>
      <c r="E268" s="2">
        <f t="shared" si="8"/>
        <v>49.490000000000009</v>
      </c>
      <c r="F268" s="3">
        <f t="shared" si="9"/>
        <v>0.31556462411528413</v>
      </c>
    </row>
    <row r="269" spans="2:6">
      <c r="B269" s="13" t="s">
        <v>16</v>
      </c>
      <c r="C269" s="1">
        <v>305.16999999999996</v>
      </c>
      <c r="D269" s="1">
        <v>204.04</v>
      </c>
      <c r="E269" s="2">
        <f t="shared" si="8"/>
        <v>-101.12999999999997</v>
      </c>
      <c r="F269" s="3">
        <f t="shared" si="9"/>
        <v>-0.33138906183438732</v>
      </c>
    </row>
    <row r="270" spans="2:6">
      <c r="B270" s="13" t="s">
        <v>17</v>
      </c>
      <c r="C270" s="1">
        <v>127.825</v>
      </c>
      <c r="D270" s="1">
        <v>38.625</v>
      </c>
      <c r="E270" s="2">
        <f t="shared" si="8"/>
        <v>-89.2</v>
      </c>
      <c r="F270" s="3">
        <f t="shared" si="9"/>
        <v>-0.69782906317230586</v>
      </c>
    </row>
    <row r="271" spans="2:6">
      <c r="B271" s="11" t="s">
        <v>18</v>
      </c>
      <c r="C271" s="12">
        <v>13309.3</v>
      </c>
      <c r="D271" s="12">
        <v>13308.524999999998</v>
      </c>
      <c r="E271" s="2">
        <f t="shared" si="8"/>
        <v>-0.77500000000145519</v>
      </c>
      <c r="F271" s="3">
        <f t="shared" si="9"/>
        <v>-5.8229959502111696E-5</v>
      </c>
    </row>
    <row r="272" spans="2:6">
      <c r="B272" s="13" t="s">
        <v>19</v>
      </c>
      <c r="C272" s="1">
        <v>4499.5499999999993</v>
      </c>
      <c r="D272" s="1">
        <v>4323.3999999999996</v>
      </c>
      <c r="E272" s="2">
        <f t="shared" si="8"/>
        <v>-176.14999999999964</v>
      </c>
      <c r="F272" s="3">
        <f t="shared" si="9"/>
        <v>-3.9148359280372406E-2</v>
      </c>
    </row>
    <row r="273" spans="2:6">
      <c r="B273" s="13" t="s">
        <v>21</v>
      </c>
      <c r="C273" s="1">
        <v>1871.6999999999998</v>
      </c>
      <c r="D273" s="1">
        <v>1811.1499999999999</v>
      </c>
      <c r="E273" s="2">
        <f t="shared" si="8"/>
        <v>-60.549999999999955</v>
      </c>
      <c r="F273" s="3">
        <f t="shared" si="9"/>
        <v>-3.2350269808195734E-2</v>
      </c>
    </row>
    <row r="274" spans="2:6">
      <c r="B274" s="13" t="s">
        <v>24</v>
      </c>
      <c r="C274" s="1">
        <v>1724.3999999999999</v>
      </c>
      <c r="D274" s="1">
        <v>1747.6399999999999</v>
      </c>
      <c r="E274" s="2">
        <f t="shared" si="8"/>
        <v>23.240000000000009</v>
      </c>
      <c r="F274" s="3">
        <f t="shared" si="9"/>
        <v>1.3477151472976115E-2</v>
      </c>
    </row>
    <row r="275" spans="2:6">
      <c r="B275" s="13" t="s">
        <v>22</v>
      </c>
      <c r="C275" s="1">
        <v>1532.05</v>
      </c>
      <c r="D275" s="1">
        <v>1648.05</v>
      </c>
      <c r="E275" s="2">
        <f t="shared" si="8"/>
        <v>116</v>
      </c>
      <c r="F275" s="3">
        <f t="shared" si="9"/>
        <v>7.5715544531836432E-2</v>
      </c>
    </row>
    <row r="276" spans="2:6">
      <c r="B276" s="13" t="s">
        <v>20</v>
      </c>
      <c r="C276" s="1">
        <v>1184.3</v>
      </c>
      <c r="D276" s="1">
        <v>1214.3000000000002</v>
      </c>
      <c r="E276" s="2">
        <f t="shared" si="8"/>
        <v>30.000000000000227</v>
      </c>
      <c r="F276" s="3">
        <f t="shared" si="9"/>
        <v>2.5331419403867458E-2</v>
      </c>
    </row>
    <row r="277" spans="2:6">
      <c r="B277" s="13" t="s">
        <v>26</v>
      </c>
      <c r="C277" s="1">
        <v>1046.1499999999999</v>
      </c>
      <c r="D277" s="1">
        <v>976.41</v>
      </c>
      <c r="E277" s="2">
        <f t="shared" si="8"/>
        <v>-69.739999999999895</v>
      </c>
      <c r="F277" s="3">
        <f t="shared" si="9"/>
        <v>-6.666348038044248E-2</v>
      </c>
    </row>
    <row r="278" spans="2:6">
      <c r="B278" s="13" t="s">
        <v>23</v>
      </c>
      <c r="C278" s="1">
        <v>782.4</v>
      </c>
      <c r="D278" s="1">
        <v>824.47499999999991</v>
      </c>
      <c r="E278" s="2">
        <f t="shared" si="8"/>
        <v>42.074999999999932</v>
      </c>
      <c r="F278" s="3">
        <f t="shared" si="9"/>
        <v>5.3776840490797458E-2</v>
      </c>
    </row>
    <row r="279" spans="2:6">
      <c r="B279" s="13" t="s">
        <v>25</v>
      </c>
      <c r="C279" s="1">
        <v>404.35</v>
      </c>
      <c r="D279" s="1">
        <v>478.29999999999995</v>
      </c>
      <c r="E279" s="2">
        <f t="shared" si="8"/>
        <v>73.949999999999932</v>
      </c>
      <c r="F279" s="3">
        <f t="shared" si="9"/>
        <v>0.18288611351551856</v>
      </c>
    </row>
    <row r="280" spans="2:6">
      <c r="B280" s="13" t="s">
        <v>28</v>
      </c>
      <c r="C280" s="1">
        <v>136.10000000000002</v>
      </c>
      <c r="D280" s="1">
        <v>155.69999999999999</v>
      </c>
      <c r="E280" s="2">
        <f t="shared" si="8"/>
        <v>19.599999999999966</v>
      </c>
      <c r="F280" s="3">
        <f t="shared" si="9"/>
        <v>0.14401175606171904</v>
      </c>
    </row>
    <row r="281" spans="2:6">
      <c r="B281" s="13" t="s">
        <v>27</v>
      </c>
      <c r="C281" s="1">
        <v>69</v>
      </c>
      <c r="D281" s="1">
        <v>81.5</v>
      </c>
      <c r="E281" s="2">
        <f t="shared" si="8"/>
        <v>12.5</v>
      </c>
      <c r="F281" s="3">
        <f t="shared" si="9"/>
        <v>0.18115942028985507</v>
      </c>
    </row>
    <row r="282" spans="2:6">
      <c r="B282" s="13" t="s">
        <v>29</v>
      </c>
      <c r="C282" s="1">
        <v>49.500000000000007</v>
      </c>
      <c r="D282" s="1">
        <v>37.799999999999997</v>
      </c>
      <c r="E282" s="2">
        <f t="shared" si="8"/>
        <v>-11.70000000000001</v>
      </c>
      <c r="F282" s="3">
        <f t="shared" si="9"/>
        <v>-0.23636363636363653</v>
      </c>
    </row>
    <row r="283" spans="2:6">
      <c r="B283" s="13" t="s">
        <v>30</v>
      </c>
      <c r="C283" s="1">
        <v>9.8000000000000007</v>
      </c>
      <c r="D283" s="1">
        <v>9.8000000000000007</v>
      </c>
      <c r="E283" s="2">
        <f t="shared" si="8"/>
        <v>0</v>
      </c>
      <c r="F283" s="3">
        <f t="shared" si="9"/>
        <v>0</v>
      </c>
    </row>
    <row r="284" spans="2:6">
      <c r="B284" s="11" t="s">
        <v>31</v>
      </c>
      <c r="C284" s="12">
        <v>1880.3889999999997</v>
      </c>
      <c r="D284" s="12">
        <v>1982.18</v>
      </c>
      <c r="E284" s="2">
        <f t="shared" si="8"/>
        <v>101.79100000000039</v>
      </c>
      <c r="F284" s="3">
        <f t="shared" si="9"/>
        <v>5.4132948022989083E-2</v>
      </c>
    </row>
    <row r="285" spans="2:6">
      <c r="B285" s="11" t="s">
        <v>33</v>
      </c>
      <c r="C285" s="12">
        <v>421.02499999999998</v>
      </c>
      <c r="D285" s="12">
        <v>427.3</v>
      </c>
      <c r="E285" s="2">
        <f t="shared" si="8"/>
        <v>6.2750000000000341</v>
      </c>
      <c r="F285" s="3">
        <f t="shared" si="9"/>
        <v>1.4904103081764822E-2</v>
      </c>
    </row>
    <row r="286" spans="2:6">
      <c r="B286" s="11" t="s">
        <v>32</v>
      </c>
      <c r="C286" s="12">
        <v>315.53500000000003</v>
      </c>
      <c r="D286" s="12">
        <v>387.97999999999996</v>
      </c>
      <c r="E286" s="2">
        <f t="shared" si="8"/>
        <v>72.444999999999936</v>
      </c>
      <c r="F286" s="3">
        <f t="shared" si="9"/>
        <v>0.22959418131110632</v>
      </c>
    </row>
    <row r="287" spans="2:6">
      <c r="B287" s="7" t="s">
        <v>166</v>
      </c>
      <c r="C287" s="8">
        <v>52130.995999999992</v>
      </c>
      <c r="D287" s="8">
        <v>49272.917000000001</v>
      </c>
      <c r="E287" s="9">
        <f t="shared" si="8"/>
        <v>-2858.0789999999906</v>
      </c>
      <c r="F287" s="10">
        <f t="shared" si="9"/>
        <v>-5.4824945220689647E-2</v>
      </c>
    </row>
    <row r="288" spans="2:6">
      <c r="B288" s="11" t="s">
        <v>9</v>
      </c>
      <c r="C288" s="12">
        <v>38488.710999999996</v>
      </c>
      <c r="D288" s="12">
        <v>36019.712</v>
      </c>
      <c r="E288" s="2">
        <f t="shared" si="8"/>
        <v>-2468.9989999999962</v>
      </c>
      <c r="F288" s="3">
        <f t="shared" si="9"/>
        <v>-6.4148653874118999E-2</v>
      </c>
    </row>
    <row r="289" spans="2:6">
      <c r="B289" s="13" t="s">
        <v>10</v>
      </c>
      <c r="C289" s="1">
        <v>25851.201000000001</v>
      </c>
      <c r="D289" s="1">
        <v>24048.022000000001</v>
      </c>
      <c r="E289" s="2">
        <f t="shared" si="8"/>
        <v>-1803.1790000000001</v>
      </c>
      <c r="F289" s="3">
        <f t="shared" si="9"/>
        <v>-6.9752233174775899E-2</v>
      </c>
    </row>
    <row r="290" spans="2:6">
      <c r="B290" s="13" t="s">
        <v>11</v>
      </c>
      <c r="C290" s="1">
        <v>9206.991</v>
      </c>
      <c r="D290" s="1">
        <v>8514.5319999999992</v>
      </c>
      <c r="E290" s="2">
        <f t="shared" si="8"/>
        <v>-692.45900000000074</v>
      </c>
      <c r="F290" s="3">
        <f t="shared" si="9"/>
        <v>-7.5210131084086071E-2</v>
      </c>
    </row>
    <row r="291" spans="2:6">
      <c r="B291" s="13" t="s">
        <v>12</v>
      </c>
      <c r="C291" s="1">
        <v>1541.0749999999998</v>
      </c>
      <c r="D291" s="1">
        <v>1591.075</v>
      </c>
      <c r="E291" s="2">
        <f t="shared" si="8"/>
        <v>50.000000000000227</v>
      </c>
      <c r="F291" s="3">
        <f t="shared" si="9"/>
        <v>3.2444884252875582E-2</v>
      </c>
    </row>
    <row r="292" spans="2:6">
      <c r="B292" s="13" t="s">
        <v>13</v>
      </c>
      <c r="C292" s="1">
        <v>1043.9839999999999</v>
      </c>
      <c r="D292" s="1">
        <v>947.61300000000006</v>
      </c>
      <c r="E292" s="2">
        <f t="shared" si="8"/>
        <v>-96.370999999999867</v>
      </c>
      <c r="F292" s="3">
        <f t="shared" si="9"/>
        <v>-9.2310801698110193E-2</v>
      </c>
    </row>
    <row r="293" spans="2:6">
      <c r="B293" s="13" t="s">
        <v>14</v>
      </c>
      <c r="C293" s="1">
        <v>535.35</v>
      </c>
      <c r="D293" s="1">
        <v>546.1</v>
      </c>
      <c r="E293" s="2">
        <f t="shared" si="8"/>
        <v>10.75</v>
      </c>
      <c r="F293" s="3">
        <f t="shared" si="9"/>
        <v>2.0080321285140562E-2</v>
      </c>
    </row>
    <row r="294" spans="2:6">
      <c r="B294" s="13" t="s">
        <v>15</v>
      </c>
      <c r="C294" s="1">
        <v>143.75</v>
      </c>
      <c r="D294" s="1">
        <v>178.39999999999998</v>
      </c>
      <c r="E294" s="2">
        <f t="shared" si="8"/>
        <v>34.649999999999977</v>
      </c>
      <c r="F294" s="3">
        <f t="shared" si="9"/>
        <v>0.24104347826086941</v>
      </c>
    </row>
    <row r="295" spans="2:6">
      <c r="B295" s="13" t="s">
        <v>16</v>
      </c>
      <c r="C295" s="1">
        <v>132.56</v>
      </c>
      <c r="D295" s="1">
        <v>171.82000000000002</v>
      </c>
      <c r="E295" s="2">
        <f t="shared" si="8"/>
        <v>39.260000000000019</v>
      </c>
      <c r="F295" s="3">
        <f t="shared" si="9"/>
        <v>0.2961677730838867</v>
      </c>
    </row>
    <row r="296" spans="2:6">
      <c r="B296" s="13" t="s">
        <v>17</v>
      </c>
      <c r="C296" s="1">
        <v>33.799999999999997</v>
      </c>
      <c r="D296" s="1">
        <v>22.15</v>
      </c>
      <c r="E296" s="2">
        <f t="shared" si="8"/>
        <v>-11.649999999999999</v>
      </c>
      <c r="F296" s="3">
        <f t="shared" si="9"/>
        <v>-0.34467455621301774</v>
      </c>
    </row>
    <row r="297" spans="2:6">
      <c r="B297" s="11" t="s">
        <v>18</v>
      </c>
      <c r="C297" s="12">
        <v>11196.474999999999</v>
      </c>
      <c r="D297" s="12">
        <v>10638.769999999999</v>
      </c>
      <c r="E297" s="2">
        <f t="shared" si="8"/>
        <v>-557.70499999999993</v>
      </c>
      <c r="F297" s="3">
        <f t="shared" si="9"/>
        <v>-4.9810766334940235E-2</v>
      </c>
    </row>
    <row r="298" spans="2:6">
      <c r="B298" s="13" t="s">
        <v>19</v>
      </c>
      <c r="C298" s="1">
        <v>3459.2999999999997</v>
      </c>
      <c r="D298" s="1">
        <v>3231.4</v>
      </c>
      <c r="E298" s="2">
        <f t="shared" si="8"/>
        <v>-227.89999999999964</v>
      </c>
      <c r="F298" s="3">
        <f t="shared" si="9"/>
        <v>-6.5880380423785065E-2</v>
      </c>
    </row>
    <row r="299" spans="2:6">
      <c r="B299" s="13" t="s">
        <v>21</v>
      </c>
      <c r="C299" s="1">
        <v>1889.6999999999998</v>
      </c>
      <c r="D299" s="1">
        <v>1715.9</v>
      </c>
      <c r="E299" s="2">
        <f t="shared" si="8"/>
        <v>-173.79999999999973</v>
      </c>
      <c r="F299" s="3">
        <f t="shared" si="9"/>
        <v>-9.197227073080369E-2</v>
      </c>
    </row>
    <row r="300" spans="2:6">
      <c r="B300" s="13" t="s">
        <v>22</v>
      </c>
      <c r="C300" s="1">
        <v>1341.73</v>
      </c>
      <c r="D300" s="1">
        <v>1301.6100000000001</v>
      </c>
      <c r="E300" s="2">
        <f t="shared" si="8"/>
        <v>-40.119999999999891</v>
      </c>
      <c r="F300" s="3">
        <f t="shared" si="9"/>
        <v>-2.9901694081521536E-2</v>
      </c>
    </row>
    <row r="301" spans="2:6">
      <c r="B301" s="13" t="s">
        <v>24</v>
      </c>
      <c r="C301" s="1">
        <v>1148.58</v>
      </c>
      <c r="D301" s="1">
        <v>1047.51</v>
      </c>
      <c r="E301" s="2">
        <f t="shared" si="8"/>
        <v>-101.06999999999994</v>
      </c>
      <c r="F301" s="3">
        <f t="shared" si="9"/>
        <v>-8.7995611973044924E-2</v>
      </c>
    </row>
    <row r="302" spans="2:6">
      <c r="B302" s="13" t="s">
        <v>23</v>
      </c>
      <c r="C302" s="1">
        <v>1045.125</v>
      </c>
      <c r="D302" s="1">
        <v>997.90000000000009</v>
      </c>
      <c r="E302" s="2">
        <f t="shared" si="8"/>
        <v>-47.224999999999909</v>
      </c>
      <c r="F302" s="3">
        <f t="shared" si="9"/>
        <v>-4.5185982537973839E-2</v>
      </c>
    </row>
    <row r="303" spans="2:6">
      <c r="B303" s="13" t="s">
        <v>20</v>
      </c>
      <c r="C303" s="1">
        <v>988.30000000000007</v>
      </c>
      <c r="D303" s="1">
        <v>947.4</v>
      </c>
      <c r="E303" s="2">
        <f t="shared" si="8"/>
        <v>-40.900000000000091</v>
      </c>
      <c r="F303" s="3">
        <f t="shared" si="9"/>
        <v>-4.1384195082464929E-2</v>
      </c>
    </row>
    <row r="304" spans="2:6">
      <c r="B304" s="13" t="s">
        <v>26</v>
      </c>
      <c r="C304" s="1">
        <v>616.84</v>
      </c>
      <c r="D304" s="1">
        <v>665.35</v>
      </c>
      <c r="E304" s="2">
        <f t="shared" si="8"/>
        <v>48.509999999999991</v>
      </c>
      <c r="F304" s="3">
        <f t="shared" si="9"/>
        <v>7.8642759872900578E-2</v>
      </c>
    </row>
    <row r="305" spans="2:6">
      <c r="B305" s="13" t="s">
        <v>25</v>
      </c>
      <c r="C305" s="1">
        <v>391.75</v>
      </c>
      <c r="D305" s="1">
        <v>447.94999999999993</v>
      </c>
      <c r="E305" s="2">
        <f t="shared" si="8"/>
        <v>56.199999999999932</v>
      </c>
      <c r="F305" s="3">
        <f t="shared" si="9"/>
        <v>0.14345883854499025</v>
      </c>
    </row>
    <row r="306" spans="2:6">
      <c r="B306" s="13" t="s">
        <v>27</v>
      </c>
      <c r="C306" s="1">
        <v>132.5</v>
      </c>
      <c r="D306" s="1">
        <v>114.5</v>
      </c>
      <c r="E306" s="2">
        <f t="shared" si="8"/>
        <v>-18</v>
      </c>
      <c r="F306" s="3">
        <f t="shared" si="9"/>
        <v>-0.13584905660377358</v>
      </c>
    </row>
    <row r="307" spans="2:6">
      <c r="B307" s="13" t="s">
        <v>28</v>
      </c>
      <c r="C307" s="1">
        <v>81.500000000000014</v>
      </c>
      <c r="D307" s="1">
        <v>83.750000000000014</v>
      </c>
      <c r="E307" s="2">
        <f t="shared" si="8"/>
        <v>2.25</v>
      </c>
      <c r="F307" s="3">
        <f t="shared" si="9"/>
        <v>2.7607361963190181E-2</v>
      </c>
    </row>
    <row r="308" spans="2:6">
      <c r="B308" s="13" t="s">
        <v>30</v>
      </c>
      <c r="C308" s="1">
        <v>78.400000000000006</v>
      </c>
      <c r="D308" s="1">
        <v>65.099999999999994</v>
      </c>
      <c r="E308" s="2">
        <f t="shared" si="8"/>
        <v>-13.300000000000011</v>
      </c>
      <c r="F308" s="3">
        <f t="shared" si="9"/>
        <v>-0.16964285714285726</v>
      </c>
    </row>
    <row r="309" spans="2:6">
      <c r="B309" s="13" t="s">
        <v>29</v>
      </c>
      <c r="C309" s="1">
        <v>22.750000000000004</v>
      </c>
      <c r="D309" s="1">
        <v>20.399999999999999</v>
      </c>
      <c r="E309" s="2">
        <f t="shared" si="8"/>
        <v>-2.350000000000005</v>
      </c>
      <c r="F309" s="3">
        <f t="shared" si="9"/>
        <v>-0.1032967032967035</v>
      </c>
    </row>
    <row r="310" spans="2:6">
      <c r="B310" s="11" t="s">
        <v>31</v>
      </c>
      <c r="C310" s="12">
        <v>1732.0549999999998</v>
      </c>
      <c r="D310" s="12">
        <v>1757.0550000000001</v>
      </c>
      <c r="E310" s="2">
        <f t="shared" si="8"/>
        <v>25.000000000000227</v>
      </c>
      <c r="F310" s="3">
        <f t="shared" si="9"/>
        <v>1.4433721792899319E-2</v>
      </c>
    </row>
    <row r="311" spans="2:6">
      <c r="B311" s="11" t="s">
        <v>32</v>
      </c>
      <c r="C311" s="12">
        <v>351.70499999999998</v>
      </c>
      <c r="D311" s="12">
        <v>493.15500000000003</v>
      </c>
      <c r="E311" s="2">
        <f t="shared" si="8"/>
        <v>141.45000000000005</v>
      </c>
      <c r="F311" s="3">
        <f t="shared" si="9"/>
        <v>0.40218364822791841</v>
      </c>
    </row>
    <row r="312" spans="2:6">
      <c r="B312" s="11" t="s">
        <v>33</v>
      </c>
      <c r="C312" s="12">
        <v>362.05</v>
      </c>
      <c r="D312" s="12">
        <v>364.22500000000002</v>
      </c>
      <c r="E312" s="2">
        <f t="shared" si="8"/>
        <v>2.1750000000000114</v>
      </c>
      <c r="F312" s="3">
        <f t="shared" si="9"/>
        <v>6.0074575334898806E-3</v>
      </c>
    </row>
    <row r="313" spans="2:6">
      <c r="B313" s="7" t="s">
        <v>167</v>
      </c>
      <c r="C313" s="8">
        <v>43313.734999999993</v>
      </c>
      <c r="D313" s="8">
        <v>42540.622000000003</v>
      </c>
      <c r="E313" s="9">
        <f t="shared" si="8"/>
        <v>-773.11299999999028</v>
      </c>
      <c r="F313" s="10">
        <f t="shared" si="9"/>
        <v>-1.7849141848422685E-2</v>
      </c>
    </row>
    <row r="314" spans="2:6">
      <c r="B314" s="11" t="s">
        <v>9</v>
      </c>
      <c r="C314" s="12">
        <v>35018.039999999994</v>
      </c>
      <c r="D314" s="12">
        <v>34219.092000000004</v>
      </c>
      <c r="E314" s="2">
        <f t="shared" si="8"/>
        <v>-798.94799999998941</v>
      </c>
      <c r="F314" s="3">
        <f t="shared" si="9"/>
        <v>-2.2815326043376202E-2</v>
      </c>
    </row>
    <row r="315" spans="2:6">
      <c r="B315" s="13" t="s">
        <v>10</v>
      </c>
      <c r="C315" s="1">
        <v>20592.125999999997</v>
      </c>
      <c r="D315" s="1">
        <v>19996.048000000003</v>
      </c>
      <c r="E315" s="2">
        <f t="shared" si="8"/>
        <v>-596.07799999999406</v>
      </c>
      <c r="F315" s="3">
        <f t="shared" si="9"/>
        <v>-2.8946889699489706E-2</v>
      </c>
    </row>
    <row r="316" spans="2:6">
      <c r="B316" s="13" t="s">
        <v>11</v>
      </c>
      <c r="C316" s="1">
        <v>9804.9239999999991</v>
      </c>
      <c r="D316" s="1">
        <v>9757.8230000000003</v>
      </c>
      <c r="E316" s="2">
        <f t="shared" si="8"/>
        <v>-47.100999999998749</v>
      </c>
      <c r="F316" s="3">
        <f t="shared" si="9"/>
        <v>-4.8038108199511542E-3</v>
      </c>
    </row>
    <row r="317" spans="2:6">
      <c r="B317" s="13" t="s">
        <v>12</v>
      </c>
      <c r="C317" s="1">
        <v>2166.9499999999998</v>
      </c>
      <c r="D317" s="1">
        <v>2051.1499999999996</v>
      </c>
      <c r="E317" s="2">
        <f t="shared" si="8"/>
        <v>-115.80000000000018</v>
      </c>
      <c r="F317" s="3">
        <f t="shared" si="9"/>
        <v>-5.3439165647569252E-2</v>
      </c>
    </row>
    <row r="318" spans="2:6">
      <c r="B318" s="13" t="s">
        <v>13</v>
      </c>
      <c r="C318" s="1">
        <v>1725.49</v>
      </c>
      <c r="D318" s="1">
        <v>1646.9259999999999</v>
      </c>
      <c r="E318" s="2">
        <f t="shared" si="8"/>
        <v>-78.564000000000078</v>
      </c>
      <c r="F318" s="3">
        <f t="shared" si="9"/>
        <v>-4.5531414264933484E-2</v>
      </c>
    </row>
    <row r="319" spans="2:6">
      <c r="B319" s="13" t="s">
        <v>14</v>
      </c>
      <c r="C319" s="1">
        <v>406.5</v>
      </c>
      <c r="D319" s="1">
        <v>453.75</v>
      </c>
      <c r="E319" s="2">
        <f t="shared" si="8"/>
        <v>47.25</v>
      </c>
      <c r="F319" s="3">
        <f t="shared" si="9"/>
        <v>0.11623616236162361</v>
      </c>
    </row>
    <row r="320" spans="2:6">
      <c r="B320" s="13" t="s">
        <v>16</v>
      </c>
      <c r="C320" s="1">
        <v>119.24999999999999</v>
      </c>
      <c r="D320" s="1">
        <v>148.15</v>
      </c>
      <c r="E320" s="2">
        <f t="shared" si="8"/>
        <v>28.90000000000002</v>
      </c>
      <c r="F320" s="3">
        <f t="shared" si="9"/>
        <v>0.24234800838574444</v>
      </c>
    </row>
    <row r="321" spans="2:6">
      <c r="B321" s="13" t="s">
        <v>15</v>
      </c>
      <c r="C321" s="1">
        <v>135.30000000000001</v>
      </c>
      <c r="D321" s="1">
        <v>126.39500000000001</v>
      </c>
      <c r="E321" s="2">
        <f t="shared" si="8"/>
        <v>-8.9050000000000011</v>
      </c>
      <c r="F321" s="3">
        <f t="shared" si="9"/>
        <v>-6.5816703621581679E-2</v>
      </c>
    </row>
    <row r="322" spans="2:6">
      <c r="B322" s="13" t="s">
        <v>17</v>
      </c>
      <c r="C322" s="1">
        <v>67.5</v>
      </c>
      <c r="D322" s="1">
        <v>38.85</v>
      </c>
      <c r="E322" s="2">
        <f t="shared" si="8"/>
        <v>-28.65</v>
      </c>
      <c r="F322" s="3">
        <f t="shared" si="9"/>
        <v>-0.4244444444444444</v>
      </c>
    </row>
    <row r="323" spans="2:6">
      <c r="B323" s="11" t="s">
        <v>18</v>
      </c>
      <c r="C323" s="12">
        <v>6680.9049999999988</v>
      </c>
      <c r="D323" s="12">
        <v>6672.2650000000003</v>
      </c>
      <c r="E323" s="2">
        <f t="shared" si="8"/>
        <v>-8.6399999999985084</v>
      </c>
      <c r="F323" s="3">
        <f t="shared" si="9"/>
        <v>-1.2932379670117311E-3</v>
      </c>
    </row>
    <row r="324" spans="2:6">
      <c r="B324" s="13" t="s">
        <v>19</v>
      </c>
      <c r="C324" s="1">
        <v>2186.9</v>
      </c>
      <c r="D324" s="1">
        <v>2242.1499999999996</v>
      </c>
      <c r="E324" s="2">
        <f t="shared" si="8"/>
        <v>55.249999999999545</v>
      </c>
      <c r="F324" s="3">
        <f t="shared" si="9"/>
        <v>2.5264072431295231E-2</v>
      </c>
    </row>
    <row r="325" spans="2:6">
      <c r="B325" s="13" t="s">
        <v>21</v>
      </c>
      <c r="C325" s="1">
        <v>1147.25</v>
      </c>
      <c r="D325" s="1">
        <v>1000.25</v>
      </c>
      <c r="E325" s="2">
        <f t="shared" si="8"/>
        <v>-147</v>
      </c>
      <c r="F325" s="3">
        <f t="shared" si="9"/>
        <v>-0.12813249073872304</v>
      </c>
    </row>
    <row r="326" spans="2:6">
      <c r="B326" s="13" t="s">
        <v>22</v>
      </c>
      <c r="C326" s="1">
        <v>737.2</v>
      </c>
      <c r="D326" s="1">
        <v>754.64999999999986</v>
      </c>
      <c r="E326" s="2">
        <f t="shared" ref="E326:E389" si="10">D326-C326</f>
        <v>17.449999999999818</v>
      </c>
      <c r="F326" s="3">
        <f t="shared" ref="F326:F389" si="11">E326/C326</f>
        <v>2.3670645686380651E-2</v>
      </c>
    </row>
    <row r="327" spans="2:6">
      <c r="B327" s="13" t="s">
        <v>20</v>
      </c>
      <c r="C327" s="1">
        <v>602.65</v>
      </c>
      <c r="D327" s="1">
        <v>666.05</v>
      </c>
      <c r="E327" s="2">
        <f t="shared" si="10"/>
        <v>63.399999999999977</v>
      </c>
      <c r="F327" s="3">
        <f t="shared" si="11"/>
        <v>0.10520202439226745</v>
      </c>
    </row>
    <row r="328" spans="2:6">
      <c r="B328" s="13" t="s">
        <v>23</v>
      </c>
      <c r="C328" s="1">
        <v>626.27500000000009</v>
      </c>
      <c r="D328" s="1">
        <v>533.47499999999991</v>
      </c>
      <c r="E328" s="2">
        <f t="shared" si="10"/>
        <v>-92.800000000000182</v>
      </c>
      <c r="F328" s="3">
        <f t="shared" si="11"/>
        <v>-0.14817771745638925</v>
      </c>
    </row>
    <row r="329" spans="2:6">
      <c r="B329" s="13" t="s">
        <v>24</v>
      </c>
      <c r="C329" s="1">
        <v>504.69</v>
      </c>
      <c r="D329" s="1">
        <v>489.31000000000006</v>
      </c>
      <c r="E329" s="2">
        <f t="shared" si="10"/>
        <v>-15.379999999999939</v>
      </c>
      <c r="F329" s="3">
        <f t="shared" si="11"/>
        <v>-3.04741524500187E-2</v>
      </c>
    </row>
    <row r="330" spans="2:6">
      <c r="B330" s="13" t="s">
        <v>26</v>
      </c>
      <c r="C330" s="1">
        <v>376.44</v>
      </c>
      <c r="D330" s="1">
        <v>347.67999999999995</v>
      </c>
      <c r="E330" s="2">
        <f t="shared" si="10"/>
        <v>-28.760000000000048</v>
      </c>
      <c r="F330" s="3">
        <f t="shared" si="11"/>
        <v>-7.6399957496546725E-2</v>
      </c>
    </row>
    <row r="331" spans="2:6">
      <c r="B331" s="13" t="s">
        <v>25</v>
      </c>
      <c r="C331" s="1">
        <v>231.39999999999998</v>
      </c>
      <c r="D331" s="1">
        <v>270.64999999999998</v>
      </c>
      <c r="E331" s="2">
        <f t="shared" si="10"/>
        <v>39.25</v>
      </c>
      <c r="F331" s="3">
        <f t="shared" si="11"/>
        <v>0.16961970613656008</v>
      </c>
    </row>
    <row r="332" spans="2:6">
      <c r="B332" s="13" t="s">
        <v>27</v>
      </c>
      <c r="C332" s="1">
        <v>105.5</v>
      </c>
      <c r="D332" s="1">
        <v>246.5</v>
      </c>
      <c r="E332" s="2">
        <f t="shared" si="10"/>
        <v>141</v>
      </c>
      <c r="F332" s="3">
        <f t="shared" si="11"/>
        <v>1.3364928909952607</v>
      </c>
    </row>
    <row r="333" spans="2:6">
      <c r="B333" s="13" t="s">
        <v>28</v>
      </c>
      <c r="C333" s="1">
        <v>126.2</v>
      </c>
      <c r="D333" s="1">
        <v>86.899999999999991</v>
      </c>
      <c r="E333" s="2">
        <f t="shared" si="10"/>
        <v>-39.300000000000011</v>
      </c>
      <c r="F333" s="3">
        <f t="shared" si="11"/>
        <v>-0.31141045958795571</v>
      </c>
    </row>
    <row r="334" spans="2:6">
      <c r="B334" s="13" t="s">
        <v>29</v>
      </c>
      <c r="C334" s="1">
        <v>25.200000000000003</v>
      </c>
      <c r="D334" s="1">
        <v>25.55</v>
      </c>
      <c r="E334" s="2">
        <f t="shared" si="10"/>
        <v>0.34999999999999787</v>
      </c>
      <c r="F334" s="3">
        <f t="shared" si="11"/>
        <v>1.3888888888888803E-2</v>
      </c>
    </row>
    <row r="335" spans="2:6">
      <c r="B335" s="13" t="s">
        <v>30</v>
      </c>
      <c r="C335" s="1">
        <v>11.200000000000001</v>
      </c>
      <c r="D335" s="1">
        <v>9.1000000000000014</v>
      </c>
      <c r="E335" s="2">
        <f t="shared" si="10"/>
        <v>-2.0999999999999996</v>
      </c>
      <c r="F335" s="3">
        <f t="shared" si="11"/>
        <v>-0.18749999999999994</v>
      </c>
    </row>
    <row r="336" spans="2:6">
      <c r="B336" s="11" t="s">
        <v>31</v>
      </c>
      <c r="C336" s="12">
        <v>1292.1950000000002</v>
      </c>
      <c r="D336" s="12">
        <v>1291.4099999999999</v>
      </c>
      <c r="E336" s="2">
        <f t="shared" si="10"/>
        <v>-0.78500000000030923</v>
      </c>
      <c r="F336" s="3">
        <f t="shared" si="11"/>
        <v>-6.0749345106606131E-4</v>
      </c>
    </row>
    <row r="337" spans="2:6">
      <c r="B337" s="11" t="s">
        <v>32</v>
      </c>
      <c r="C337" s="12">
        <v>193.57</v>
      </c>
      <c r="D337" s="12">
        <v>213.05499999999998</v>
      </c>
      <c r="E337" s="2">
        <f t="shared" si="10"/>
        <v>19.484999999999985</v>
      </c>
      <c r="F337" s="3">
        <f t="shared" si="11"/>
        <v>0.10066125949268991</v>
      </c>
    </row>
    <row r="338" spans="2:6">
      <c r="B338" s="11" t="s">
        <v>33</v>
      </c>
      <c r="C338" s="12">
        <v>129.02499999999998</v>
      </c>
      <c r="D338" s="12">
        <v>144.80000000000004</v>
      </c>
      <c r="E338" s="2">
        <f t="shared" si="10"/>
        <v>15.775000000000063</v>
      </c>
      <c r="F338" s="3">
        <f t="shared" si="11"/>
        <v>0.12226312730091118</v>
      </c>
    </row>
    <row r="339" spans="2:6">
      <c r="B339" s="7" t="s">
        <v>168</v>
      </c>
      <c r="C339" s="8">
        <v>91709.373000000007</v>
      </c>
      <c r="D339" s="8">
        <v>89705.772000000012</v>
      </c>
      <c r="E339" s="9">
        <f t="shared" si="10"/>
        <v>-2003.6009999999951</v>
      </c>
      <c r="F339" s="10">
        <f t="shared" si="11"/>
        <v>-2.1847287081550485E-2</v>
      </c>
    </row>
    <row r="340" spans="2:6">
      <c r="B340" s="11" t="s">
        <v>9</v>
      </c>
      <c r="C340" s="12">
        <v>72511.112999999998</v>
      </c>
      <c r="D340" s="12">
        <v>70572.506000000008</v>
      </c>
      <c r="E340" s="2">
        <f t="shared" si="10"/>
        <v>-1938.6069999999891</v>
      </c>
      <c r="F340" s="3">
        <f t="shared" si="11"/>
        <v>-2.6735308834660822E-2</v>
      </c>
    </row>
    <row r="341" spans="2:6">
      <c r="B341" s="13" t="s">
        <v>10</v>
      </c>
      <c r="C341" s="1">
        <v>42543.187000000005</v>
      </c>
      <c r="D341" s="1">
        <v>40954.940999999999</v>
      </c>
      <c r="E341" s="2">
        <f t="shared" si="10"/>
        <v>-1588.2460000000065</v>
      </c>
      <c r="F341" s="3">
        <f t="shared" si="11"/>
        <v>-3.7332558089736116E-2</v>
      </c>
    </row>
    <row r="342" spans="2:6">
      <c r="B342" s="13" t="s">
        <v>11</v>
      </c>
      <c r="C342" s="1">
        <v>20907.114999999998</v>
      </c>
      <c r="D342" s="1">
        <v>20921.919000000002</v>
      </c>
      <c r="E342" s="2">
        <f t="shared" si="10"/>
        <v>14.804000000003725</v>
      </c>
      <c r="F342" s="3">
        <f t="shared" si="11"/>
        <v>7.0808430527137425E-4</v>
      </c>
    </row>
    <row r="343" spans="2:6">
      <c r="B343" s="13" t="s">
        <v>12</v>
      </c>
      <c r="C343" s="1">
        <v>4443.4249999999993</v>
      </c>
      <c r="D343" s="1">
        <v>4478.3500000000004</v>
      </c>
      <c r="E343" s="2">
        <f t="shared" si="10"/>
        <v>34.925000000001091</v>
      </c>
      <c r="F343" s="3">
        <f t="shared" si="11"/>
        <v>7.8599278709556471E-3</v>
      </c>
    </row>
    <row r="344" spans="2:6">
      <c r="B344" s="13" t="s">
        <v>13</v>
      </c>
      <c r="C344" s="1">
        <v>3282.2759999999998</v>
      </c>
      <c r="D344" s="1">
        <v>2958.2259999999997</v>
      </c>
      <c r="E344" s="2">
        <f t="shared" si="10"/>
        <v>-324.05000000000018</v>
      </c>
      <c r="F344" s="3">
        <f t="shared" si="11"/>
        <v>-9.8727224645337619E-2</v>
      </c>
    </row>
    <row r="345" spans="2:6">
      <c r="B345" s="13" t="s">
        <v>14</v>
      </c>
      <c r="C345" s="1">
        <v>754.5</v>
      </c>
      <c r="D345" s="1">
        <v>695.25</v>
      </c>
      <c r="E345" s="2">
        <f t="shared" si="10"/>
        <v>-59.25</v>
      </c>
      <c r="F345" s="3">
        <f t="shared" si="11"/>
        <v>-7.8528827037773363E-2</v>
      </c>
    </row>
    <row r="346" spans="2:6">
      <c r="B346" s="13" t="s">
        <v>15</v>
      </c>
      <c r="C346" s="1">
        <v>275.72000000000003</v>
      </c>
      <c r="D346" s="1">
        <v>377.55999999999995</v>
      </c>
      <c r="E346" s="2">
        <f t="shared" si="10"/>
        <v>101.83999999999992</v>
      </c>
      <c r="F346" s="3">
        <f t="shared" si="11"/>
        <v>0.36936022051356415</v>
      </c>
    </row>
    <row r="347" spans="2:6">
      <c r="B347" s="13" t="s">
        <v>16</v>
      </c>
      <c r="C347" s="1">
        <v>250.14</v>
      </c>
      <c r="D347" s="1">
        <v>134.21</v>
      </c>
      <c r="E347" s="2">
        <f t="shared" si="10"/>
        <v>-115.92999999999998</v>
      </c>
      <c r="F347" s="3">
        <f t="shared" si="11"/>
        <v>-0.46346046214120085</v>
      </c>
    </row>
    <row r="348" spans="2:6">
      <c r="B348" s="13" t="s">
        <v>17</v>
      </c>
      <c r="C348" s="1">
        <v>54.75</v>
      </c>
      <c r="D348" s="1">
        <v>52.05</v>
      </c>
      <c r="E348" s="2">
        <f t="shared" si="10"/>
        <v>-2.7000000000000028</v>
      </c>
      <c r="F348" s="3">
        <f t="shared" si="11"/>
        <v>-4.9315068493150739E-2</v>
      </c>
    </row>
    <row r="349" spans="2:6">
      <c r="B349" s="11" t="s">
        <v>18</v>
      </c>
      <c r="C349" s="12">
        <v>15198.91</v>
      </c>
      <c r="D349" s="12">
        <v>15227.17</v>
      </c>
      <c r="E349" s="2">
        <f t="shared" si="10"/>
        <v>28.260000000000218</v>
      </c>
      <c r="F349" s="3">
        <f t="shared" si="11"/>
        <v>1.859343860842667E-3</v>
      </c>
    </row>
    <row r="350" spans="2:6">
      <c r="B350" s="13" t="s">
        <v>19</v>
      </c>
      <c r="C350" s="1">
        <v>5387.6</v>
      </c>
      <c r="D350" s="1">
        <v>5447.7</v>
      </c>
      <c r="E350" s="2">
        <f t="shared" si="10"/>
        <v>60.099999999999454</v>
      </c>
      <c r="F350" s="3">
        <f t="shared" si="11"/>
        <v>1.1155245378275939E-2</v>
      </c>
    </row>
    <row r="351" spans="2:6">
      <c r="B351" s="13" t="s">
        <v>20</v>
      </c>
      <c r="C351" s="1">
        <v>2491.5499999999997</v>
      </c>
      <c r="D351" s="1">
        <v>2592.4</v>
      </c>
      <c r="E351" s="2">
        <f t="shared" si="10"/>
        <v>100.85000000000036</v>
      </c>
      <c r="F351" s="3">
        <f t="shared" si="11"/>
        <v>4.0476811623286861E-2</v>
      </c>
    </row>
    <row r="352" spans="2:6">
      <c r="B352" s="13" t="s">
        <v>21</v>
      </c>
      <c r="C352" s="1">
        <v>2247.5099999999998</v>
      </c>
      <c r="D352" s="1">
        <v>2059.59</v>
      </c>
      <c r="E352" s="2">
        <f t="shared" si="10"/>
        <v>-187.91999999999962</v>
      </c>
      <c r="F352" s="3">
        <f t="shared" si="11"/>
        <v>-8.3612531201195828E-2</v>
      </c>
    </row>
    <row r="353" spans="2:6">
      <c r="B353" s="13" t="s">
        <v>22</v>
      </c>
      <c r="C353" s="1">
        <v>1341.27</v>
      </c>
      <c r="D353" s="1">
        <v>1329.59</v>
      </c>
      <c r="E353" s="2">
        <f t="shared" si="10"/>
        <v>-11.680000000000064</v>
      </c>
      <c r="F353" s="3">
        <f t="shared" si="11"/>
        <v>-8.7081646499213902E-3</v>
      </c>
    </row>
    <row r="354" spans="2:6">
      <c r="B354" s="13" t="s">
        <v>23</v>
      </c>
      <c r="C354" s="1">
        <v>1163.5</v>
      </c>
      <c r="D354" s="1">
        <v>1191.3899999999999</v>
      </c>
      <c r="E354" s="2">
        <f t="shared" si="10"/>
        <v>27.889999999999873</v>
      </c>
      <c r="F354" s="3">
        <f t="shared" si="11"/>
        <v>2.397077782552632E-2</v>
      </c>
    </row>
    <row r="355" spans="2:6">
      <c r="B355" s="13" t="s">
        <v>24</v>
      </c>
      <c r="C355" s="1">
        <v>708.59999999999991</v>
      </c>
      <c r="D355" s="1">
        <v>762.25</v>
      </c>
      <c r="E355" s="2">
        <f t="shared" si="10"/>
        <v>53.650000000000091</v>
      </c>
      <c r="F355" s="3">
        <f t="shared" si="11"/>
        <v>7.5712672876093845E-2</v>
      </c>
    </row>
    <row r="356" spans="2:6">
      <c r="B356" s="13" t="s">
        <v>26</v>
      </c>
      <c r="C356" s="1">
        <v>776.59</v>
      </c>
      <c r="D356" s="1">
        <v>672.03</v>
      </c>
      <c r="E356" s="2">
        <f t="shared" si="10"/>
        <v>-104.56000000000006</v>
      </c>
      <c r="F356" s="3">
        <f t="shared" si="11"/>
        <v>-0.13463990007597323</v>
      </c>
    </row>
    <row r="357" spans="2:6">
      <c r="B357" s="13" t="s">
        <v>25</v>
      </c>
      <c r="C357" s="1">
        <v>581.54999999999995</v>
      </c>
      <c r="D357" s="1">
        <v>588.4</v>
      </c>
      <c r="E357" s="2">
        <f t="shared" si="10"/>
        <v>6.8500000000000227</v>
      </c>
      <c r="F357" s="3">
        <f t="shared" si="11"/>
        <v>1.1778866821425541E-2</v>
      </c>
    </row>
    <row r="358" spans="2:6">
      <c r="B358" s="13" t="s">
        <v>27</v>
      </c>
      <c r="C358" s="1">
        <v>161</v>
      </c>
      <c r="D358" s="1">
        <v>252.30000000000004</v>
      </c>
      <c r="E358" s="2">
        <f t="shared" si="10"/>
        <v>91.30000000000004</v>
      </c>
      <c r="F358" s="3">
        <f t="shared" si="11"/>
        <v>0.56708074534161512</v>
      </c>
    </row>
    <row r="359" spans="2:6">
      <c r="B359" s="13" t="s">
        <v>28</v>
      </c>
      <c r="C359" s="1">
        <v>257.7</v>
      </c>
      <c r="D359" s="1">
        <v>249.7</v>
      </c>
      <c r="E359" s="2">
        <f t="shared" si="10"/>
        <v>-8</v>
      </c>
      <c r="F359" s="3">
        <f t="shared" si="11"/>
        <v>-3.1043849437330229E-2</v>
      </c>
    </row>
    <row r="360" spans="2:6">
      <c r="B360" s="13" t="s">
        <v>29</v>
      </c>
      <c r="C360" s="1">
        <v>72.539999999999992</v>
      </c>
      <c r="D360" s="1">
        <v>66.52</v>
      </c>
      <c r="E360" s="2">
        <f t="shared" si="10"/>
        <v>-6.019999999999996</v>
      </c>
      <c r="F360" s="3">
        <f t="shared" si="11"/>
        <v>-8.2988695891921649E-2</v>
      </c>
    </row>
    <row r="361" spans="2:6">
      <c r="B361" s="13" t="s">
        <v>30</v>
      </c>
      <c r="C361" s="1">
        <v>9.5</v>
      </c>
      <c r="D361" s="1">
        <v>15.299999999999999</v>
      </c>
      <c r="E361" s="2">
        <f t="shared" si="10"/>
        <v>5.7999999999999989</v>
      </c>
      <c r="F361" s="3">
        <f t="shared" si="11"/>
        <v>0.61052631578947358</v>
      </c>
    </row>
    <row r="362" spans="2:6">
      <c r="B362" s="11" t="s">
        <v>31</v>
      </c>
      <c r="C362" s="12">
        <v>2954.4250000000006</v>
      </c>
      <c r="D362" s="12">
        <v>2847.1659999999997</v>
      </c>
      <c r="E362" s="2">
        <f t="shared" si="10"/>
        <v>-107.25900000000092</v>
      </c>
      <c r="F362" s="3">
        <f t="shared" si="11"/>
        <v>-3.6304526261455583E-2</v>
      </c>
    </row>
    <row r="363" spans="2:6">
      <c r="B363" s="11" t="s">
        <v>32</v>
      </c>
      <c r="C363" s="12">
        <v>635.37499999999989</v>
      </c>
      <c r="D363" s="12">
        <v>614.95500000000004</v>
      </c>
      <c r="E363" s="2">
        <f t="shared" si="10"/>
        <v>-20.419999999999845</v>
      </c>
      <c r="F363" s="3">
        <f t="shared" si="11"/>
        <v>-3.213850088530372E-2</v>
      </c>
    </row>
    <row r="364" spans="2:6">
      <c r="B364" s="11" t="s">
        <v>33</v>
      </c>
      <c r="C364" s="12">
        <v>409.55</v>
      </c>
      <c r="D364" s="12">
        <v>443.97499999999997</v>
      </c>
      <c r="E364" s="2">
        <f t="shared" si="10"/>
        <v>34.424999999999955</v>
      </c>
      <c r="F364" s="3">
        <f t="shared" si="11"/>
        <v>8.4055670858258949E-2</v>
      </c>
    </row>
    <row r="365" spans="2:6">
      <c r="B365" s="7" t="s">
        <v>169</v>
      </c>
      <c r="C365" s="8">
        <v>10187.709999999999</v>
      </c>
      <c r="D365" s="8">
        <v>10567.514999999999</v>
      </c>
      <c r="E365" s="9">
        <f t="shared" si="10"/>
        <v>379.80500000000029</v>
      </c>
      <c r="F365" s="10">
        <f t="shared" si="11"/>
        <v>3.7280703906962441E-2</v>
      </c>
    </row>
    <row r="366" spans="2:6">
      <c r="B366" s="11" t="s">
        <v>9</v>
      </c>
      <c r="C366" s="12">
        <v>7733.8</v>
      </c>
      <c r="D366" s="12">
        <v>8087.3249999999998</v>
      </c>
      <c r="E366" s="2">
        <f t="shared" si="10"/>
        <v>353.52499999999964</v>
      </c>
      <c r="F366" s="3">
        <f t="shared" si="11"/>
        <v>4.5711681191652177E-2</v>
      </c>
    </row>
    <row r="367" spans="2:6">
      <c r="B367" s="13" t="s">
        <v>10</v>
      </c>
      <c r="C367" s="1">
        <v>4384</v>
      </c>
      <c r="D367" s="1">
        <v>4634.875</v>
      </c>
      <c r="E367" s="2">
        <f t="shared" si="10"/>
        <v>250.875</v>
      </c>
      <c r="F367" s="3">
        <f t="shared" si="11"/>
        <v>5.722513686131387E-2</v>
      </c>
    </row>
    <row r="368" spans="2:6">
      <c r="B368" s="13" t="s">
        <v>11</v>
      </c>
      <c r="C368" s="1">
        <v>2582.75</v>
      </c>
      <c r="D368" s="1">
        <v>2752.125</v>
      </c>
      <c r="E368" s="2">
        <f t="shared" si="10"/>
        <v>169.375</v>
      </c>
      <c r="F368" s="3">
        <f t="shared" si="11"/>
        <v>6.5579324363565963E-2</v>
      </c>
    </row>
    <row r="369" spans="2:6">
      <c r="B369" s="13" t="s">
        <v>12</v>
      </c>
      <c r="C369" s="1">
        <v>281.55</v>
      </c>
      <c r="D369" s="1">
        <v>347.32499999999999</v>
      </c>
      <c r="E369" s="2">
        <f t="shared" si="10"/>
        <v>65.774999999999977</v>
      </c>
      <c r="F369" s="3">
        <f t="shared" si="11"/>
        <v>0.23361747469366001</v>
      </c>
    </row>
    <row r="370" spans="2:6">
      <c r="B370" s="13" t="s">
        <v>13</v>
      </c>
      <c r="C370" s="1">
        <v>366</v>
      </c>
      <c r="D370" s="1">
        <v>249</v>
      </c>
      <c r="E370" s="2">
        <f t="shared" si="10"/>
        <v>-117</v>
      </c>
      <c r="F370" s="3">
        <f t="shared" si="11"/>
        <v>-0.31967213114754101</v>
      </c>
    </row>
    <row r="371" spans="2:6">
      <c r="B371" s="13" t="s">
        <v>14</v>
      </c>
      <c r="C371" s="1">
        <v>87.75</v>
      </c>
      <c r="D371" s="1">
        <v>74.25</v>
      </c>
      <c r="E371" s="2">
        <f t="shared" si="10"/>
        <v>-13.5</v>
      </c>
      <c r="F371" s="3">
        <f t="shared" si="11"/>
        <v>-0.15384615384615385</v>
      </c>
    </row>
    <row r="372" spans="2:6">
      <c r="B372" s="13" t="s">
        <v>16</v>
      </c>
      <c r="C372" s="1">
        <v>22</v>
      </c>
      <c r="D372" s="1">
        <v>28.25</v>
      </c>
      <c r="E372" s="2">
        <f t="shared" si="10"/>
        <v>6.25</v>
      </c>
      <c r="F372" s="3">
        <f t="shared" si="11"/>
        <v>0.28409090909090912</v>
      </c>
    </row>
    <row r="373" spans="2:6">
      <c r="B373" s="13" t="s">
        <v>17</v>
      </c>
      <c r="C373" s="1">
        <v>9.75</v>
      </c>
      <c r="D373" s="1">
        <v>1.5</v>
      </c>
      <c r="E373" s="2">
        <f t="shared" si="10"/>
        <v>-8.25</v>
      </c>
      <c r="F373" s="3">
        <f t="shared" si="11"/>
        <v>-0.84615384615384615</v>
      </c>
    </row>
    <row r="374" spans="2:6">
      <c r="B374" s="11" t="s">
        <v>18</v>
      </c>
      <c r="C374" s="12">
        <v>2278.6600000000003</v>
      </c>
      <c r="D374" s="12">
        <v>2192.9499999999998</v>
      </c>
      <c r="E374" s="2">
        <f t="shared" si="10"/>
        <v>-85.710000000000491</v>
      </c>
      <c r="F374" s="3">
        <f t="shared" si="11"/>
        <v>-3.761421186135732E-2</v>
      </c>
    </row>
    <row r="375" spans="2:6">
      <c r="B375" s="13" t="s">
        <v>19</v>
      </c>
      <c r="C375" s="1">
        <v>1133</v>
      </c>
      <c r="D375" s="1">
        <v>909.79999999999984</v>
      </c>
      <c r="E375" s="2">
        <f t="shared" si="10"/>
        <v>-223.20000000000016</v>
      </c>
      <c r="F375" s="3">
        <f t="shared" si="11"/>
        <v>-0.19699911738746703</v>
      </c>
    </row>
    <row r="376" spans="2:6">
      <c r="B376" s="13" t="s">
        <v>21</v>
      </c>
      <c r="C376" s="1">
        <v>316.45000000000005</v>
      </c>
      <c r="D376" s="1">
        <v>361.35</v>
      </c>
      <c r="E376" s="2">
        <f t="shared" si="10"/>
        <v>44.899999999999977</v>
      </c>
      <c r="F376" s="3">
        <f t="shared" si="11"/>
        <v>0.14188655395797115</v>
      </c>
    </row>
    <row r="377" spans="2:6">
      <c r="B377" s="13" t="s">
        <v>20</v>
      </c>
      <c r="C377" s="1">
        <v>262.39999999999998</v>
      </c>
      <c r="D377" s="1">
        <v>310.7</v>
      </c>
      <c r="E377" s="2">
        <f t="shared" si="10"/>
        <v>48.300000000000011</v>
      </c>
      <c r="F377" s="3">
        <f t="shared" si="11"/>
        <v>0.18407012195121958</v>
      </c>
    </row>
    <row r="378" spans="2:6">
      <c r="B378" s="13" t="s">
        <v>22</v>
      </c>
      <c r="C378" s="1">
        <v>207.65000000000003</v>
      </c>
      <c r="D378" s="1">
        <v>232.15</v>
      </c>
      <c r="E378" s="2">
        <f t="shared" si="10"/>
        <v>24.499999999999972</v>
      </c>
      <c r="F378" s="3">
        <f t="shared" si="11"/>
        <v>0.11798699735131214</v>
      </c>
    </row>
    <row r="379" spans="2:6">
      <c r="B379" s="13" t="s">
        <v>25</v>
      </c>
      <c r="C379" s="1">
        <v>69.600000000000009</v>
      </c>
      <c r="D379" s="1">
        <v>81.7</v>
      </c>
      <c r="E379" s="2">
        <f t="shared" si="10"/>
        <v>12.099999999999994</v>
      </c>
      <c r="F379" s="3">
        <f t="shared" si="11"/>
        <v>0.17385057471264356</v>
      </c>
    </row>
    <row r="380" spans="2:6">
      <c r="B380" s="13" t="s">
        <v>24</v>
      </c>
      <c r="C380" s="1">
        <v>78.2</v>
      </c>
      <c r="D380" s="1">
        <v>78.2</v>
      </c>
      <c r="E380" s="2">
        <f t="shared" si="10"/>
        <v>0</v>
      </c>
      <c r="F380" s="3">
        <f t="shared" si="11"/>
        <v>0</v>
      </c>
    </row>
    <row r="381" spans="2:6">
      <c r="B381" s="13" t="s">
        <v>26</v>
      </c>
      <c r="C381" s="1">
        <v>91.360000000000014</v>
      </c>
      <c r="D381" s="1">
        <v>76.25</v>
      </c>
      <c r="E381" s="2">
        <f t="shared" si="10"/>
        <v>-15.110000000000014</v>
      </c>
      <c r="F381" s="3">
        <f t="shared" si="11"/>
        <v>-0.16538966725043797</v>
      </c>
    </row>
    <row r="382" spans="2:6">
      <c r="B382" s="13" t="s">
        <v>23</v>
      </c>
      <c r="C382" s="1">
        <v>76.300000000000011</v>
      </c>
      <c r="D382" s="1">
        <v>67.900000000000006</v>
      </c>
      <c r="E382" s="2">
        <f t="shared" si="10"/>
        <v>-8.4000000000000057</v>
      </c>
      <c r="F382" s="3">
        <f t="shared" si="11"/>
        <v>-0.11009174311926612</v>
      </c>
    </row>
    <row r="383" spans="2:6">
      <c r="B383" s="13" t="s">
        <v>28</v>
      </c>
      <c r="C383" s="1">
        <v>21</v>
      </c>
      <c r="D383" s="1">
        <v>49.4</v>
      </c>
      <c r="E383" s="2">
        <f t="shared" si="10"/>
        <v>28.4</v>
      </c>
      <c r="F383" s="3">
        <f t="shared" si="11"/>
        <v>1.3523809523809522</v>
      </c>
    </row>
    <row r="384" spans="2:6">
      <c r="B384" s="13" t="s">
        <v>27</v>
      </c>
      <c r="C384" s="1">
        <v>18.5</v>
      </c>
      <c r="D384" s="1">
        <v>14.5</v>
      </c>
      <c r="E384" s="2">
        <f t="shared" si="10"/>
        <v>-4</v>
      </c>
      <c r="F384" s="3">
        <f t="shared" si="11"/>
        <v>-0.21621621621621623</v>
      </c>
    </row>
    <row r="385" spans="2:6">
      <c r="B385" s="13" t="s">
        <v>29</v>
      </c>
      <c r="C385" s="1">
        <v>4.1999999999999993</v>
      </c>
      <c r="D385" s="1">
        <v>10.5</v>
      </c>
      <c r="E385" s="2">
        <f t="shared" si="10"/>
        <v>6.3000000000000007</v>
      </c>
      <c r="F385" s="3">
        <f t="shared" si="11"/>
        <v>1.5000000000000004</v>
      </c>
    </row>
    <row r="386" spans="2:6">
      <c r="B386" s="13" t="s">
        <v>30</v>
      </c>
      <c r="C386" s="1"/>
      <c r="D386" s="1">
        <v>0.5</v>
      </c>
      <c r="E386" s="2">
        <f t="shared" si="10"/>
        <v>0.5</v>
      </c>
      <c r="F386" s="3" t="e">
        <f t="shared" si="11"/>
        <v>#DIV/0!</v>
      </c>
    </row>
    <row r="387" spans="2:6">
      <c r="B387" s="11" t="s">
        <v>31</v>
      </c>
      <c r="C387" s="12">
        <v>112.75</v>
      </c>
      <c r="D387" s="12">
        <v>205.01</v>
      </c>
      <c r="E387" s="2">
        <f t="shared" si="10"/>
        <v>92.259999999999991</v>
      </c>
      <c r="F387" s="3">
        <f t="shared" si="11"/>
        <v>0.81827050997782702</v>
      </c>
    </row>
    <row r="388" spans="2:6">
      <c r="B388" s="11" t="s">
        <v>33</v>
      </c>
      <c r="C388" s="12">
        <v>53.500000000000007</v>
      </c>
      <c r="D388" s="12">
        <v>57.7</v>
      </c>
      <c r="E388" s="2">
        <f t="shared" si="10"/>
        <v>4.1999999999999957</v>
      </c>
      <c r="F388" s="3">
        <f t="shared" si="11"/>
        <v>7.8504672897196176E-2</v>
      </c>
    </row>
    <row r="389" spans="2:6">
      <c r="B389" s="11" t="s">
        <v>32</v>
      </c>
      <c r="C389" s="12">
        <v>9</v>
      </c>
      <c r="D389" s="12">
        <v>24.529999999999998</v>
      </c>
      <c r="E389" s="2">
        <f t="shared" si="10"/>
        <v>15.529999999999998</v>
      </c>
      <c r="F389" s="3">
        <f t="shared" si="11"/>
        <v>1.7255555555555553</v>
      </c>
    </row>
    <row r="390" spans="2:6">
      <c r="B390" s="7" t="s">
        <v>170</v>
      </c>
      <c r="C390" s="8">
        <v>39269.605000000003</v>
      </c>
      <c r="D390" s="8">
        <v>39204.444000000003</v>
      </c>
      <c r="E390" s="9">
        <f t="shared" ref="E390:E453" si="12">D390-C390</f>
        <v>-65.161000000000058</v>
      </c>
      <c r="F390" s="10">
        <f t="shared" ref="F390:F453" si="13">E390/C390</f>
        <v>-1.6593240497326126E-3</v>
      </c>
    </row>
    <row r="391" spans="2:6">
      <c r="B391" s="11" t="s">
        <v>9</v>
      </c>
      <c r="C391" s="12">
        <v>29752.324000000004</v>
      </c>
      <c r="D391" s="12">
        <v>28810.504999999997</v>
      </c>
      <c r="E391" s="2">
        <f t="shared" si="12"/>
        <v>-941.81900000000678</v>
      </c>
      <c r="F391" s="3">
        <f t="shared" si="13"/>
        <v>-3.1655308674374702E-2</v>
      </c>
    </row>
    <row r="392" spans="2:6">
      <c r="B392" s="13" t="s">
        <v>10</v>
      </c>
      <c r="C392" s="1">
        <v>18482.275000000001</v>
      </c>
      <c r="D392" s="1">
        <v>17860.352999999999</v>
      </c>
      <c r="E392" s="2">
        <f t="shared" si="12"/>
        <v>-621.9220000000023</v>
      </c>
      <c r="F392" s="3">
        <f t="shared" si="13"/>
        <v>-3.3649645403501585E-2</v>
      </c>
    </row>
    <row r="393" spans="2:6">
      <c r="B393" s="13" t="s">
        <v>11</v>
      </c>
      <c r="C393" s="1">
        <v>8307.6200000000008</v>
      </c>
      <c r="D393" s="1">
        <v>7895.2229999999981</v>
      </c>
      <c r="E393" s="2">
        <f t="shared" si="12"/>
        <v>-412.39700000000266</v>
      </c>
      <c r="F393" s="3">
        <f t="shared" si="13"/>
        <v>-4.9640811688546491E-2</v>
      </c>
    </row>
    <row r="394" spans="2:6">
      <c r="B394" s="13" t="s">
        <v>12</v>
      </c>
      <c r="C394" s="1">
        <v>1416.1499999999999</v>
      </c>
      <c r="D394" s="1">
        <v>1663.6750000000002</v>
      </c>
      <c r="E394" s="2">
        <f t="shared" si="12"/>
        <v>247.52500000000032</v>
      </c>
      <c r="F394" s="3">
        <f t="shared" si="13"/>
        <v>0.1747872753592489</v>
      </c>
    </row>
    <row r="395" spans="2:6">
      <c r="B395" s="13" t="s">
        <v>13</v>
      </c>
      <c r="C395" s="1">
        <v>756.45900000000006</v>
      </c>
      <c r="D395" s="1">
        <v>746.53899999999999</v>
      </c>
      <c r="E395" s="2">
        <f t="shared" si="12"/>
        <v>-9.9200000000000728</v>
      </c>
      <c r="F395" s="3">
        <f t="shared" si="13"/>
        <v>-1.3113731213456475E-2</v>
      </c>
    </row>
    <row r="396" spans="2:6">
      <c r="B396" s="13" t="s">
        <v>14</v>
      </c>
      <c r="C396" s="1">
        <v>528.4</v>
      </c>
      <c r="D396" s="1">
        <v>313.5</v>
      </c>
      <c r="E396" s="2">
        <f t="shared" si="12"/>
        <v>-214.89999999999998</v>
      </c>
      <c r="F396" s="3">
        <f t="shared" si="13"/>
        <v>-0.40669947009841029</v>
      </c>
    </row>
    <row r="397" spans="2:6">
      <c r="B397" s="13" t="s">
        <v>16</v>
      </c>
      <c r="C397" s="1">
        <v>151.72999999999999</v>
      </c>
      <c r="D397" s="1">
        <v>189.57</v>
      </c>
      <c r="E397" s="2">
        <f t="shared" si="12"/>
        <v>37.840000000000003</v>
      </c>
      <c r="F397" s="3">
        <f t="shared" si="13"/>
        <v>0.24939036446319124</v>
      </c>
    </row>
    <row r="398" spans="2:6">
      <c r="B398" s="13" t="s">
        <v>15</v>
      </c>
      <c r="C398" s="1">
        <v>91.69</v>
      </c>
      <c r="D398" s="1">
        <v>133.02000000000001</v>
      </c>
      <c r="E398" s="2">
        <f t="shared" si="12"/>
        <v>41.330000000000013</v>
      </c>
      <c r="F398" s="3">
        <f t="shared" si="13"/>
        <v>0.45075798887555912</v>
      </c>
    </row>
    <row r="399" spans="2:6">
      <c r="B399" s="13" t="s">
        <v>17</v>
      </c>
      <c r="C399" s="1">
        <v>18</v>
      </c>
      <c r="D399" s="1">
        <v>8.625</v>
      </c>
      <c r="E399" s="2">
        <f t="shared" si="12"/>
        <v>-9.375</v>
      </c>
      <c r="F399" s="3">
        <f t="shared" si="13"/>
        <v>-0.52083333333333337</v>
      </c>
    </row>
    <row r="400" spans="2:6">
      <c r="B400" s="11" t="s">
        <v>18</v>
      </c>
      <c r="C400" s="12">
        <v>7110.829999999999</v>
      </c>
      <c r="D400" s="12">
        <v>7705.54</v>
      </c>
      <c r="E400" s="2">
        <f t="shared" si="12"/>
        <v>594.71000000000095</v>
      </c>
      <c r="F400" s="3">
        <f t="shared" si="13"/>
        <v>8.363439992237208E-2</v>
      </c>
    </row>
    <row r="401" spans="2:6">
      <c r="B401" s="13" t="s">
        <v>19</v>
      </c>
      <c r="C401" s="1">
        <v>2686.1499999999996</v>
      </c>
      <c r="D401" s="1">
        <v>3140.6</v>
      </c>
      <c r="E401" s="2">
        <f t="shared" si="12"/>
        <v>454.45000000000027</v>
      </c>
      <c r="F401" s="3">
        <f t="shared" si="13"/>
        <v>0.16918265919624753</v>
      </c>
    </row>
    <row r="402" spans="2:6">
      <c r="B402" s="13" t="s">
        <v>21</v>
      </c>
      <c r="C402" s="1">
        <v>1056.0999999999999</v>
      </c>
      <c r="D402" s="1">
        <v>914.75</v>
      </c>
      <c r="E402" s="2">
        <f t="shared" si="12"/>
        <v>-141.34999999999991</v>
      </c>
      <c r="F402" s="3">
        <f t="shared" si="13"/>
        <v>-0.13384149228292769</v>
      </c>
    </row>
    <row r="403" spans="2:6">
      <c r="B403" s="13" t="s">
        <v>20</v>
      </c>
      <c r="C403" s="1">
        <v>672.44999999999993</v>
      </c>
      <c r="D403" s="1">
        <v>882.05</v>
      </c>
      <c r="E403" s="2">
        <f t="shared" si="12"/>
        <v>209.60000000000002</v>
      </c>
      <c r="F403" s="3">
        <f t="shared" si="13"/>
        <v>0.31169603688006547</v>
      </c>
    </row>
    <row r="404" spans="2:6">
      <c r="B404" s="13" t="s">
        <v>22</v>
      </c>
      <c r="C404" s="1">
        <v>777.05</v>
      </c>
      <c r="D404" s="1">
        <v>837.3</v>
      </c>
      <c r="E404" s="2">
        <f t="shared" si="12"/>
        <v>60.25</v>
      </c>
      <c r="F404" s="3">
        <f t="shared" si="13"/>
        <v>7.7536838041310091E-2</v>
      </c>
    </row>
    <row r="405" spans="2:6">
      <c r="B405" s="13" t="s">
        <v>26</v>
      </c>
      <c r="C405" s="1">
        <v>572.48</v>
      </c>
      <c r="D405" s="1">
        <v>508.15</v>
      </c>
      <c r="E405" s="2">
        <f t="shared" si="12"/>
        <v>-64.330000000000041</v>
      </c>
      <c r="F405" s="3">
        <f t="shared" si="13"/>
        <v>-0.1123707378423701</v>
      </c>
    </row>
    <row r="406" spans="2:6">
      <c r="B406" s="13" t="s">
        <v>23</v>
      </c>
      <c r="C406" s="1">
        <v>405.2</v>
      </c>
      <c r="D406" s="1">
        <v>456.70000000000005</v>
      </c>
      <c r="E406" s="2">
        <f t="shared" si="12"/>
        <v>51.500000000000057</v>
      </c>
      <c r="F406" s="3">
        <f t="shared" si="13"/>
        <v>0.12709772951628839</v>
      </c>
    </row>
    <row r="407" spans="2:6">
      <c r="B407" s="13" t="s">
        <v>24</v>
      </c>
      <c r="C407" s="1">
        <v>419.9</v>
      </c>
      <c r="D407" s="1">
        <v>409.45</v>
      </c>
      <c r="E407" s="2">
        <f t="shared" si="12"/>
        <v>-10.449999999999989</v>
      </c>
      <c r="F407" s="3">
        <f t="shared" si="13"/>
        <v>-2.4886877828054273E-2</v>
      </c>
    </row>
    <row r="408" spans="2:6">
      <c r="B408" s="13" t="s">
        <v>25</v>
      </c>
      <c r="C408" s="1">
        <v>291</v>
      </c>
      <c r="D408" s="1">
        <v>289.65000000000003</v>
      </c>
      <c r="E408" s="2">
        <f t="shared" si="12"/>
        <v>-1.3499999999999659</v>
      </c>
      <c r="F408" s="3">
        <f t="shared" si="13"/>
        <v>-4.6391752577318417E-3</v>
      </c>
    </row>
    <row r="409" spans="2:6">
      <c r="B409" s="13" t="s">
        <v>28</v>
      </c>
      <c r="C409" s="1">
        <v>153.19999999999999</v>
      </c>
      <c r="D409" s="1">
        <v>158.29999999999998</v>
      </c>
      <c r="E409" s="2">
        <f t="shared" si="12"/>
        <v>5.0999999999999943</v>
      </c>
      <c r="F409" s="3">
        <f t="shared" si="13"/>
        <v>3.3289817232375944E-2</v>
      </c>
    </row>
    <row r="410" spans="2:6">
      <c r="B410" s="13" t="s">
        <v>27</v>
      </c>
      <c r="C410" s="1">
        <v>53.5</v>
      </c>
      <c r="D410" s="1">
        <v>90.500000000000014</v>
      </c>
      <c r="E410" s="2">
        <f t="shared" si="12"/>
        <v>37.000000000000014</v>
      </c>
      <c r="F410" s="3">
        <f t="shared" si="13"/>
        <v>0.69158878504672927</v>
      </c>
    </row>
    <row r="411" spans="2:6">
      <c r="B411" s="13" t="s">
        <v>29</v>
      </c>
      <c r="C411" s="1">
        <v>22.4</v>
      </c>
      <c r="D411" s="1">
        <v>18.09</v>
      </c>
      <c r="E411" s="2">
        <f t="shared" si="12"/>
        <v>-4.3099999999999987</v>
      </c>
      <c r="F411" s="3">
        <f t="shared" si="13"/>
        <v>-0.19241071428571424</v>
      </c>
    </row>
    <row r="412" spans="2:6">
      <c r="B412" s="13" t="s">
        <v>30</v>
      </c>
      <c r="C412" s="1">
        <v>1.4</v>
      </c>
      <c r="D412" s="1"/>
      <c r="E412" s="2">
        <f t="shared" si="12"/>
        <v>-1.4</v>
      </c>
      <c r="F412" s="3">
        <f t="shared" si="13"/>
        <v>-1</v>
      </c>
    </row>
    <row r="413" spans="2:6">
      <c r="B413" s="11" t="s">
        <v>31</v>
      </c>
      <c r="C413" s="12">
        <v>2096.5410000000002</v>
      </c>
      <c r="D413" s="12">
        <v>2294.4989999999998</v>
      </c>
      <c r="E413" s="2">
        <f t="shared" si="12"/>
        <v>197.95799999999963</v>
      </c>
      <c r="F413" s="3">
        <f t="shared" si="13"/>
        <v>9.4421239556011366E-2</v>
      </c>
    </row>
    <row r="414" spans="2:6">
      <c r="B414" s="11" t="s">
        <v>32</v>
      </c>
      <c r="C414" s="12">
        <v>179.33500000000001</v>
      </c>
      <c r="D414" s="12">
        <v>230.72499999999997</v>
      </c>
      <c r="E414" s="2">
        <f t="shared" si="12"/>
        <v>51.389999999999958</v>
      </c>
      <c r="F414" s="3">
        <f t="shared" si="13"/>
        <v>0.28655867510524968</v>
      </c>
    </row>
    <row r="415" spans="2:6">
      <c r="B415" s="11" t="s">
        <v>33</v>
      </c>
      <c r="C415" s="12">
        <v>130.57499999999999</v>
      </c>
      <c r="D415" s="12">
        <v>163.17499999999998</v>
      </c>
      <c r="E415" s="2">
        <f t="shared" si="12"/>
        <v>32.599999999999994</v>
      </c>
      <c r="F415" s="3">
        <f t="shared" si="13"/>
        <v>0.24966494351905033</v>
      </c>
    </row>
    <row r="416" spans="2:6">
      <c r="B416" s="7" t="s">
        <v>171</v>
      </c>
      <c r="C416" s="8">
        <v>66769.319999999992</v>
      </c>
      <c r="D416" s="8">
        <v>64054.19</v>
      </c>
      <c r="E416" s="9">
        <f t="shared" si="12"/>
        <v>-2715.1299999999901</v>
      </c>
      <c r="F416" s="10">
        <f t="shared" si="13"/>
        <v>-4.0664335056879275E-2</v>
      </c>
    </row>
    <row r="417" spans="2:6">
      <c r="B417" s="11" t="s">
        <v>9</v>
      </c>
      <c r="C417" s="12">
        <v>53641.106999999996</v>
      </c>
      <c r="D417" s="12">
        <v>51404.448000000004</v>
      </c>
      <c r="E417" s="2">
        <f t="shared" si="12"/>
        <v>-2236.6589999999924</v>
      </c>
      <c r="F417" s="3">
        <f t="shared" si="13"/>
        <v>-4.1696734558442139E-2</v>
      </c>
    </row>
    <row r="418" spans="2:6">
      <c r="B418" s="13" t="s">
        <v>10</v>
      </c>
      <c r="C418" s="1">
        <v>32386.225999999995</v>
      </c>
      <c r="D418" s="1">
        <v>30747.668999999998</v>
      </c>
      <c r="E418" s="2">
        <f t="shared" si="12"/>
        <v>-1638.5569999999971</v>
      </c>
      <c r="F418" s="3">
        <f t="shared" si="13"/>
        <v>-5.0594255718464924E-2</v>
      </c>
    </row>
    <row r="419" spans="2:6">
      <c r="B419" s="13" t="s">
        <v>11</v>
      </c>
      <c r="C419" s="1">
        <v>15180.349</v>
      </c>
      <c r="D419" s="1">
        <v>14754.210000000003</v>
      </c>
      <c r="E419" s="2">
        <f t="shared" si="12"/>
        <v>-426.1389999999974</v>
      </c>
      <c r="F419" s="3">
        <f t="shared" si="13"/>
        <v>-2.8071752500551692E-2</v>
      </c>
    </row>
    <row r="420" spans="2:6">
      <c r="B420" s="13" t="s">
        <v>12</v>
      </c>
      <c r="C420" s="1">
        <v>3146.2749999999996</v>
      </c>
      <c r="D420" s="1">
        <v>3196.3500000000004</v>
      </c>
      <c r="E420" s="2">
        <f t="shared" si="12"/>
        <v>50.075000000000728</v>
      </c>
      <c r="F420" s="3">
        <f t="shared" si="13"/>
        <v>1.5915646280125144E-2</v>
      </c>
    </row>
    <row r="421" spans="2:6">
      <c r="B421" s="13" t="s">
        <v>13</v>
      </c>
      <c r="C421" s="1">
        <v>1801.9870000000001</v>
      </c>
      <c r="D421" s="1">
        <v>1490.6789999999999</v>
      </c>
      <c r="E421" s="2">
        <f t="shared" si="12"/>
        <v>-311.30800000000022</v>
      </c>
      <c r="F421" s="3">
        <f t="shared" si="13"/>
        <v>-0.17275818305015531</v>
      </c>
    </row>
    <row r="422" spans="2:6">
      <c r="B422" s="13" t="s">
        <v>14</v>
      </c>
      <c r="C422" s="1">
        <v>652.05000000000007</v>
      </c>
      <c r="D422" s="1">
        <v>582.4</v>
      </c>
      <c r="E422" s="2">
        <f t="shared" si="12"/>
        <v>-69.650000000000091</v>
      </c>
      <c r="F422" s="3">
        <f t="shared" si="13"/>
        <v>-0.10681696188942578</v>
      </c>
    </row>
    <row r="423" spans="2:6">
      <c r="B423" s="13" t="s">
        <v>15</v>
      </c>
      <c r="C423" s="1">
        <v>139.40999999999997</v>
      </c>
      <c r="D423" s="1">
        <v>287.38000000000005</v>
      </c>
      <c r="E423" s="2">
        <f t="shared" si="12"/>
        <v>147.97000000000008</v>
      </c>
      <c r="F423" s="3">
        <f t="shared" si="13"/>
        <v>1.0614016211175676</v>
      </c>
    </row>
    <row r="424" spans="2:6">
      <c r="B424" s="13" t="s">
        <v>16</v>
      </c>
      <c r="C424" s="1">
        <v>257.88500000000005</v>
      </c>
      <c r="D424" s="1">
        <v>246.935</v>
      </c>
      <c r="E424" s="2">
        <f t="shared" si="12"/>
        <v>-10.950000000000045</v>
      </c>
      <c r="F424" s="3">
        <f t="shared" si="13"/>
        <v>-4.2460786784807351E-2</v>
      </c>
    </row>
    <row r="425" spans="2:6">
      <c r="B425" s="13" t="s">
        <v>17</v>
      </c>
      <c r="C425" s="1">
        <v>76.924999999999997</v>
      </c>
      <c r="D425" s="1">
        <v>98.824999999999989</v>
      </c>
      <c r="E425" s="2">
        <f t="shared" si="12"/>
        <v>21.899999999999991</v>
      </c>
      <c r="F425" s="3">
        <f t="shared" si="13"/>
        <v>0.28469288267793297</v>
      </c>
    </row>
    <row r="426" spans="2:6">
      <c r="B426" s="11" t="s">
        <v>18</v>
      </c>
      <c r="C426" s="12">
        <v>9657.93</v>
      </c>
      <c r="D426" s="12">
        <v>9419.3649999999998</v>
      </c>
      <c r="E426" s="2">
        <f t="shared" si="12"/>
        <v>-238.56500000000051</v>
      </c>
      <c r="F426" s="3">
        <f t="shared" si="13"/>
        <v>-2.4701462942887401E-2</v>
      </c>
    </row>
    <row r="427" spans="2:6">
      <c r="B427" s="13" t="s">
        <v>19</v>
      </c>
      <c r="C427" s="1">
        <v>3575.75</v>
      </c>
      <c r="D427" s="1">
        <v>3265.15</v>
      </c>
      <c r="E427" s="2">
        <f t="shared" si="12"/>
        <v>-310.59999999999991</v>
      </c>
      <c r="F427" s="3">
        <f t="shared" si="13"/>
        <v>-8.6862895895965853E-2</v>
      </c>
    </row>
    <row r="428" spans="2:6">
      <c r="B428" s="13" t="s">
        <v>21</v>
      </c>
      <c r="C428" s="1">
        <v>1214.55</v>
      </c>
      <c r="D428" s="1">
        <v>1084.25</v>
      </c>
      <c r="E428" s="2">
        <f t="shared" si="12"/>
        <v>-130.29999999999995</v>
      </c>
      <c r="F428" s="3">
        <f t="shared" si="13"/>
        <v>-0.10728253262525211</v>
      </c>
    </row>
    <row r="429" spans="2:6">
      <c r="B429" s="26" t="s">
        <v>20</v>
      </c>
      <c r="C429" s="1">
        <v>1157.0999999999999</v>
      </c>
      <c r="D429" s="1">
        <v>1046.3999999999999</v>
      </c>
      <c r="E429" s="2">
        <f t="shared" si="12"/>
        <v>-110.70000000000005</v>
      </c>
      <c r="F429" s="3">
        <f t="shared" si="13"/>
        <v>-9.5670210007778117E-2</v>
      </c>
    </row>
    <row r="430" spans="2:6">
      <c r="B430" s="13" t="s">
        <v>22</v>
      </c>
      <c r="C430" s="1">
        <v>950.75</v>
      </c>
      <c r="D430" s="1">
        <v>1043.01</v>
      </c>
      <c r="E430" s="2">
        <f t="shared" si="12"/>
        <v>92.259999999999991</v>
      </c>
      <c r="F430" s="3">
        <f t="shared" si="13"/>
        <v>9.7039179595056521E-2</v>
      </c>
    </row>
    <row r="431" spans="2:6">
      <c r="B431" s="13" t="s">
        <v>23</v>
      </c>
      <c r="C431" s="1">
        <v>873.75</v>
      </c>
      <c r="D431" s="1">
        <v>899.22500000000014</v>
      </c>
      <c r="E431" s="2">
        <f t="shared" si="12"/>
        <v>25.475000000000136</v>
      </c>
      <c r="F431" s="3">
        <f t="shared" si="13"/>
        <v>2.9155937052932918E-2</v>
      </c>
    </row>
    <row r="432" spans="2:6">
      <c r="B432" s="13" t="s">
        <v>24</v>
      </c>
      <c r="C432" s="1">
        <v>569.53</v>
      </c>
      <c r="D432" s="1">
        <v>593.98</v>
      </c>
      <c r="E432" s="2">
        <f t="shared" si="12"/>
        <v>24.450000000000045</v>
      </c>
      <c r="F432" s="3">
        <f t="shared" si="13"/>
        <v>4.2930135374782796E-2</v>
      </c>
    </row>
    <row r="433" spans="2:6">
      <c r="B433" s="13" t="s">
        <v>26</v>
      </c>
      <c r="C433" s="1">
        <v>533.04999999999995</v>
      </c>
      <c r="D433" s="1">
        <v>547.79999999999995</v>
      </c>
      <c r="E433" s="2">
        <f t="shared" si="12"/>
        <v>14.75</v>
      </c>
      <c r="F433" s="3">
        <f t="shared" si="13"/>
        <v>2.7670950192289656E-2</v>
      </c>
    </row>
    <row r="434" spans="2:6">
      <c r="B434" s="13" t="s">
        <v>25</v>
      </c>
      <c r="C434" s="1">
        <v>384.34999999999997</v>
      </c>
      <c r="D434" s="1">
        <v>466.2</v>
      </c>
      <c r="E434" s="2">
        <f t="shared" si="12"/>
        <v>81.850000000000023</v>
      </c>
      <c r="F434" s="3">
        <f t="shared" si="13"/>
        <v>0.21295694028879936</v>
      </c>
    </row>
    <row r="435" spans="2:6">
      <c r="B435" s="13" t="s">
        <v>27</v>
      </c>
      <c r="C435" s="1">
        <v>186</v>
      </c>
      <c r="D435" s="1">
        <v>223</v>
      </c>
      <c r="E435" s="2">
        <f t="shared" si="12"/>
        <v>37</v>
      </c>
      <c r="F435" s="3">
        <f t="shared" si="13"/>
        <v>0.19892473118279569</v>
      </c>
    </row>
    <row r="436" spans="2:6">
      <c r="B436" s="13" t="s">
        <v>28</v>
      </c>
      <c r="C436" s="1">
        <v>142.9</v>
      </c>
      <c r="D436" s="1">
        <v>179.60000000000002</v>
      </c>
      <c r="E436" s="2">
        <f t="shared" si="12"/>
        <v>36.700000000000017</v>
      </c>
      <c r="F436" s="3">
        <f t="shared" si="13"/>
        <v>0.25682295311406589</v>
      </c>
    </row>
    <row r="437" spans="2:6">
      <c r="B437" s="13" t="s">
        <v>29</v>
      </c>
      <c r="C437" s="1">
        <v>62.499999999999993</v>
      </c>
      <c r="D437" s="1">
        <v>66.550000000000011</v>
      </c>
      <c r="E437" s="2">
        <f t="shared" si="12"/>
        <v>4.0500000000000185</v>
      </c>
      <c r="F437" s="3">
        <f t="shared" si="13"/>
        <v>6.4800000000000302E-2</v>
      </c>
    </row>
    <row r="438" spans="2:6">
      <c r="B438" s="13" t="s">
        <v>30</v>
      </c>
      <c r="C438" s="1">
        <v>7.7</v>
      </c>
      <c r="D438" s="1">
        <v>4.2</v>
      </c>
      <c r="E438" s="2">
        <f t="shared" si="12"/>
        <v>-3.5</v>
      </c>
      <c r="F438" s="3">
        <f t="shared" si="13"/>
        <v>-0.45454545454545453</v>
      </c>
    </row>
    <row r="439" spans="2:6">
      <c r="B439" s="11" t="s">
        <v>31</v>
      </c>
      <c r="C439" s="12">
        <v>2723.2829999999999</v>
      </c>
      <c r="D439" s="12">
        <v>2513.5969999999993</v>
      </c>
      <c r="E439" s="2">
        <f t="shared" si="12"/>
        <v>-209.6860000000006</v>
      </c>
      <c r="F439" s="3">
        <f t="shared" si="13"/>
        <v>-7.6997506318660452E-2</v>
      </c>
    </row>
    <row r="440" spans="2:6">
      <c r="B440" s="11" t="s">
        <v>32</v>
      </c>
      <c r="C440" s="12">
        <v>427.82499999999999</v>
      </c>
      <c r="D440" s="12">
        <v>433.12999999999994</v>
      </c>
      <c r="E440" s="2">
        <f t="shared" si="12"/>
        <v>5.30499999999995</v>
      </c>
      <c r="F440" s="3">
        <f t="shared" si="13"/>
        <v>1.2399929877870508E-2</v>
      </c>
    </row>
    <row r="441" spans="2:6">
      <c r="B441" s="11" t="s">
        <v>33</v>
      </c>
      <c r="C441" s="12">
        <v>319.17500000000001</v>
      </c>
      <c r="D441" s="12">
        <v>283.64999999999998</v>
      </c>
      <c r="E441" s="2">
        <f t="shared" si="12"/>
        <v>-35.525000000000034</v>
      </c>
      <c r="F441" s="3">
        <f t="shared" si="13"/>
        <v>-0.11130257695621534</v>
      </c>
    </row>
    <row r="442" spans="2:6">
      <c r="B442" s="7" t="s">
        <v>172</v>
      </c>
      <c r="C442" s="8">
        <v>71059.815000000002</v>
      </c>
      <c r="D442" s="8">
        <v>67910.565999999992</v>
      </c>
      <c r="E442" s="9">
        <f t="shared" si="12"/>
        <v>-3149.2490000000107</v>
      </c>
      <c r="F442" s="10">
        <f t="shared" si="13"/>
        <v>-4.4318283125279891E-2</v>
      </c>
    </row>
    <row r="443" spans="2:6">
      <c r="B443" s="11" t="s">
        <v>9</v>
      </c>
      <c r="C443" s="12">
        <v>57087.58</v>
      </c>
      <c r="D443" s="12">
        <v>54011.481</v>
      </c>
      <c r="E443" s="2">
        <f t="shared" si="12"/>
        <v>-3076.099000000002</v>
      </c>
      <c r="F443" s="3">
        <f t="shared" si="13"/>
        <v>-5.3883857049116496E-2</v>
      </c>
    </row>
    <row r="444" spans="2:6">
      <c r="B444" s="13" t="s">
        <v>10</v>
      </c>
      <c r="C444" s="1">
        <v>34857.148000000001</v>
      </c>
      <c r="D444" s="1">
        <v>32904.154000000002</v>
      </c>
      <c r="E444" s="2">
        <f t="shared" si="12"/>
        <v>-1952.9939999999988</v>
      </c>
      <c r="F444" s="3">
        <f t="shared" si="13"/>
        <v>-5.6028508126941386E-2</v>
      </c>
    </row>
    <row r="445" spans="2:6">
      <c r="B445" s="13" t="s">
        <v>11</v>
      </c>
      <c r="C445" s="1">
        <v>16033.383</v>
      </c>
      <c r="D445" s="1">
        <v>14804.466</v>
      </c>
      <c r="E445" s="2">
        <f t="shared" si="12"/>
        <v>-1228.9169999999995</v>
      </c>
      <c r="F445" s="3">
        <f t="shared" si="13"/>
        <v>-7.6647392505998238E-2</v>
      </c>
    </row>
    <row r="446" spans="2:6">
      <c r="B446" s="13" t="s">
        <v>12</v>
      </c>
      <c r="C446" s="1">
        <v>3111.75</v>
      </c>
      <c r="D446" s="1">
        <v>3396.7249999999999</v>
      </c>
      <c r="E446" s="2">
        <f t="shared" si="12"/>
        <v>284.97499999999991</v>
      </c>
      <c r="F446" s="3">
        <f t="shared" si="13"/>
        <v>9.1580300474009779E-2</v>
      </c>
    </row>
    <row r="447" spans="2:6">
      <c r="B447" s="13" t="s">
        <v>13</v>
      </c>
      <c r="C447" s="1">
        <v>1767.979</v>
      </c>
      <c r="D447" s="1">
        <v>1761.596</v>
      </c>
      <c r="E447" s="2">
        <f t="shared" si="12"/>
        <v>-6.3830000000000382</v>
      </c>
      <c r="F447" s="3">
        <f t="shared" si="13"/>
        <v>-3.6103370006091914E-3</v>
      </c>
    </row>
    <row r="448" spans="2:6">
      <c r="B448" s="13" t="s">
        <v>14</v>
      </c>
      <c r="C448" s="1">
        <v>729</v>
      </c>
      <c r="D448" s="1">
        <v>561.85</v>
      </c>
      <c r="E448" s="2">
        <f t="shared" si="12"/>
        <v>-167.14999999999998</v>
      </c>
      <c r="F448" s="3">
        <f t="shared" si="13"/>
        <v>-0.2292866941015089</v>
      </c>
    </row>
    <row r="449" spans="2:6">
      <c r="B449" s="13" t="s">
        <v>15</v>
      </c>
      <c r="C449" s="1">
        <v>296.91000000000003</v>
      </c>
      <c r="D449" s="1">
        <v>298.21999999999997</v>
      </c>
      <c r="E449" s="2">
        <f t="shared" si="12"/>
        <v>1.3099999999999454</v>
      </c>
      <c r="F449" s="3">
        <f t="shared" si="13"/>
        <v>4.4121114142330851E-3</v>
      </c>
    </row>
    <row r="450" spans="2:6">
      <c r="B450" s="13" t="s">
        <v>16</v>
      </c>
      <c r="C450" s="1">
        <v>218.26</v>
      </c>
      <c r="D450" s="1">
        <v>191.17</v>
      </c>
      <c r="E450" s="2">
        <f t="shared" si="12"/>
        <v>-27.090000000000003</v>
      </c>
      <c r="F450" s="3">
        <f t="shared" si="13"/>
        <v>-0.12411802437459912</v>
      </c>
    </row>
    <row r="451" spans="2:6">
      <c r="B451" s="13" t="s">
        <v>17</v>
      </c>
      <c r="C451" s="1">
        <v>73.150000000000006</v>
      </c>
      <c r="D451" s="1">
        <v>93.3</v>
      </c>
      <c r="E451" s="2">
        <f t="shared" si="12"/>
        <v>20.149999999999991</v>
      </c>
      <c r="F451" s="3">
        <f t="shared" si="13"/>
        <v>0.27546138072453846</v>
      </c>
    </row>
    <row r="452" spans="2:6">
      <c r="B452" s="11" t="s">
        <v>18</v>
      </c>
      <c r="C452" s="12">
        <v>10854.67</v>
      </c>
      <c r="D452" s="12">
        <v>10586.510000000002</v>
      </c>
      <c r="E452" s="2">
        <f t="shared" si="12"/>
        <v>-268.15999999999804</v>
      </c>
      <c r="F452" s="3">
        <f t="shared" si="13"/>
        <v>-2.4704574160246053E-2</v>
      </c>
    </row>
    <row r="453" spans="2:6">
      <c r="B453" s="13" t="s">
        <v>19</v>
      </c>
      <c r="C453" s="1">
        <v>3978.9</v>
      </c>
      <c r="D453" s="1">
        <v>3567.5</v>
      </c>
      <c r="E453" s="2">
        <f t="shared" si="12"/>
        <v>-411.40000000000009</v>
      </c>
      <c r="F453" s="3">
        <f t="shared" si="13"/>
        <v>-0.10339541079192743</v>
      </c>
    </row>
    <row r="454" spans="2:6">
      <c r="B454" s="13" t="s">
        <v>21</v>
      </c>
      <c r="C454" s="1">
        <v>1473.21</v>
      </c>
      <c r="D454" s="1">
        <v>1379.65</v>
      </c>
      <c r="E454" s="2">
        <f t="shared" ref="E454:E517" si="14">D454-C454</f>
        <v>-93.559999999999945</v>
      </c>
      <c r="F454" s="3">
        <f t="shared" ref="F454:F517" si="15">E454/C454</f>
        <v>-6.350757868871372E-2</v>
      </c>
    </row>
    <row r="455" spans="2:6">
      <c r="B455" s="13" t="s">
        <v>22</v>
      </c>
      <c r="C455" s="1">
        <v>1188.4799999999998</v>
      </c>
      <c r="D455" s="1">
        <v>1297.3899999999999</v>
      </c>
      <c r="E455" s="2">
        <f t="shared" si="14"/>
        <v>108.91000000000008</v>
      </c>
      <c r="F455" s="3">
        <f t="shared" si="15"/>
        <v>9.1638058696822913E-2</v>
      </c>
    </row>
    <row r="456" spans="2:6">
      <c r="B456" s="13" t="s">
        <v>20</v>
      </c>
      <c r="C456" s="1">
        <v>1249.5</v>
      </c>
      <c r="D456" s="1">
        <v>1273.7000000000003</v>
      </c>
      <c r="E456" s="2">
        <f t="shared" si="14"/>
        <v>24.200000000000273</v>
      </c>
      <c r="F456" s="3">
        <f t="shared" si="15"/>
        <v>1.9367747098839753E-2</v>
      </c>
    </row>
    <row r="457" spans="2:6">
      <c r="B457" s="13" t="s">
        <v>23</v>
      </c>
      <c r="C457" s="1">
        <v>1037.4499999999998</v>
      </c>
      <c r="D457" s="1">
        <v>1016.75</v>
      </c>
      <c r="E457" s="2">
        <f t="shared" si="14"/>
        <v>-20.699999999999818</v>
      </c>
      <c r="F457" s="3">
        <f t="shared" si="15"/>
        <v>-1.9952768808135159E-2</v>
      </c>
    </row>
    <row r="458" spans="2:6">
      <c r="B458" s="13" t="s">
        <v>26</v>
      </c>
      <c r="C458" s="1">
        <v>663.16</v>
      </c>
      <c r="D458" s="1">
        <v>685.38</v>
      </c>
      <c r="E458" s="2">
        <f t="shared" si="14"/>
        <v>22.220000000000027</v>
      </c>
      <c r="F458" s="3">
        <f t="shared" si="15"/>
        <v>3.3506242837324368E-2</v>
      </c>
    </row>
    <row r="459" spans="2:6">
      <c r="B459" s="13" t="s">
        <v>24</v>
      </c>
      <c r="C459" s="1">
        <v>539</v>
      </c>
      <c r="D459" s="1">
        <v>596.95000000000005</v>
      </c>
      <c r="E459" s="2">
        <f t="shared" si="14"/>
        <v>57.950000000000045</v>
      </c>
      <c r="F459" s="3">
        <f t="shared" si="15"/>
        <v>0.10751391465677189</v>
      </c>
    </row>
    <row r="460" spans="2:6">
      <c r="B460" s="13" t="s">
        <v>25</v>
      </c>
      <c r="C460" s="1">
        <v>359.85</v>
      </c>
      <c r="D460" s="1">
        <v>388.95</v>
      </c>
      <c r="E460" s="2">
        <f t="shared" si="14"/>
        <v>29.099999999999966</v>
      </c>
      <c r="F460" s="3">
        <f t="shared" si="15"/>
        <v>8.0867027928303359E-2</v>
      </c>
    </row>
    <row r="461" spans="2:6">
      <c r="B461" s="13" t="s">
        <v>27</v>
      </c>
      <c r="C461" s="1">
        <v>173</v>
      </c>
      <c r="D461" s="1">
        <v>174</v>
      </c>
      <c r="E461" s="2">
        <f t="shared" si="14"/>
        <v>1</v>
      </c>
      <c r="F461" s="3">
        <f t="shared" si="15"/>
        <v>5.7803468208092483E-3</v>
      </c>
    </row>
    <row r="462" spans="2:6">
      <c r="B462" s="13" t="s">
        <v>28</v>
      </c>
      <c r="C462" s="1">
        <v>152.30000000000001</v>
      </c>
      <c r="D462" s="1">
        <v>148.19999999999999</v>
      </c>
      <c r="E462" s="2">
        <f t="shared" si="14"/>
        <v>-4.1000000000000227</v>
      </c>
      <c r="F462" s="3">
        <f t="shared" si="15"/>
        <v>-2.6920551543007369E-2</v>
      </c>
    </row>
    <row r="463" spans="2:6">
      <c r="B463" s="13" t="s">
        <v>29</v>
      </c>
      <c r="C463" s="1">
        <v>39.119999999999997</v>
      </c>
      <c r="D463" s="1">
        <v>55.94</v>
      </c>
      <c r="E463" s="2">
        <f t="shared" si="14"/>
        <v>16.82</v>
      </c>
      <c r="F463" s="3">
        <f t="shared" si="15"/>
        <v>0.42995910020449901</v>
      </c>
    </row>
    <row r="464" spans="2:6">
      <c r="B464" s="13" t="s">
        <v>30</v>
      </c>
      <c r="C464" s="1">
        <v>0.7</v>
      </c>
      <c r="D464" s="1">
        <v>2.0999999999999996</v>
      </c>
      <c r="E464" s="2">
        <f t="shared" si="14"/>
        <v>1.3999999999999997</v>
      </c>
      <c r="F464" s="3">
        <f t="shared" si="15"/>
        <v>1.9999999999999998</v>
      </c>
    </row>
    <row r="465" spans="2:6">
      <c r="B465" s="11" t="s">
        <v>31</v>
      </c>
      <c r="C465" s="12">
        <v>2542.4499999999998</v>
      </c>
      <c r="D465" s="12">
        <v>2733.4799999999996</v>
      </c>
      <c r="E465" s="2">
        <f t="shared" si="14"/>
        <v>191.02999999999975</v>
      </c>
      <c r="F465" s="3">
        <f t="shared" si="15"/>
        <v>7.5136187535644661E-2</v>
      </c>
    </row>
    <row r="466" spans="2:6">
      <c r="B466" s="11" t="s">
        <v>32</v>
      </c>
      <c r="C466" s="12">
        <v>376.36500000000001</v>
      </c>
      <c r="D466" s="12">
        <v>399.495</v>
      </c>
      <c r="E466" s="2">
        <f t="shared" si="14"/>
        <v>23.129999999999995</v>
      </c>
      <c r="F466" s="3">
        <f t="shared" si="15"/>
        <v>6.1456299071380165E-2</v>
      </c>
    </row>
    <row r="467" spans="2:6">
      <c r="B467" s="11" t="s">
        <v>33</v>
      </c>
      <c r="C467" s="12">
        <v>198.75</v>
      </c>
      <c r="D467" s="12">
        <v>179.6</v>
      </c>
      <c r="E467" s="2">
        <f t="shared" si="14"/>
        <v>-19.150000000000006</v>
      </c>
      <c r="F467" s="3">
        <f t="shared" si="15"/>
        <v>-9.6352201257861661E-2</v>
      </c>
    </row>
    <row r="468" spans="2:6">
      <c r="B468" s="7" t="s">
        <v>173</v>
      </c>
      <c r="C468" s="8">
        <v>381216.00599999999</v>
      </c>
      <c r="D468" s="8">
        <v>327990.47400000005</v>
      </c>
      <c r="E468" s="9">
        <f t="shared" si="14"/>
        <v>-53225.531999999948</v>
      </c>
      <c r="F468" s="10">
        <f t="shared" si="15"/>
        <v>-0.13962040198280642</v>
      </c>
    </row>
    <row r="469" spans="2:6">
      <c r="B469" s="11" t="s">
        <v>9</v>
      </c>
      <c r="C469" s="12">
        <v>316543.77199999994</v>
      </c>
      <c r="D469" s="12">
        <v>270070.826</v>
      </c>
      <c r="E469" s="2">
        <f t="shared" si="14"/>
        <v>-46472.945999999938</v>
      </c>
      <c r="F469" s="3">
        <f t="shared" si="15"/>
        <v>-0.1468136482558878</v>
      </c>
    </row>
    <row r="470" spans="2:6">
      <c r="B470" s="13" t="s">
        <v>10</v>
      </c>
      <c r="C470" s="1">
        <v>185699.41800000001</v>
      </c>
      <c r="D470" s="1">
        <v>155576.087</v>
      </c>
      <c r="E470" s="2">
        <f t="shared" si="14"/>
        <v>-30123.331000000006</v>
      </c>
      <c r="F470" s="3">
        <f t="shared" si="15"/>
        <v>-0.16221553801531033</v>
      </c>
    </row>
    <row r="471" spans="2:6">
      <c r="B471" s="13" t="s">
        <v>11</v>
      </c>
      <c r="C471" s="1">
        <v>89572.739999999991</v>
      </c>
      <c r="D471" s="1">
        <v>75857.414000000004</v>
      </c>
      <c r="E471" s="2">
        <f t="shared" si="14"/>
        <v>-13715.325999999986</v>
      </c>
      <c r="F471" s="3">
        <f t="shared" si="15"/>
        <v>-0.15311942003783727</v>
      </c>
    </row>
    <row r="472" spans="2:6">
      <c r="B472" s="13" t="s">
        <v>12</v>
      </c>
      <c r="C472" s="1">
        <v>22120.799999999996</v>
      </c>
      <c r="D472" s="1">
        <v>21410.974999999999</v>
      </c>
      <c r="E472" s="2">
        <f t="shared" si="14"/>
        <v>-709.82499999999709</v>
      </c>
      <c r="F472" s="3">
        <f t="shared" si="15"/>
        <v>-3.2088577266644845E-2</v>
      </c>
    </row>
    <row r="473" spans="2:6">
      <c r="B473" s="13" t="s">
        <v>13</v>
      </c>
      <c r="C473" s="1">
        <v>13622.404</v>
      </c>
      <c r="D473" s="1">
        <v>12186.045</v>
      </c>
      <c r="E473" s="2">
        <f t="shared" si="14"/>
        <v>-1436.3590000000004</v>
      </c>
      <c r="F473" s="3">
        <f t="shared" si="15"/>
        <v>-0.10544093392032716</v>
      </c>
    </row>
    <row r="474" spans="2:6">
      <c r="B474" s="13" t="s">
        <v>14</v>
      </c>
      <c r="C474" s="1">
        <v>3047.7</v>
      </c>
      <c r="D474" s="1">
        <v>2682.4000000000005</v>
      </c>
      <c r="E474" s="2">
        <f t="shared" si="14"/>
        <v>-365.29999999999927</v>
      </c>
      <c r="F474" s="3">
        <f t="shared" si="15"/>
        <v>-0.11986087869540943</v>
      </c>
    </row>
    <row r="475" spans="2:6">
      <c r="B475" s="13" t="s">
        <v>15</v>
      </c>
      <c r="C475" s="1">
        <v>1474.4849999999999</v>
      </c>
      <c r="D475" s="1">
        <v>1357.81</v>
      </c>
      <c r="E475" s="2">
        <f t="shared" si="14"/>
        <v>-116.67499999999995</v>
      </c>
      <c r="F475" s="3">
        <f t="shared" si="15"/>
        <v>-7.9129323119597667E-2</v>
      </c>
    </row>
    <row r="476" spans="2:6">
      <c r="B476" s="13" t="s">
        <v>16</v>
      </c>
      <c r="C476" s="1">
        <v>795.92499999999995</v>
      </c>
      <c r="D476" s="1">
        <v>798.755</v>
      </c>
      <c r="E476" s="2">
        <f t="shared" si="14"/>
        <v>2.8300000000000409</v>
      </c>
      <c r="F476" s="3">
        <f t="shared" si="15"/>
        <v>3.5556113955461143E-3</v>
      </c>
    </row>
    <row r="477" spans="2:6">
      <c r="B477" s="13" t="s">
        <v>17</v>
      </c>
      <c r="C477" s="1">
        <v>210.3</v>
      </c>
      <c r="D477" s="1">
        <v>201.34000000000003</v>
      </c>
      <c r="E477" s="2">
        <f t="shared" si="14"/>
        <v>-8.9599999999999795</v>
      </c>
      <c r="F477" s="3">
        <f t="shared" si="15"/>
        <v>-4.2605801236328955E-2</v>
      </c>
    </row>
    <row r="478" spans="2:6">
      <c r="B478" s="11" t="s">
        <v>18</v>
      </c>
      <c r="C478" s="12">
        <v>47305.34</v>
      </c>
      <c r="D478" s="12">
        <v>41861.54</v>
      </c>
      <c r="E478" s="2">
        <f t="shared" si="14"/>
        <v>-5443.7999999999956</v>
      </c>
      <c r="F478" s="3">
        <f t="shared" si="15"/>
        <v>-0.11507791720765555</v>
      </c>
    </row>
    <row r="479" spans="2:6">
      <c r="B479" s="13" t="s">
        <v>19</v>
      </c>
      <c r="C479" s="1">
        <v>13519.5</v>
      </c>
      <c r="D479" s="1">
        <v>11326.9</v>
      </c>
      <c r="E479" s="2">
        <f t="shared" si="14"/>
        <v>-2192.6000000000004</v>
      </c>
      <c r="F479" s="3">
        <f t="shared" si="15"/>
        <v>-0.16218055401457157</v>
      </c>
    </row>
    <row r="480" spans="2:6">
      <c r="B480" s="13" t="s">
        <v>22</v>
      </c>
      <c r="C480" s="1">
        <v>5769.23</v>
      </c>
      <c r="D480" s="1">
        <v>5566.0199999999986</v>
      </c>
      <c r="E480" s="2">
        <f t="shared" si="14"/>
        <v>-203.21000000000095</v>
      </c>
      <c r="F480" s="3">
        <f t="shared" si="15"/>
        <v>-3.5223071363076348E-2</v>
      </c>
    </row>
    <row r="481" spans="2:6">
      <c r="B481" s="13" t="s">
        <v>20</v>
      </c>
      <c r="C481" s="1">
        <v>6469.8</v>
      </c>
      <c r="D481" s="1">
        <v>5561.55</v>
      </c>
      <c r="E481" s="2">
        <f t="shared" si="14"/>
        <v>-908.25</v>
      </c>
      <c r="F481" s="3">
        <f t="shared" si="15"/>
        <v>-0.14038301029398126</v>
      </c>
    </row>
    <row r="482" spans="2:6">
      <c r="B482" s="13" t="s">
        <v>21</v>
      </c>
      <c r="C482" s="1">
        <v>6438.85</v>
      </c>
      <c r="D482" s="1">
        <v>5018.8999999999996</v>
      </c>
      <c r="E482" s="2">
        <f t="shared" si="14"/>
        <v>-1419.9500000000007</v>
      </c>
      <c r="F482" s="3">
        <f t="shared" si="15"/>
        <v>-0.22052851052594805</v>
      </c>
    </row>
    <row r="483" spans="2:6">
      <c r="B483" s="13" t="s">
        <v>23</v>
      </c>
      <c r="C483" s="1">
        <v>4303.1499999999996</v>
      </c>
      <c r="D483" s="1">
        <v>4224.1000000000004</v>
      </c>
      <c r="E483" s="2">
        <f t="shared" si="14"/>
        <v>-79.049999999999272</v>
      </c>
      <c r="F483" s="3">
        <f t="shared" si="15"/>
        <v>-1.8370263644074521E-2</v>
      </c>
    </row>
    <row r="484" spans="2:6">
      <c r="B484" s="13" t="s">
        <v>25</v>
      </c>
      <c r="C484" s="1">
        <v>2516.7999999999997</v>
      </c>
      <c r="D484" s="1">
        <v>2472.15</v>
      </c>
      <c r="E484" s="2">
        <f t="shared" si="14"/>
        <v>-44.649999999999636</v>
      </c>
      <c r="F484" s="3">
        <f t="shared" si="15"/>
        <v>-1.7740781945327258E-2</v>
      </c>
    </row>
    <row r="485" spans="2:6">
      <c r="B485" s="13" t="s">
        <v>24</v>
      </c>
      <c r="C485" s="1">
        <v>2864.14</v>
      </c>
      <c r="D485" s="1">
        <v>2335.2600000000002</v>
      </c>
      <c r="E485" s="2">
        <f t="shared" si="14"/>
        <v>-528.87999999999965</v>
      </c>
      <c r="F485" s="3">
        <f t="shared" si="15"/>
        <v>-0.18465577799967867</v>
      </c>
    </row>
    <row r="486" spans="2:6">
      <c r="B486" s="13" t="s">
        <v>26</v>
      </c>
      <c r="C486" s="1">
        <v>2773.44</v>
      </c>
      <c r="D486" s="1">
        <v>2314.5100000000002</v>
      </c>
      <c r="E486" s="2">
        <f t="shared" si="14"/>
        <v>-458.92999999999984</v>
      </c>
      <c r="F486" s="3">
        <f t="shared" si="15"/>
        <v>-0.1654732029537325</v>
      </c>
    </row>
    <row r="487" spans="2:6">
      <c r="B487" s="13" t="s">
        <v>27</v>
      </c>
      <c r="C487" s="1">
        <v>1402.8999999999999</v>
      </c>
      <c r="D487" s="1">
        <v>1919.7</v>
      </c>
      <c r="E487" s="2">
        <f t="shared" si="14"/>
        <v>516.80000000000018</v>
      </c>
      <c r="F487" s="3">
        <f t="shared" si="15"/>
        <v>0.36837978473162752</v>
      </c>
    </row>
    <row r="488" spans="2:6">
      <c r="B488" s="13" t="s">
        <v>28</v>
      </c>
      <c r="C488" s="1">
        <v>912</v>
      </c>
      <c r="D488" s="1">
        <v>825.8</v>
      </c>
      <c r="E488" s="2">
        <f t="shared" si="14"/>
        <v>-86.200000000000045</v>
      </c>
      <c r="F488" s="3">
        <f t="shared" si="15"/>
        <v>-9.4517543859649167E-2</v>
      </c>
    </row>
    <row r="489" spans="2:6">
      <c r="B489" s="13" t="s">
        <v>29</v>
      </c>
      <c r="C489" s="1">
        <v>260.23</v>
      </c>
      <c r="D489" s="1">
        <v>256.95</v>
      </c>
      <c r="E489" s="2">
        <f t="shared" si="14"/>
        <v>-3.2800000000000296</v>
      </c>
      <c r="F489" s="3">
        <f t="shared" si="15"/>
        <v>-1.2604234715444144E-2</v>
      </c>
    </row>
    <row r="490" spans="2:6">
      <c r="B490" s="13" t="s">
        <v>30</v>
      </c>
      <c r="C490" s="1">
        <v>75.3</v>
      </c>
      <c r="D490" s="1">
        <v>39.699999999999996</v>
      </c>
      <c r="E490" s="2">
        <f t="shared" si="14"/>
        <v>-35.6</v>
      </c>
      <c r="F490" s="3">
        <f t="shared" si="15"/>
        <v>-0.47277556440903057</v>
      </c>
    </row>
    <row r="491" spans="2:6">
      <c r="B491" s="11" t="s">
        <v>31</v>
      </c>
      <c r="C491" s="12">
        <v>13726.273999999998</v>
      </c>
      <c r="D491" s="12">
        <v>12771.692999999999</v>
      </c>
      <c r="E491" s="2">
        <f t="shared" si="14"/>
        <v>-954.58099999999831</v>
      </c>
      <c r="F491" s="3">
        <f t="shared" si="15"/>
        <v>-6.9544072921755642E-2</v>
      </c>
    </row>
    <row r="492" spans="2:6">
      <c r="B492" s="11" t="s">
        <v>32</v>
      </c>
      <c r="C492" s="12">
        <v>1938.1949999999999</v>
      </c>
      <c r="D492" s="12">
        <v>1711.4150000000002</v>
      </c>
      <c r="E492" s="2">
        <f t="shared" si="14"/>
        <v>-226.77999999999975</v>
      </c>
      <c r="F492" s="3">
        <f t="shared" si="15"/>
        <v>-0.11700577083317197</v>
      </c>
    </row>
    <row r="493" spans="2:6">
      <c r="B493" s="11" t="s">
        <v>33</v>
      </c>
      <c r="C493" s="12">
        <v>1702.4250000000002</v>
      </c>
      <c r="D493" s="12">
        <v>1575</v>
      </c>
      <c r="E493" s="2">
        <f t="shared" si="14"/>
        <v>-127.42500000000018</v>
      </c>
      <c r="F493" s="3">
        <f t="shared" si="15"/>
        <v>-7.4849112295695949E-2</v>
      </c>
    </row>
    <row r="494" spans="2:6">
      <c r="B494" s="7" t="s">
        <v>174</v>
      </c>
      <c r="C494" s="8">
        <v>166048.45800000001</v>
      </c>
      <c r="D494" s="8">
        <v>163476.96499999997</v>
      </c>
      <c r="E494" s="9">
        <f t="shared" si="14"/>
        <v>-2571.4930000000459</v>
      </c>
      <c r="F494" s="10">
        <f t="shared" si="15"/>
        <v>-1.5486400963747858E-2</v>
      </c>
    </row>
    <row r="495" spans="2:6">
      <c r="B495" s="11" t="s">
        <v>9</v>
      </c>
      <c r="C495" s="12">
        <v>137079.959</v>
      </c>
      <c r="D495" s="12">
        <v>133688.446</v>
      </c>
      <c r="E495" s="2">
        <f t="shared" si="14"/>
        <v>-3391.5130000000063</v>
      </c>
      <c r="F495" s="3">
        <f t="shared" si="15"/>
        <v>-2.4741129372529258E-2</v>
      </c>
    </row>
    <row r="496" spans="2:6">
      <c r="B496" s="13" t="s">
        <v>10</v>
      </c>
      <c r="C496" s="1">
        <v>79921.126000000004</v>
      </c>
      <c r="D496" s="1">
        <v>76647.353000000003</v>
      </c>
      <c r="E496" s="2">
        <f t="shared" si="14"/>
        <v>-3273.773000000001</v>
      </c>
      <c r="F496" s="3">
        <f t="shared" si="15"/>
        <v>-4.0962548500630497E-2</v>
      </c>
    </row>
    <row r="497" spans="2:6">
      <c r="B497" s="13" t="s">
        <v>11</v>
      </c>
      <c r="C497" s="1">
        <v>38900.963000000003</v>
      </c>
      <c r="D497" s="1">
        <v>38283.855999999992</v>
      </c>
      <c r="E497" s="2">
        <f t="shared" si="14"/>
        <v>-617.10700000001088</v>
      </c>
      <c r="F497" s="3">
        <f t="shared" si="15"/>
        <v>-1.5863540447572232E-2</v>
      </c>
    </row>
    <row r="498" spans="2:6">
      <c r="B498" s="13" t="s">
        <v>12</v>
      </c>
      <c r="C498" s="1">
        <v>10281.900000000001</v>
      </c>
      <c r="D498" s="1">
        <v>10947.050000000001</v>
      </c>
      <c r="E498" s="2">
        <f t="shared" si="14"/>
        <v>665.14999999999964</v>
      </c>
      <c r="F498" s="3">
        <f t="shared" si="15"/>
        <v>6.4691350820373625E-2</v>
      </c>
    </row>
    <row r="499" spans="2:6">
      <c r="B499" s="13" t="s">
        <v>13</v>
      </c>
      <c r="C499" s="1">
        <v>5914.4949999999999</v>
      </c>
      <c r="D499" s="1">
        <v>5597.4870000000001</v>
      </c>
      <c r="E499" s="2">
        <f t="shared" si="14"/>
        <v>-317.00799999999981</v>
      </c>
      <c r="F499" s="3">
        <f t="shared" si="15"/>
        <v>-5.3598489811894308E-2</v>
      </c>
    </row>
    <row r="500" spans="2:6">
      <c r="B500" s="13" t="s">
        <v>14</v>
      </c>
      <c r="C500" s="1">
        <v>1343.05</v>
      </c>
      <c r="D500" s="1">
        <v>1307.6500000000001</v>
      </c>
      <c r="E500" s="2">
        <f t="shared" si="14"/>
        <v>-35.399999999999864</v>
      </c>
      <c r="F500" s="3">
        <f t="shared" si="15"/>
        <v>-2.6357916682178524E-2</v>
      </c>
    </row>
    <row r="501" spans="2:6">
      <c r="B501" s="13" t="s">
        <v>15</v>
      </c>
      <c r="C501" s="1">
        <v>349.5</v>
      </c>
      <c r="D501" s="1">
        <v>477.09500000000008</v>
      </c>
      <c r="E501" s="2">
        <f t="shared" si="14"/>
        <v>127.59500000000008</v>
      </c>
      <c r="F501" s="3">
        <f t="shared" si="15"/>
        <v>0.3650786838340489</v>
      </c>
    </row>
    <row r="502" spans="2:6">
      <c r="B502" s="13" t="s">
        <v>16</v>
      </c>
      <c r="C502" s="1">
        <v>281.60000000000002</v>
      </c>
      <c r="D502" s="1">
        <v>330.28499999999997</v>
      </c>
      <c r="E502" s="2">
        <f t="shared" si="14"/>
        <v>48.684999999999945</v>
      </c>
      <c r="F502" s="3">
        <f t="shared" si="15"/>
        <v>0.17288707386363616</v>
      </c>
    </row>
    <row r="503" spans="2:6">
      <c r="B503" s="13" t="s">
        <v>17</v>
      </c>
      <c r="C503" s="1">
        <v>87.325000000000003</v>
      </c>
      <c r="D503" s="1">
        <v>97.670000000000016</v>
      </c>
      <c r="E503" s="2">
        <f t="shared" si="14"/>
        <v>10.345000000000013</v>
      </c>
      <c r="F503" s="3">
        <f t="shared" si="15"/>
        <v>0.11846550243343845</v>
      </c>
    </row>
    <row r="504" spans="2:6">
      <c r="B504" s="11" t="s">
        <v>18</v>
      </c>
      <c r="C504" s="12">
        <v>23291.07</v>
      </c>
      <c r="D504" s="12">
        <v>24006.275000000001</v>
      </c>
      <c r="E504" s="2">
        <f t="shared" si="14"/>
        <v>715.20500000000175</v>
      </c>
      <c r="F504" s="3">
        <f t="shared" si="15"/>
        <v>3.0707262483003216E-2</v>
      </c>
    </row>
    <row r="505" spans="2:6">
      <c r="B505" s="13" t="s">
        <v>19</v>
      </c>
      <c r="C505" s="1">
        <v>8377.75</v>
      </c>
      <c r="D505" s="1">
        <v>8911.4</v>
      </c>
      <c r="E505" s="2">
        <f t="shared" si="14"/>
        <v>533.64999999999964</v>
      </c>
      <c r="F505" s="3">
        <f t="shared" si="15"/>
        <v>6.3698487063949108E-2</v>
      </c>
    </row>
    <row r="506" spans="2:6">
      <c r="B506" s="13" t="s">
        <v>20</v>
      </c>
      <c r="C506" s="1">
        <v>3346.25</v>
      </c>
      <c r="D506" s="1">
        <v>3422.15</v>
      </c>
      <c r="E506" s="2">
        <f t="shared" si="14"/>
        <v>75.900000000000091</v>
      </c>
      <c r="F506" s="3">
        <f t="shared" si="15"/>
        <v>2.2682106836010487E-2</v>
      </c>
    </row>
    <row r="507" spans="2:6">
      <c r="B507" s="13" t="s">
        <v>21</v>
      </c>
      <c r="C507" s="1">
        <v>2822.5499999999997</v>
      </c>
      <c r="D507" s="1">
        <v>2708.25</v>
      </c>
      <c r="E507" s="2">
        <f t="shared" si="14"/>
        <v>-114.29999999999973</v>
      </c>
      <c r="F507" s="3">
        <f t="shared" si="15"/>
        <v>-4.0495296806079516E-2</v>
      </c>
    </row>
    <row r="508" spans="2:6">
      <c r="B508" s="13" t="s">
        <v>22</v>
      </c>
      <c r="C508" s="1">
        <v>2469.3000000000002</v>
      </c>
      <c r="D508" s="1">
        <v>2461.21</v>
      </c>
      <c r="E508" s="2">
        <f t="shared" si="14"/>
        <v>-8.0900000000001455</v>
      </c>
      <c r="F508" s="3">
        <f t="shared" si="15"/>
        <v>-3.2762321305633761E-3</v>
      </c>
    </row>
    <row r="509" spans="2:6">
      <c r="B509" s="13" t="s">
        <v>23</v>
      </c>
      <c r="C509" s="1">
        <v>1551.8</v>
      </c>
      <c r="D509" s="1">
        <v>1742.675</v>
      </c>
      <c r="E509" s="2">
        <f t="shared" si="14"/>
        <v>190.875</v>
      </c>
      <c r="F509" s="3">
        <f t="shared" si="15"/>
        <v>0.12300231988658332</v>
      </c>
    </row>
    <row r="510" spans="2:6">
      <c r="B510" s="13" t="s">
        <v>26</v>
      </c>
      <c r="C510" s="1">
        <v>1222.42</v>
      </c>
      <c r="D510" s="1">
        <v>1248.06</v>
      </c>
      <c r="E510" s="2">
        <f t="shared" si="14"/>
        <v>25.639999999999873</v>
      </c>
      <c r="F510" s="3">
        <f t="shared" si="15"/>
        <v>2.0974787716169459E-2</v>
      </c>
    </row>
    <row r="511" spans="2:6">
      <c r="B511" s="13" t="s">
        <v>25</v>
      </c>
      <c r="C511" s="1">
        <v>1172.6500000000001</v>
      </c>
      <c r="D511" s="1">
        <v>1144.5999999999999</v>
      </c>
      <c r="E511" s="2">
        <f t="shared" si="14"/>
        <v>-28.050000000000182</v>
      </c>
      <c r="F511" s="3">
        <f t="shared" si="15"/>
        <v>-2.3920180787106279E-2</v>
      </c>
    </row>
    <row r="512" spans="2:6">
      <c r="B512" s="13" t="s">
        <v>24</v>
      </c>
      <c r="C512" s="1">
        <v>1120.26</v>
      </c>
      <c r="D512" s="1">
        <v>1073.5900000000001</v>
      </c>
      <c r="E512" s="2">
        <f t="shared" si="14"/>
        <v>-46.669999999999845</v>
      </c>
      <c r="F512" s="3">
        <f t="shared" si="15"/>
        <v>-4.1659971792262371E-2</v>
      </c>
    </row>
    <row r="513" spans="2:6">
      <c r="B513" s="13" t="s">
        <v>27</v>
      </c>
      <c r="C513" s="1">
        <v>681.2</v>
      </c>
      <c r="D513" s="1">
        <v>698</v>
      </c>
      <c r="E513" s="2">
        <f t="shared" si="14"/>
        <v>16.799999999999955</v>
      </c>
      <c r="F513" s="3">
        <f t="shared" si="15"/>
        <v>2.4662360540223069E-2</v>
      </c>
    </row>
    <row r="514" spans="2:6">
      <c r="B514" s="13" t="s">
        <v>28</v>
      </c>
      <c r="C514" s="1">
        <v>398.95</v>
      </c>
      <c r="D514" s="1">
        <v>454.00000000000006</v>
      </c>
      <c r="E514" s="2">
        <f t="shared" si="14"/>
        <v>55.050000000000068</v>
      </c>
      <c r="F514" s="3">
        <f t="shared" si="15"/>
        <v>0.13798721644316347</v>
      </c>
    </row>
    <row r="515" spans="2:6">
      <c r="B515" s="13" t="s">
        <v>29</v>
      </c>
      <c r="C515" s="1">
        <v>117.44000000000001</v>
      </c>
      <c r="D515" s="1">
        <v>130.04</v>
      </c>
      <c r="E515" s="2">
        <f t="shared" si="14"/>
        <v>12.59999999999998</v>
      </c>
      <c r="F515" s="3">
        <f t="shared" si="15"/>
        <v>0.10728882833787448</v>
      </c>
    </row>
    <row r="516" spans="2:6">
      <c r="B516" s="13" t="s">
        <v>30</v>
      </c>
      <c r="C516" s="1">
        <v>10.5</v>
      </c>
      <c r="D516" s="1">
        <v>12.299999999999999</v>
      </c>
      <c r="E516" s="2">
        <f t="shared" si="14"/>
        <v>1.7999999999999989</v>
      </c>
      <c r="F516" s="3">
        <f t="shared" si="15"/>
        <v>0.17142857142857132</v>
      </c>
    </row>
    <row r="517" spans="2:6">
      <c r="B517" s="11" t="s">
        <v>31</v>
      </c>
      <c r="C517" s="12">
        <v>3983.4589999999998</v>
      </c>
      <c r="D517" s="12">
        <v>4062.7639999999997</v>
      </c>
      <c r="E517" s="2">
        <f t="shared" si="14"/>
        <v>79.304999999999836</v>
      </c>
      <c r="F517" s="3">
        <f t="shared" si="15"/>
        <v>1.9908576942802684E-2</v>
      </c>
    </row>
    <row r="518" spans="2:6">
      <c r="B518" s="11" t="s">
        <v>32</v>
      </c>
      <c r="C518" s="12">
        <v>939.29499999999996</v>
      </c>
      <c r="D518" s="12">
        <v>989.10500000000013</v>
      </c>
      <c r="E518" s="2">
        <f t="shared" ref="E518:E546" si="16">D518-C518</f>
        <v>49.810000000000173</v>
      </c>
      <c r="F518" s="3">
        <f t="shared" ref="F518:F546" si="17">E518/C518</f>
        <v>5.3029133552292065E-2</v>
      </c>
    </row>
    <row r="519" spans="2:6">
      <c r="B519" s="11" t="s">
        <v>33</v>
      </c>
      <c r="C519" s="12">
        <v>754.67500000000007</v>
      </c>
      <c r="D519" s="12">
        <v>730.37499999999989</v>
      </c>
      <c r="E519" s="2">
        <f t="shared" si="16"/>
        <v>-24.300000000000182</v>
      </c>
      <c r="F519" s="3">
        <f t="shared" si="17"/>
        <v>-3.2199291085566871E-2</v>
      </c>
    </row>
    <row r="520" spans="2:6">
      <c r="B520" s="7" t="s">
        <v>175</v>
      </c>
      <c r="C520" s="8">
        <v>55390.498</v>
      </c>
      <c r="D520" s="8">
        <v>53409.428</v>
      </c>
      <c r="E520" s="9">
        <f t="shared" si="16"/>
        <v>-1981.0699999999997</v>
      </c>
      <c r="F520" s="10">
        <f t="shared" si="17"/>
        <v>-3.5765520649408127E-2</v>
      </c>
    </row>
    <row r="521" spans="2:6">
      <c r="B521" s="11" t="s">
        <v>9</v>
      </c>
      <c r="C521" s="12">
        <v>43495.010000000009</v>
      </c>
      <c r="D521" s="12">
        <v>42314.432999999997</v>
      </c>
      <c r="E521" s="2">
        <f t="shared" si="16"/>
        <v>-1180.577000000012</v>
      </c>
      <c r="F521" s="3">
        <f t="shared" si="17"/>
        <v>-2.7142814773465088E-2</v>
      </c>
    </row>
    <row r="522" spans="2:6">
      <c r="B522" s="13" t="s">
        <v>10</v>
      </c>
      <c r="C522" s="1">
        <v>26680.435000000001</v>
      </c>
      <c r="D522" s="1">
        <v>26086.010999999999</v>
      </c>
      <c r="E522" s="2">
        <f t="shared" si="16"/>
        <v>-594.42400000000271</v>
      </c>
      <c r="F522" s="3">
        <f t="shared" si="17"/>
        <v>-2.2279396868904223E-2</v>
      </c>
    </row>
    <row r="523" spans="2:6">
      <c r="B523" s="13" t="s">
        <v>11</v>
      </c>
      <c r="C523" s="1">
        <v>12362.081000000002</v>
      </c>
      <c r="D523" s="1">
        <v>11432.650000000001</v>
      </c>
      <c r="E523" s="2">
        <f t="shared" si="16"/>
        <v>-929.43100000000049</v>
      </c>
      <c r="F523" s="3">
        <f t="shared" si="17"/>
        <v>-7.5184024437309566E-2</v>
      </c>
    </row>
    <row r="524" spans="2:6">
      <c r="B524" s="13" t="s">
        <v>12</v>
      </c>
      <c r="C524" s="1">
        <v>2240.1249999999995</v>
      </c>
      <c r="D524" s="1">
        <v>2689.5749999999998</v>
      </c>
      <c r="E524" s="2">
        <f t="shared" si="16"/>
        <v>449.45000000000027</v>
      </c>
      <c r="F524" s="3">
        <f t="shared" si="17"/>
        <v>0.20063612521622692</v>
      </c>
    </row>
    <row r="525" spans="2:6">
      <c r="B525" s="13" t="s">
        <v>13</v>
      </c>
      <c r="C525" s="1">
        <v>1325.5339999999999</v>
      </c>
      <c r="D525" s="1">
        <v>1326.1119999999999</v>
      </c>
      <c r="E525" s="2">
        <f t="shared" si="16"/>
        <v>0.57799999999997453</v>
      </c>
      <c r="F525" s="3">
        <f t="shared" si="17"/>
        <v>4.3605067844353643E-4</v>
      </c>
    </row>
    <row r="526" spans="2:6">
      <c r="B526" s="13" t="s">
        <v>14</v>
      </c>
      <c r="C526" s="1">
        <v>542.25</v>
      </c>
      <c r="D526" s="1">
        <v>483</v>
      </c>
      <c r="E526" s="2">
        <f t="shared" si="16"/>
        <v>-59.25</v>
      </c>
      <c r="F526" s="3">
        <f t="shared" si="17"/>
        <v>-0.10926694329183956</v>
      </c>
    </row>
    <row r="527" spans="2:6">
      <c r="B527" s="13" t="s">
        <v>16</v>
      </c>
      <c r="C527" s="1">
        <v>174.92500000000001</v>
      </c>
      <c r="D527" s="1">
        <v>130.58000000000001</v>
      </c>
      <c r="E527" s="2">
        <f t="shared" si="16"/>
        <v>-44.344999999999999</v>
      </c>
      <c r="F527" s="3">
        <f t="shared" si="17"/>
        <v>-0.25350864656281263</v>
      </c>
    </row>
    <row r="528" spans="2:6">
      <c r="B528" s="13" t="s">
        <v>15</v>
      </c>
      <c r="C528" s="1">
        <v>118.71</v>
      </c>
      <c r="D528" s="1">
        <v>126.93500000000002</v>
      </c>
      <c r="E528" s="2">
        <f t="shared" si="16"/>
        <v>8.2250000000000227</v>
      </c>
      <c r="F528" s="3">
        <f t="shared" si="17"/>
        <v>6.9286496504085776E-2</v>
      </c>
    </row>
    <row r="529" spans="2:6">
      <c r="B529" s="13" t="s">
        <v>17</v>
      </c>
      <c r="C529" s="1">
        <v>50.95</v>
      </c>
      <c r="D529" s="1">
        <v>39.57</v>
      </c>
      <c r="E529" s="2">
        <f t="shared" si="16"/>
        <v>-11.380000000000003</v>
      </c>
      <c r="F529" s="3">
        <f t="shared" si="17"/>
        <v>-0.22335623159960749</v>
      </c>
    </row>
    <row r="530" spans="2:6">
      <c r="B530" s="11" t="s">
        <v>18</v>
      </c>
      <c r="C530" s="12">
        <v>9607.0249999999996</v>
      </c>
      <c r="D530" s="12">
        <v>8617.8649999999998</v>
      </c>
      <c r="E530" s="2">
        <f t="shared" si="16"/>
        <v>-989.15999999999985</v>
      </c>
      <c r="F530" s="3">
        <f t="shared" si="17"/>
        <v>-0.10296215529781591</v>
      </c>
    </row>
    <row r="531" spans="2:6">
      <c r="B531" s="13" t="s">
        <v>19</v>
      </c>
      <c r="C531" s="1">
        <v>3629.2000000000003</v>
      </c>
      <c r="D531" s="1">
        <v>3024.35</v>
      </c>
      <c r="E531" s="2">
        <f t="shared" si="16"/>
        <v>-604.85000000000036</v>
      </c>
      <c r="F531" s="3">
        <f t="shared" si="17"/>
        <v>-0.16666207428634419</v>
      </c>
    </row>
    <row r="532" spans="2:6">
      <c r="B532" s="13" t="s">
        <v>22</v>
      </c>
      <c r="C532" s="1">
        <v>1118.23</v>
      </c>
      <c r="D532" s="1">
        <v>1051.3999999999999</v>
      </c>
      <c r="E532" s="2">
        <f t="shared" si="16"/>
        <v>-66.830000000000155</v>
      </c>
      <c r="F532" s="3">
        <f t="shared" si="17"/>
        <v>-5.9764091465977623E-2</v>
      </c>
    </row>
    <row r="533" spans="2:6">
      <c r="B533" s="13" t="s">
        <v>21</v>
      </c>
      <c r="C533" s="1">
        <v>1119.05</v>
      </c>
      <c r="D533" s="1">
        <v>976.30000000000007</v>
      </c>
      <c r="E533" s="2">
        <f t="shared" si="16"/>
        <v>-142.74999999999989</v>
      </c>
      <c r="F533" s="3">
        <f t="shared" si="17"/>
        <v>-0.12756355837540762</v>
      </c>
    </row>
    <row r="534" spans="2:6">
      <c r="B534" s="13" t="s">
        <v>24</v>
      </c>
      <c r="C534" s="1">
        <v>1066.19</v>
      </c>
      <c r="D534" s="1">
        <v>941.62000000000012</v>
      </c>
      <c r="E534" s="2">
        <f t="shared" si="16"/>
        <v>-124.56999999999994</v>
      </c>
      <c r="F534" s="3">
        <f t="shared" si="17"/>
        <v>-0.11683658634952487</v>
      </c>
    </row>
    <row r="535" spans="2:6">
      <c r="B535" s="13" t="s">
        <v>20</v>
      </c>
      <c r="C535" s="1">
        <v>834.9</v>
      </c>
      <c r="D535" s="1">
        <v>764.35</v>
      </c>
      <c r="E535" s="2">
        <f t="shared" si="16"/>
        <v>-70.549999999999955</v>
      </c>
      <c r="F535" s="3">
        <f t="shared" si="17"/>
        <v>-8.4501137860821599E-2</v>
      </c>
    </row>
    <row r="536" spans="2:6">
      <c r="B536" s="13" t="s">
        <v>23</v>
      </c>
      <c r="C536" s="1">
        <v>619.97500000000002</v>
      </c>
      <c r="D536" s="1">
        <v>618.07499999999993</v>
      </c>
      <c r="E536" s="2">
        <f t="shared" si="16"/>
        <v>-1.9000000000000909</v>
      </c>
      <c r="F536" s="3">
        <f t="shared" si="17"/>
        <v>-3.0646397032139858E-3</v>
      </c>
    </row>
    <row r="537" spans="2:6">
      <c r="B537" s="13" t="s">
        <v>26</v>
      </c>
      <c r="C537" s="1">
        <v>693.3599999999999</v>
      </c>
      <c r="D537" s="1">
        <v>586.06999999999994</v>
      </c>
      <c r="E537" s="2">
        <f t="shared" si="16"/>
        <v>-107.28999999999996</v>
      </c>
      <c r="F537" s="3">
        <f t="shared" si="17"/>
        <v>-0.15473924079843079</v>
      </c>
    </row>
    <row r="538" spans="2:6">
      <c r="B538" s="13" t="s">
        <v>25</v>
      </c>
      <c r="C538" s="1">
        <v>326.35000000000002</v>
      </c>
      <c r="D538" s="1">
        <v>413.95</v>
      </c>
      <c r="E538" s="2">
        <f t="shared" si="16"/>
        <v>87.599999999999966</v>
      </c>
      <c r="F538" s="3">
        <f t="shared" si="17"/>
        <v>0.26842347173280207</v>
      </c>
    </row>
    <row r="539" spans="2:6">
      <c r="B539" s="13" t="s">
        <v>27</v>
      </c>
      <c r="C539" s="1">
        <v>54</v>
      </c>
      <c r="D539" s="1">
        <v>106</v>
      </c>
      <c r="E539" s="2">
        <f t="shared" si="16"/>
        <v>52</v>
      </c>
      <c r="F539" s="3">
        <f t="shared" si="17"/>
        <v>0.96296296296296291</v>
      </c>
    </row>
    <row r="540" spans="2:6">
      <c r="B540" s="13" t="s">
        <v>28</v>
      </c>
      <c r="C540" s="1">
        <v>103.45000000000002</v>
      </c>
      <c r="D540" s="1">
        <v>99.34999999999998</v>
      </c>
      <c r="E540" s="2">
        <f t="shared" si="16"/>
        <v>-4.1000000000000369</v>
      </c>
      <c r="F540" s="3">
        <f t="shared" si="17"/>
        <v>-3.9632672788787203E-2</v>
      </c>
    </row>
    <row r="541" spans="2:6">
      <c r="B541" s="13" t="s">
        <v>29</v>
      </c>
      <c r="C541" s="1">
        <v>40.22</v>
      </c>
      <c r="D541" s="1">
        <v>35.700000000000003</v>
      </c>
      <c r="E541" s="2">
        <f t="shared" si="16"/>
        <v>-4.519999999999996</v>
      </c>
      <c r="F541" s="3">
        <f t="shared" si="17"/>
        <v>-0.11238189955246136</v>
      </c>
    </row>
    <row r="542" spans="2:6">
      <c r="B542" s="13" t="s">
        <v>30</v>
      </c>
      <c r="C542" s="1">
        <v>2.0999999999999996</v>
      </c>
      <c r="D542" s="1">
        <v>0.7</v>
      </c>
      <c r="E542" s="2">
        <f t="shared" si="16"/>
        <v>-1.3999999999999997</v>
      </c>
      <c r="F542" s="3">
        <f t="shared" si="17"/>
        <v>-0.66666666666666663</v>
      </c>
    </row>
    <row r="543" spans="2:6">
      <c r="B543" s="11" t="s">
        <v>31</v>
      </c>
      <c r="C543" s="12">
        <v>1634.403</v>
      </c>
      <c r="D543" s="12">
        <v>1829.8450000000003</v>
      </c>
      <c r="E543" s="2">
        <f t="shared" si="16"/>
        <v>195.44200000000023</v>
      </c>
      <c r="F543" s="3">
        <f t="shared" si="17"/>
        <v>0.11958005461321365</v>
      </c>
    </row>
    <row r="544" spans="2:6">
      <c r="B544" s="11" t="s">
        <v>33</v>
      </c>
      <c r="C544" s="12">
        <v>333.35</v>
      </c>
      <c r="D544" s="12">
        <v>329.57499999999999</v>
      </c>
      <c r="E544" s="2">
        <f t="shared" si="16"/>
        <v>-3.7750000000000341</v>
      </c>
      <c r="F544" s="3">
        <f t="shared" si="17"/>
        <v>-1.1324433778311186E-2</v>
      </c>
    </row>
    <row r="545" spans="2:6">
      <c r="B545" s="11" t="s">
        <v>32</v>
      </c>
      <c r="C545" s="12">
        <v>320.71000000000004</v>
      </c>
      <c r="D545" s="12">
        <v>317.70999999999992</v>
      </c>
      <c r="E545" s="2">
        <f t="shared" si="16"/>
        <v>-3.0000000000001137</v>
      </c>
      <c r="F545" s="3">
        <f t="shared" si="17"/>
        <v>-9.3542452683112887E-3</v>
      </c>
    </row>
    <row r="546" spans="2:6">
      <c r="B546" s="16" t="s">
        <v>67</v>
      </c>
      <c r="C546" s="17">
        <v>1803558.8739999998</v>
      </c>
      <c r="D546" s="17">
        <v>1795835.1609999998</v>
      </c>
      <c r="E546" s="4">
        <f t="shared" si="16"/>
        <v>-7723.7129999999888</v>
      </c>
      <c r="F546" s="5">
        <f t="shared" si="17"/>
        <v>-4.2824845428361602E-3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59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176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177</v>
      </c>
      <c r="C5" s="8">
        <v>34756.294000000002</v>
      </c>
      <c r="D5" s="8">
        <v>35884.573000000004</v>
      </c>
      <c r="E5" s="9">
        <f>D5-C5</f>
        <v>1128.2790000000023</v>
      </c>
      <c r="F5" s="10">
        <f>E5/C5</f>
        <v>3.2462580734298148E-2</v>
      </c>
    </row>
    <row r="6" spans="2:6">
      <c r="B6" s="11" t="s">
        <v>9</v>
      </c>
      <c r="C6" s="12">
        <v>26331.923999999999</v>
      </c>
      <c r="D6" s="12">
        <v>27278.968000000001</v>
      </c>
      <c r="E6" s="2">
        <f t="shared" ref="E6:E69" si="0">D6-C6</f>
        <v>947.04400000000169</v>
      </c>
      <c r="F6" s="3">
        <f t="shared" ref="F6:F69" si="1">E6/C6</f>
        <v>3.596562104614922E-2</v>
      </c>
    </row>
    <row r="7" spans="2:6">
      <c r="B7" s="13" t="s">
        <v>10</v>
      </c>
      <c r="C7" s="1">
        <v>18889.601999999999</v>
      </c>
      <c r="D7" s="1">
        <v>19335.309000000001</v>
      </c>
      <c r="E7" s="2">
        <f t="shared" si="0"/>
        <v>445.70700000000215</v>
      </c>
      <c r="F7" s="3">
        <f t="shared" si="1"/>
        <v>2.3595362146857417E-2</v>
      </c>
    </row>
    <row r="8" spans="2:6">
      <c r="B8" s="13" t="s">
        <v>11</v>
      </c>
      <c r="C8" s="1">
        <v>5202.9169999999995</v>
      </c>
      <c r="D8" s="1">
        <v>5513.4880000000003</v>
      </c>
      <c r="E8" s="2">
        <f t="shared" si="0"/>
        <v>310.57100000000082</v>
      </c>
      <c r="F8" s="3">
        <f t="shared" si="1"/>
        <v>5.969170755558869E-2</v>
      </c>
    </row>
    <row r="9" spans="2:6">
      <c r="B9" s="13" t="s">
        <v>12</v>
      </c>
      <c r="C9" s="1">
        <v>1205.3499999999999</v>
      </c>
      <c r="D9" s="1">
        <v>1226.075</v>
      </c>
      <c r="E9" s="2">
        <f t="shared" si="0"/>
        <v>20.725000000000136</v>
      </c>
      <c r="F9" s="3">
        <f t="shared" si="1"/>
        <v>1.7194175965487318E-2</v>
      </c>
    </row>
    <row r="10" spans="2:6">
      <c r="B10" s="13" t="s">
        <v>13</v>
      </c>
      <c r="C10" s="1">
        <v>492.435</v>
      </c>
      <c r="D10" s="1">
        <v>527.67600000000004</v>
      </c>
      <c r="E10" s="2">
        <f t="shared" si="0"/>
        <v>35.241000000000042</v>
      </c>
      <c r="F10" s="3">
        <f t="shared" si="1"/>
        <v>7.1564775046452922E-2</v>
      </c>
    </row>
    <row r="11" spans="2:6">
      <c r="B11" s="13" t="s">
        <v>14</v>
      </c>
      <c r="C11" s="1">
        <v>420.75</v>
      </c>
      <c r="D11" s="1">
        <v>525</v>
      </c>
      <c r="E11" s="2">
        <f t="shared" si="0"/>
        <v>104.25</v>
      </c>
      <c r="F11" s="3">
        <f t="shared" si="1"/>
        <v>0.24777183600713013</v>
      </c>
    </row>
    <row r="12" spans="2:6">
      <c r="B12" s="13" t="s">
        <v>15</v>
      </c>
      <c r="C12" s="1">
        <v>58.85</v>
      </c>
      <c r="D12" s="1">
        <v>79.830000000000013</v>
      </c>
      <c r="E12" s="2">
        <f t="shared" si="0"/>
        <v>20.980000000000011</v>
      </c>
      <c r="F12" s="3">
        <f t="shared" si="1"/>
        <v>0.35649957519116415</v>
      </c>
    </row>
    <row r="13" spans="2:6">
      <c r="B13" s="13" t="s">
        <v>16</v>
      </c>
      <c r="C13" s="1">
        <v>47.019999999999996</v>
      </c>
      <c r="D13" s="1">
        <v>53.69</v>
      </c>
      <c r="E13" s="2">
        <f t="shared" si="0"/>
        <v>6.6700000000000017</v>
      </c>
      <c r="F13" s="3">
        <f t="shared" si="1"/>
        <v>0.14185452998723952</v>
      </c>
    </row>
    <row r="14" spans="2:6">
      <c r="B14" s="13" t="s">
        <v>17</v>
      </c>
      <c r="C14" s="1">
        <v>15</v>
      </c>
      <c r="D14" s="1">
        <v>17.899999999999999</v>
      </c>
      <c r="E14" s="2">
        <f t="shared" si="0"/>
        <v>2.8999999999999986</v>
      </c>
      <c r="F14" s="3">
        <f t="shared" si="1"/>
        <v>0.19333333333333325</v>
      </c>
    </row>
    <row r="15" spans="2:6">
      <c r="B15" s="11" t="s">
        <v>18</v>
      </c>
      <c r="C15" s="12">
        <v>7107.8899999999994</v>
      </c>
      <c r="D15" s="12">
        <v>7228.66</v>
      </c>
      <c r="E15" s="2">
        <f t="shared" si="0"/>
        <v>120.77000000000044</v>
      </c>
      <c r="F15" s="3">
        <f t="shared" si="1"/>
        <v>1.6990977631899263E-2</v>
      </c>
    </row>
    <row r="16" spans="2:6">
      <c r="B16" s="13" t="s">
        <v>19</v>
      </c>
      <c r="C16" s="1">
        <v>2649.9700000000003</v>
      </c>
      <c r="D16" s="1">
        <v>2747.84</v>
      </c>
      <c r="E16" s="2">
        <f t="shared" si="0"/>
        <v>97.869999999999891</v>
      </c>
      <c r="F16" s="3">
        <f t="shared" si="1"/>
        <v>3.693249357539892E-2</v>
      </c>
    </row>
    <row r="17" spans="2:6">
      <c r="B17" s="13" t="s">
        <v>21</v>
      </c>
      <c r="C17" s="1">
        <v>1357.47</v>
      </c>
      <c r="D17" s="1">
        <v>1345.85</v>
      </c>
      <c r="E17" s="2">
        <f t="shared" si="0"/>
        <v>-11.620000000000118</v>
      </c>
      <c r="F17" s="3">
        <f t="shared" si="1"/>
        <v>-8.560041842545411E-3</v>
      </c>
    </row>
    <row r="18" spans="2:6">
      <c r="B18" s="13" t="s">
        <v>20</v>
      </c>
      <c r="C18" s="1">
        <v>901.25</v>
      </c>
      <c r="D18" s="1">
        <v>873.24999999999989</v>
      </c>
      <c r="E18" s="2">
        <f t="shared" si="0"/>
        <v>-28.000000000000114</v>
      </c>
      <c r="F18" s="3">
        <f t="shared" si="1"/>
        <v>-3.1067961165048671E-2</v>
      </c>
    </row>
    <row r="19" spans="2:6">
      <c r="B19" s="13" t="s">
        <v>22</v>
      </c>
      <c r="C19" s="1">
        <v>740.76</v>
      </c>
      <c r="D19" s="1">
        <v>781.14</v>
      </c>
      <c r="E19" s="2">
        <f t="shared" si="0"/>
        <v>40.379999999999995</v>
      </c>
      <c r="F19" s="3">
        <f t="shared" si="1"/>
        <v>5.4511582698849821E-2</v>
      </c>
    </row>
    <row r="20" spans="2:6">
      <c r="B20" s="13" t="s">
        <v>24</v>
      </c>
      <c r="C20" s="1">
        <v>439.37000000000006</v>
      </c>
      <c r="D20" s="1">
        <v>484.25</v>
      </c>
      <c r="E20" s="2">
        <f t="shared" si="0"/>
        <v>44.879999999999939</v>
      </c>
      <c r="F20" s="3">
        <f t="shared" si="1"/>
        <v>0.10214625486492007</v>
      </c>
    </row>
    <row r="21" spans="2:6">
      <c r="B21" s="13" t="s">
        <v>23</v>
      </c>
      <c r="C21" s="1">
        <v>365.84999999999997</v>
      </c>
      <c r="D21" s="1">
        <v>347.86</v>
      </c>
      <c r="E21" s="2">
        <f t="shared" si="0"/>
        <v>-17.989999999999952</v>
      </c>
      <c r="F21" s="3">
        <f t="shared" si="1"/>
        <v>-4.9173158398250524E-2</v>
      </c>
    </row>
    <row r="22" spans="2:6">
      <c r="B22" s="13" t="s">
        <v>26</v>
      </c>
      <c r="C22" s="1">
        <v>233.87</v>
      </c>
      <c r="D22" s="1">
        <v>236.17</v>
      </c>
      <c r="E22" s="2">
        <f t="shared" si="0"/>
        <v>2.2999999999999829</v>
      </c>
      <c r="F22" s="3">
        <f t="shared" si="1"/>
        <v>9.8345234532004229E-3</v>
      </c>
    </row>
    <row r="23" spans="2:6">
      <c r="B23" s="13" t="s">
        <v>25</v>
      </c>
      <c r="C23" s="1">
        <v>271.2</v>
      </c>
      <c r="D23" s="1">
        <v>232.25000000000003</v>
      </c>
      <c r="E23" s="2">
        <f t="shared" si="0"/>
        <v>-38.94999999999996</v>
      </c>
      <c r="F23" s="3">
        <f t="shared" si="1"/>
        <v>-0.14362094395280223</v>
      </c>
    </row>
    <row r="24" spans="2:6">
      <c r="B24" s="13" t="s">
        <v>28</v>
      </c>
      <c r="C24" s="1">
        <v>97.15000000000002</v>
      </c>
      <c r="D24" s="1">
        <v>101.85000000000002</v>
      </c>
      <c r="E24" s="2">
        <f t="shared" si="0"/>
        <v>4.7000000000000028</v>
      </c>
      <c r="F24" s="3">
        <f t="shared" si="1"/>
        <v>4.8378795676788489E-2</v>
      </c>
    </row>
    <row r="25" spans="2:6">
      <c r="B25" s="13" t="s">
        <v>27</v>
      </c>
      <c r="C25" s="1">
        <v>26.5</v>
      </c>
      <c r="D25" s="1">
        <v>49</v>
      </c>
      <c r="E25" s="2">
        <f t="shared" si="0"/>
        <v>22.5</v>
      </c>
      <c r="F25" s="3">
        <f t="shared" si="1"/>
        <v>0.84905660377358494</v>
      </c>
    </row>
    <row r="26" spans="2:6">
      <c r="B26" s="13" t="s">
        <v>29</v>
      </c>
      <c r="C26" s="1">
        <v>24.5</v>
      </c>
      <c r="D26" s="1">
        <v>29.200000000000003</v>
      </c>
      <c r="E26" s="2">
        <f t="shared" si="0"/>
        <v>4.7000000000000028</v>
      </c>
      <c r="F26" s="3">
        <f t="shared" si="1"/>
        <v>0.19183673469387766</v>
      </c>
    </row>
    <row r="27" spans="2:6">
      <c r="B27" s="11" t="s">
        <v>31</v>
      </c>
      <c r="C27" s="12">
        <v>923.05000000000007</v>
      </c>
      <c r="D27" s="12">
        <v>968.41499999999996</v>
      </c>
      <c r="E27" s="2">
        <f t="shared" si="0"/>
        <v>45.364999999999895</v>
      </c>
      <c r="F27" s="3">
        <f t="shared" si="1"/>
        <v>4.914685011646161E-2</v>
      </c>
    </row>
    <row r="28" spans="2:6">
      <c r="B28" s="11" t="s">
        <v>32</v>
      </c>
      <c r="C28" s="12">
        <v>272.90500000000003</v>
      </c>
      <c r="D28" s="12">
        <v>265.65499999999997</v>
      </c>
      <c r="E28" s="2">
        <f t="shared" si="0"/>
        <v>-7.2500000000000568</v>
      </c>
      <c r="F28" s="3">
        <f t="shared" si="1"/>
        <v>-2.6566021142888755E-2</v>
      </c>
    </row>
    <row r="29" spans="2:6">
      <c r="B29" s="11" t="s">
        <v>33</v>
      </c>
      <c r="C29" s="12">
        <v>120.52499999999999</v>
      </c>
      <c r="D29" s="12">
        <v>142.875</v>
      </c>
      <c r="E29" s="2">
        <f t="shared" si="0"/>
        <v>22.350000000000009</v>
      </c>
      <c r="F29" s="3">
        <f t="shared" si="1"/>
        <v>0.18543870566272566</v>
      </c>
    </row>
    <row r="30" spans="2:6">
      <c r="B30" s="7" t="s">
        <v>178</v>
      </c>
      <c r="C30" s="8">
        <v>153169.58300000001</v>
      </c>
      <c r="D30" s="8">
        <v>145816.546</v>
      </c>
      <c r="E30" s="9">
        <f t="shared" si="0"/>
        <v>-7353.0370000000112</v>
      </c>
      <c r="F30" s="10">
        <f t="shared" si="1"/>
        <v>-4.8005856358569639E-2</v>
      </c>
    </row>
    <row r="31" spans="2:6">
      <c r="B31" s="11" t="s">
        <v>9</v>
      </c>
      <c r="C31" s="12">
        <v>125263.20400000001</v>
      </c>
      <c r="D31" s="12">
        <v>119548.46600000001</v>
      </c>
      <c r="E31" s="2">
        <f t="shared" si="0"/>
        <v>-5714.7379999999976</v>
      </c>
      <c r="F31" s="3">
        <f t="shared" si="1"/>
        <v>-4.5621841191288683E-2</v>
      </c>
    </row>
    <row r="32" spans="2:6">
      <c r="B32" s="13" t="s">
        <v>10</v>
      </c>
      <c r="C32" s="1">
        <v>75796.356</v>
      </c>
      <c r="D32" s="1">
        <v>70128.24500000001</v>
      </c>
      <c r="E32" s="2">
        <f t="shared" si="0"/>
        <v>-5668.1109999999899</v>
      </c>
      <c r="F32" s="3">
        <f t="shared" si="1"/>
        <v>-7.4780784975995288E-2</v>
      </c>
    </row>
    <row r="33" spans="2:6">
      <c r="B33" s="13" t="s">
        <v>11</v>
      </c>
      <c r="C33" s="1">
        <v>34627.115000000005</v>
      </c>
      <c r="D33" s="1">
        <v>33864.478999999999</v>
      </c>
      <c r="E33" s="2">
        <f t="shared" si="0"/>
        <v>-762.63600000000588</v>
      </c>
      <c r="F33" s="3">
        <f t="shared" si="1"/>
        <v>-2.2024243140094279E-2</v>
      </c>
    </row>
    <row r="34" spans="2:6">
      <c r="B34" s="13" t="s">
        <v>12</v>
      </c>
      <c r="C34" s="1">
        <v>9683.0249999999996</v>
      </c>
      <c r="D34" s="1">
        <v>9968.75</v>
      </c>
      <c r="E34" s="2">
        <f t="shared" si="0"/>
        <v>285.72500000000036</v>
      </c>
      <c r="F34" s="3">
        <f t="shared" si="1"/>
        <v>2.950782425946441E-2</v>
      </c>
    </row>
    <row r="35" spans="2:6">
      <c r="B35" s="13" t="s">
        <v>13</v>
      </c>
      <c r="C35" s="1">
        <v>3251.4630000000002</v>
      </c>
      <c r="D35" s="1">
        <v>3524.2620000000006</v>
      </c>
      <c r="E35" s="2">
        <f t="shared" si="0"/>
        <v>272.79900000000043</v>
      </c>
      <c r="F35" s="3">
        <f t="shared" si="1"/>
        <v>8.3900385764808155E-2</v>
      </c>
    </row>
    <row r="36" spans="2:6">
      <c r="B36" s="13" t="s">
        <v>14</v>
      </c>
      <c r="C36" s="1">
        <v>1129</v>
      </c>
      <c r="D36" s="1">
        <v>1223.75</v>
      </c>
      <c r="E36" s="2">
        <f t="shared" si="0"/>
        <v>94.75</v>
      </c>
      <c r="F36" s="3">
        <f t="shared" si="1"/>
        <v>8.3923826395039855E-2</v>
      </c>
    </row>
    <row r="37" spans="2:6">
      <c r="B37" s="13" t="s">
        <v>15</v>
      </c>
      <c r="C37" s="1">
        <v>375.08</v>
      </c>
      <c r="D37" s="1">
        <v>415.96999999999991</v>
      </c>
      <c r="E37" s="2">
        <f t="shared" si="0"/>
        <v>40.88999999999993</v>
      </c>
      <c r="F37" s="3">
        <f t="shared" si="1"/>
        <v>0.10901674309480626</v>
      </c>
    </row>
    <row r="38" spans="2:6">
      <c r="B38" s="13" t="s">
        <v>16</v>
      </c>
      <c r="C38" s="1">
        <v>313.81500000000005</v>
      </c>
      <c r="D38" s="1">
        <v>361.71000000000004</v>
      </c>
      <c r="E38" s="2">
        <f t="shared" si="0"/>
        <v>47.894999999999982</v>
      </c>
      <c r="F38" s="3">
        <f t="shared" si="1"/>
        <v>0.152621767601931</v>
      </c>
    </row>
    <row r="39" spans="2:6">
      <c r="B39" s="13" t="s">
        <v>17</v>
      </c>
      <c r="C39" s="1">
        <v>87.35</v>
      </c>
      <c r="D39" s="1">
        <v>61.3</v>
      </c>
      <c r="E39" s="2">
        <f t="shared" si="0"/>
        <v>-26.049999999999997</v>
      </c>
      <c r="F39" s="3">
        <f t="shared" si="1"/>
        <v>-0.29822552947910702</v>
      </c>
    </row>
    <row r="40" spans="2:6">
      <c r="B40" s="11" t="s">
        <v>18</v>
      </c>
      <c r="C40" s="12">
        <v>21377.575000000001</v>
      </c>
      <c r="D40" s="12">
        <v>20236.659999999996</v>
      </c>
      <c r="E40" s="2">
        <f t="shared" si="0"/>
        <v>-1140.9150000000045</v>
      </c>
      <c r="F40" s="3">
        <f t="shared" si="1"/>
        <v>-5.3369711017269471E-2</v>
      </c>
    </row>
    <row r="41" spans="2:6">
      <c r="B41" s="13" t="s">
        <v>19</v>
      </c>
      <c r="C41" s="1">
        <v>7004.1499999999987</v>
      </c>
      <c r="D41" s="1">
        <v>6712.2</v>
      </c>
      <c r="E41" s="2">
        <f t="shared" si="0"/>
        <v>-291.94999999999891</v>
      </c>
      <c r="F41" s="3">
        <f t="shared" si="1"/>
        <v>-4.168243113011557E-2</v>
      </c>
    </row>
    <row r="42" spans="2:6">
      <c r="B42" s="13" t="s">
        <v>21</v>
      </c>
      <c r="C42" s="1">
        <v>3106.65</v>
      </c>
      <c r="D42" s="1">
        <v>2670.2</v>
      </c>
      <c r="E42" s="2">
        <f t="shared" si="0"/>
        <v>-436.45000000000027</v>
      </c>
      <c r="F42" s="3">
        <f t="shared" si="1"/>
        <v>-0.1404889511209825</v>
      </c>
    </row>
    <row r="43" spans="2:6">
      <c r="B43" s="13" t="s">
        <v>20</v>
      </c>
      <c r="C43" s="1">
        <v>2382.25</v>
      </c>
      <c r="D43" s="1">
        <v>2469.5500000000002</v>
      </c>
      <c r="E43" s="2">
        <f t="shared" si="0"/>
        <v>87.300000000000182</v>
      </c>
      <c r="F43" s="3">
        <f t="shared" si="1"/>
        <v>3.6646027914786515E-2</v>
      </c>
    </row>
    <row r="44" spans="2:6">
      <c r="B44" s="13" t="s">
        <v>22</v>
      </c>
      <c r="C44" s="1">
        <v>2447.4300000000003</v>
      </c>
      <c r="D44" s="1">
        <v>2235.08</v>
      </c>
      <c r="E44" s="2">
        <f t="shared" si="0"/>
        <v>-212.35000000000036</v>
      </c>
      <c r="F44" s="3">
        <f t="shared" si="1"/>
        <v>-8.6764483560306249E-2</v>
      </c>
    </row>
    <row r="45" spans="2:6">
      <c r="B45" s="13" t="s">
        <v>24</v>
      </c>
      <c r="C45" s="1">
        <v>2043.44</v>
      </c>
      <c r="D45" s="1">
        <v>2032.08</v>
      </c>
      <c r="E45" s="2">
        <f t="shared" si="0"/>
        <v>-11.360000000000127</v>
      </c>
      <c r="F45" s="3">
        <f t="shared" si="1"/>
        <v>-5.5592530243120065E-3</v>
      </c>
    </row>
    <row r="46" spans="2:6">
      <c r="B46" s="13" t="s">
        <v>23</v>
      </c>
      <c r="C46" s="1">
        <v>1356.575</v>
      </c>
      <c r="D46" s="1">
        <v>1255.25</v>
      </c>
      <c r="E46" s="2">
        <f t="shared" si="0"/>
        <v>-101.32500000000005</v>
      </c>
      <c r="F46" s="3">
        <f t="shared" si="1"/>
        <v>-7.4691778928551708E-2</v>
      </c>
    </row>
    <row r="47" spans="2:6">
      <c r="B47" s="13" t="s">
        <v>26</v>
      </c>
      <c r="C47" s="1">
        <v>1278.23</v>
      </c>
      <c r="D47" s="1">
        <v>1240.75</v>
      </c>
      <c r="E47" s="2">
        <f t="shared" si="0"/>
        <v>-37.480000000000018</v>
      </c>
      <c r="F47" s="3">
        <f t="shared" si="1"/>
        <v>-2.932179654678737E-2</v>
      </c>
    </row>
    <row r="48" spans="2:6">
      <c r="B48" s="13" t="s">
        <v>25</v>
      </c>
      <c r="C48" s="1">
        <v>844.4</v>
      </c>
      <c r="D48" s="1">
        <v>853</v>
      </c>
      <c r="E48" s="2">
        <f t="shared" si="0"/>
        <v>8.6000000000000227</v>
      </c>
      <c r="F48" s="3">
        <f t="shared" si="1"/>
        <v>1.0184746565608744E-2</v>
      </c>
    </row>
    <row r="49" spans="2:6">
      <c r="B49" s="13" t="s">
        <v>27</v>
      </c>
      <c r="C49" s="1">
        <v>479.3</v>
      </c>
      <c r="D49" s="1">
        <v>397.5</v>
      </c>
      <c r="E49" s="2">
        <f t="shared" si="0"/>
        <v>-81.800000000000011</v>
      </c>
      <c r="F49" s="3">
        <f t="shared" si="1"/>
        <v>-0.17066555393281871</v>
      </c>
    </row>
    <row r="50" spans="2:6">
      <c r="B50" s="13" t="s">
        <v>28</v>
      </c>
      <c r="C50" s="1">
        <v>307.95</v>
      </c>
      <c r="D50" s="1">
        <v>263.29999999999995</v>
      </c>
      <c r="E50" s="2">
        <f t="shared" si="0"/>
        <v>-44.650000000000034</v>
      </c>
      <c r="F50" s="3">
        <f t="shared" si="1"/>
        <v>-0.1449910699788928</v>
      </c>
    </row>
    <row r="51" spans="2:6">
      <c r="B51" s="13" t="s">
        <v>29</v>
      </c>
      <c r="C51" s="1">
        <v>121.6</v>
      </c>
      <c r="D51" s="1">
        <v>94.95</v>
      </c>
      <c r="E51" s="2">
        <f t="shared" si="0"/>
        <v>-26.649999999999991</v>
      </c>
      <c r="F51" s="3">
        <f t="shared" si="1"/>
        <v>-0.21916118421052624</v>
      </c>
    </row>
    <row r="52" spans="2:6">
      <c r="B52" s="13" t="s">
        <v>30</v>
      </c>
      <c r="C52" s="1">
        <v>5.6000000000000005</v>
      </c>
      <c r="D52" s="1">
        <v>12.799999999999999</v>
      </c>
      <c r="E52" s="2">
        <f t="shared" si="0"/>
        <v>7.1999999999999984</v>
      </c>
      <c r="F52" s="3">
        <f t="shared" si="1"/>
        <v>1.2857142857142854</v>
      </c>
    </row>
    <row r="53" spans="2:6">
      <c r="B53" s="11" t="s">
        <v>31</v>
      </c>
      <c r="C53" s="12">
        <v>5014.219000000001</v>
      </c>
      <c r="D53" s="12">
        <v>4436.665</v>
      </c>
      <c r="E53" s="2">
        <f t="shared" si="0"/>
        <v>-577.554000000001</v>
      </c>
      <c r="F53" s="3">
        <f t="shared" si="1"/>
        <v>-0.11518324189669436</v>
      </c>
    </row>
    <row r="54" spans="2:6">
      <c r="B54" s="11" t="s">
        <v>32</v>
      </c>
      <c r="C54" s="12">
        <v>930.08499999999992</v>
      </c>
      <c r="D54" s="12">
        <v>1074.355</v>
      </c>
      <c r="E54" s="2">
        <f t="shared" si="0"/>
        <v>144.2700000000001</v>
      </c>
      <c r="F54" s="3">
        <f t="shared" si="1"/>
        <v>0.15511485509388939</v>
      </c>
    </row>
    <row r="55" spans="2:6">
      <c r="B55" s="11" t="s">
        <v>33</v>
      </c>
      <c r="C55" s="12">
        <v>584.5</v>
      </c>
      <c r="D55" s="12">
        <v>520.4</v>
      </c>
      <c r="E55" s="2">
        <f t="shared" si="0"/>
        <v>-64.100000000000023</v>
      </c>
      <c r="F55" s="3">
        <f t="shared" si="1"/>
        <v>-0.10966638152266898</v>
      </c>
    </row>
    <row r="56" spans="2:6">
      <c r="B56" s="7" t="s">
        <v>179</v>
      </c>
      <c r="C56" s="8">
        <v>286482.08200000005</v>
      </c>
      <c r="D56" s="8">
        <v>287688.67600000004</v>
      </c>
      <c r="E56" s="9">
        <f t="shared" si="0"/>
        <v>1206.5939999999828</v>
      </c>
      <c r="F56" s="10">
        <f t="shared" si="1"/>
        <v>4.2117607899819108E-3</v>
      </c>
    </row>
    <row r="57" spans="2:6">
      <c r="B57" s="11" t="s">
        <v>9</v>
      </c>
      <c r="C57" s="12">
        <v>232667.584</v>
      </c>
      <c r="D57" s="12">
        <v>232476.69200000004</v>
      </c>
      <c r="E57" s="2">
        <f t="shared" si="0"/>
        <v>-190.89199999996345</v>
      </c>
      <c r="F57" s="3">
        <f t="shared" si="1"/>
        <v>-8.2044948728209359E-4</v>
      </c>
    </row>
    <row r="58" spans="2:6">
      <c r="B58" s="13" t="s">
        <v>10</v>
      </c>
      <c r="C58" s="1">
        <v>148701.704</v>
      </c>
      <c r="D58" s="1">
        <v>144342.36900000001</v>
      </c>
      <c r="E58" s="2">
        <f t="shared" si="0"/>
        <v>-4359.3349999999919</v>
      </c>
      <c r="F58" s="3">
        <f t="shared" si="1"/>
        <v>-2.9315972061759239E-2</v>
      </c>
    </row>
    <row r="59" spans="2:6">
      <c r="B59" s="13" t="s">
        <v>11</v>
      </c>
      <c r="C59" s="1">
        <v>58579.816000000006</v>
      </c>
      <c r="D59" s="1">
        <v>60839.288000000008</v>
      </c>
      <c r="E59" s="2">
        <f t="shared" si="0"/>
        <v>2259.4720000000016</v>
      </c>
      <c r="F59" s="3">
        <f t="shared" si="1"/>
        <v>3.8570827876960236E-2</v>
      </c>
    </row>
    <row r="60" spans="2:6">
      <c r="B60" s="13" t="s">
        <v>12</v>
      </c>
      <c r="C60" s="1">
        <v>16128.649999999998</v>
      </c>
      <c r="D60" s="1">
        <v>17234.300000000003</v>
      </c>
      <c r="E60" s="2">
        <f t="shared" si="0"/>
        <v>1105.6500000000051</v>
      </c>
      <c r="F60" s="3">
        <f t="shared" si="1"/>
        <v>6.8551924680615259E-2</v>
      </c>
    </row>
    <row r="61" spans="2:6">
      <c r="B61" s="13" t="s">
        <v>13</v>
      </c>
      <c r="C61" s="1">
        <v>5355.9089999999997</v>
      </c>
      <c r="D61" s="1">
        <v>5948.3650000000007</v>
      </c>
      <c r="E61" s="2">
        <f t="shared" si="0"/>
        <v>592.45600000000104</v>
      </c>
      <c r="F61" s="3">
        <f t="shared" si="1"/>
        <v>0.11061726403491939</v>
      </c>
    </row>
    <row r="62" spans="2:6">
      <c r="B62" s="13" t="s">
        <v>14</v>
      </c>
      <c r="C62" s="1">
        <v>2201.6</v>
      </c>
      <c r="D62" s="1">
        <v>2350.9</v>
      </c>
      <c r="E62" s="2">
        <f t="shared" si="0"/>
        <v>149.30000000000018</v>
      </c>
      <c r="F62" s="3">
        <f t="shared" si="1"/>
        <v>6.7814316860465199E-2</v>
      </c>
    </row>
    <row r="63" spans="2:6">
      <c r="B63" s="13" t="s">
        <v>15</v>
      </c>
      <c r="C63" s="1">
        <v>1087.6400000000001</v>
      </c>
      <c r="D63" s="1">
        <v>1062.47</v>
      </c>
      <c r="E63" s="2">
        <f t="shared" si="0"/>
        <v>-25.170000000000073</v>
      </c>
      <c r="F63" s="3">
        <f t="shared" si="1"/>
        <v>-2.3141848405722545E-2</v>
      </c>
    </row>
    <row r="64" spans="2:6">
      <c r="B64" s="13" t="s">
        <v>16</v>
      </c>
      <c r="C64" s="1">
        <v>459.09</v>
      </c>
      <c r="D64" s="1">
        <v>542.81499999999994</v>
      </c>
      <c r="E64" s="2">
        <f t="shared" si="0"/>
        <v>83.724999999999966</v>
      </c>
      <c r="F64" s="3">
        <f t="shared" si="1"/>
        <v>0.18237164826068955</v>
      </c>
    </row>
    <row r="65" spans="2:6">
      <c r="B65" s="13" t="s">
        <v>17</v>
      </c>
      <c r="C65" s="1">
        <v>153.17500000000001</v>
      </c>
      <c r="D65" s="1">
        <v>156.185</v>
      </c>
      <c r="E65" s="2">
        <f t="shared" si="0"/>
        <v>3.0099999999999909</v>
      </c>
      <c r="F65" s="3">
        <f t="shared" si="1"/>
        <v>1.9650726293455139E-2</v>
      </c>
    </row>
    <row r="66" spans="2:6">
      <c r="B66" s="11" t="s">
        <v>18</v>
      </c>
      <c r="C66" s="12">
        <v>38130.904999999999</v>
      </c>
      <c r="D66" s="12">
        <v>38187.415000000001</v>
      </c>
      <c r="E66" s="2">
        <f t="shared" si="0"/>
        <v>56.510000000002037</v>
      </c>
      <c r="F66" s="3">
        <f t="shared" si="1"/>
        <v>1.4819999682672636E-3</v>
      </c>
    </row>
    <row r="67" spans="2:6">
      <c r="B67" s="13" t="s">
        <v>19</v>
      </c>
      <c r="C67" s="1">
        <v>11289.45</v>
      </c>
      <c r="D67" s="1">
        <v>11343.949999999999</v>
      </c>
      <c r="E67" s="2">
        <f t="shared" si="0"/>
        <v>54.499999999998181</v>
      </c>
      <c r="F67" s="3">
        <f t="shared" si="1"/>
        <v>4.827515955161516E-3</v>
      </c>
    </row>
    <row r="68" spans="2:6">
      <c r="B68" s="13" t="s">
        <v>21</v>
      </c>
      <c r="C68" s="1">
        <v>6395.25</v>
      </c>
      <c r="D68" s="1">
        <v>5924.15</v>
      </c>
      <c r="E68" s="2">
        <f t="shared" si="0"/>
        <v>-471.10000000000036</v>
      </c>
      <c r="F68" s="3">
        <f t="shared" si="1"/>
        <v>-7.366404753528015E-2</v>
      </c>
    </row>
    <row r="69" spans="2:6">
      <c r="B69" s="13" t="s">
        <v>22</v>
      </c>
      <c r="C69" s="1">
        <v>4578.68</v>
      </c>
      <c r="D69" s="1">
        <v>4776.07</v>
      </c>
      <c r="E69" s="2">
        <f t="shared" si="0"/>
        <v>197.38999999999942</v>
      </c>
      <c r="F69" s="3">
        <f t="shared" si="1"/>
        <v>4.3110678186726176E-2</v>
      </c>
    </row>
    <row r="70" spans="2:6">
      <c r="B70" s="13" t="s">
        <v>20</v>
      </c>
      <c r="C70" s="1">
        <v>4347.25</v>
      </c>
      <c r="D70" s="1">
        <v>4332.45</v>
      </c>
      <c r="E70" s="2">
        <f t="shared" ref="E70:E133" si="2">D70-C70</f>
        <v>-14.800000000000182</v>
      </c>
      <c r="F70" s="3">
        <f t="shared" ref="F70:F133" si="3">E70/C70</f>
        <v>-3.4044510897694364E-3</v>
      </c>
    </row>
    <row r="71" spans="2:6">
      <c r="B71" s="13" t="s">
        <v>24</v>
      </c>
      <c r="C71" s="1">
        <v>3966.69</v>
      </c>
      <c r="D71" s="1">
        <v>4063.9500000000003</v>
      </c>
      <c r="E71" s="2">
        <f t="shared" si="2"/>
        <v>97.260000000000218</v>
      </c>
      <c r="F71" s="3">
        <f t="shared" si="3"/>
        <v>2.451918350060131E-2</v>
      </c>
    </row>
    <row r="72" spans="2:6">
      <c r="B72" s="13" t="s">
        <v>23</v>
      </c>
      <c r="C72" s="1">
        <v>2598.5750000000003</v>
      </c>
      <c r="D72" s="1">
        <v>2650.8649999999998</v>
      </c>
      <c r="E72" s="2">
        <f t="shared" si="2"/>
        <v>52.289999999999509</v>
      </c>
      <c r="F72" s="3">
        <f t="shared" si="3"/>
        <v>2.0122567176240634E-2</v>
      </c>
    </row>
    <row r="73" spans="2:6">
      <c r="B73" s="13" t="s">
        <v>26</v>
      </c>
      <c r="C73" s="1">
        <v>1787.2399999999998</v>
      </c>
      <c r="D73" s="1">
        <v>1826.2400000000002</v>
      </c>
      <c r="E73" s="2">
        <f t="shared" si="2"/>
        <v>39.000000000000455</v>
      </c>
      <c r="F73" s="3">
        <f t="shared" si="3"/>
        <v>2.1821355833576049E-2</v>
      </c>
    </row>
    <row r="74" spans="2:6">
      <c r="B74" s="13" t="s">
        <v>25</v>
      </c>
      <c r="C74" s="1">
        <v>1660.1000000000001</v>
      </c>
      <c r="D74" s="1">
        <v>1618.45</v>
      </c>
      <c r="E74" s="2">
        <f t="shared" si="2"/>
        <v>-41.650000000000091</v>
      </c>
      <c r="F74" s="3">
        <f t="shared" si="3"/>
        <v>-2.5088850069272989E-2</v>
      </c>
    </row>
    <row r="75" spans="2:6">
      <c r="B75" s="13" t="s">
        <v>27</v>
      </c>
      <c r="C75" s="1">
        <v>716.3</v>
      </c>
      <c r="D75" s="1">
        <v>860.15000000000009</v>
      </c>
      <c r="E75" s="2">
        <f t="shared" si="2"/>
        <v>143.85000000000014</v>
      </c>
      <c r="F75" s="3">
        <f t="shared" si="3"/>
        <v>0.200823677230211</v>
      </c>
    </row>
    <row r="76" spans="2:6">
      <c r="B76" s="13" t="s">
        <v>28</v>
      </c>
      <c r="C76" s="1">
        <v>568.80000000000007</v>
      </c>
      <c r="D76" s="1">
        <v>563.9</v>
      </c>
      <c r="E76" s="2">
        <f t="shared" si="2"/>
        <v>-4.9000000000000909</v>
      </c>
      <c r="F76" s="3">
        <f t="shared" si="3"/>
        <v>-8.6146272855135205E-3</v>
      </c>
    </row>
    <row r="77" spans="2:6">
      <c r="B77" s="13" t="s">
        <v>29</v>
      </c>
      <c r="C77" s="1">
        <v>198.97</v>
      </c>
      <c r="D77" s="1">
        <v>198.04</v>
      </c>
      <c r="E77" s="2">
        <f t="shared" si="2"/>
        <v>-0.93000000000000682</v>
      </c>
      <c r="F77" s="3">
        <f t="shared" si="3"/>
        <v>-4.6740714680605462E-3</v>
      </c>
    </row>
    <row r="78" spans="2:6">
      <c r="B78" s="13" t="s">
        <v>30</v>
      </c>
      <c r="C78" s="1">
        <v>23.6</v>
      </c>
      <c r="D78" s="1">
        <v>29.2</v>
      </c>
      <c r="E78" s="2">
        <f t="shared" si="2"/>
        <v>5.5999999999999979</v>
      </c>
      <c r="F78" s="3">
        <f t="shared" si="3"/>
        <v>0.23728813559322023</v>
      </c>
    </row>
    <row r="79" spans="2:6">
      <c r="B79" s="11" t="s">
        <v>31</v>
      </c>
      <c r="C79" s="12">
        <v>12587.108</v>
      </c>
      <c r="D79" s="12">
        <v>13162.428999999998</v>
      </c>
      <c r="E79" s="2">
        <f t="shared" si="2"/>
        <v>575.32099999999809</v>
      </c>
      <c r="F79" s="3">
        <f t="shared" si="3"/>
        <v>4.5707163234000862E-2</v>
      </c>
    </row>
    <row r="80" spans="2:6">
      <c r="B80" s="11" t="s">
        <v>32</v>
      </c>
      <c r="C80" s="12">
        <v>1831.0350000000005</v>
      </c>
      <c r="D80" s="12">
        <v>2702.2649999999999</v>
      </c>
      <c r="E80" s="2">
        <f t="shared" si="2"/>
        <v>871.22999999999934</v>
      </c>
      <c r="F80" s="3">
        <f t="shared" si="3"/>
        <v>0.47581285993986955</v>
      </c>
    </row>
    <row r="81" spans="2:6">
      <c r="B81" s="11" t="s">
        <v>33</v>
      </c>
      <c r="C81" s="12">
        <v>1265.45</v>
      </c>
      <c r="D81" s="12">
        <v>1159.8750000000002</v>
      </c>
      <c r="E81" s="2">
        <f t="shared" si="2"/>
        <v>-105.57499999999982</v>
      </c>
      <c r="F81" s="3">
        <f t="shared" si="3"/>
        <v>-8.342881978742725E-2</v>
      </c>
    </row>
    <row r="82" spans="2:6">
      <c r="B82" s="7" t="s">
        <v>180</v>
      </c>
      <c r="C82" s="8">
        <v>98320.966000000015</v>
      </c>
      <c r="D82" s="8">
        <v>105912.969</v>
      </c>
      <c r="E82" s="9">
        <f t="shared" si="2"/>
        <v>7592.0029999999824</v>
      </c>
      <c r="F82" s="10">
        <f t="shared" si="3"/>
        <v>7.7216521652156894E-2</v>
      </c>
    </row>
    <row r="83" spans="2:6">
      <c r="B83" s="11" t="s">
        <v>9</v>
      </c>
      <c r="C83" s="12">
        <v>80764.320999999996</v>
      </c>
      <c r="D83" s="12">
        <v>87214.897999999986</v>
      </c>
      <c r="E83" s="2">
        <f t="shared" si="2"/>
        <v>6450.5769999999902</v>
      </c>
      <c r="F83" s="3">
        <f t="shared" si="3"/>
        <v>7.9869141721627179E-2</v>
      </c>
    </row>
    <row r="84" spans="2:6">
      <c r="B84" s="13" t="s">
        <v>10</v>
      </c>
      <c r="C84" s="1">
        <v>54258.781999999999</v>
      </c>
      <c r="D84" s="1">
        <v>56603.248999999996</v>
      </c>
      <c r="E84" s="2">
        <f t="shared" si="2"/>
        <v>2344.4669999999969</v>
      </c>
      <c r="F84" s="3">
        <f t="shared" si="3"/>
        <v>4.3208986888057993E-2</v>
      </c>
    </row>
    <row r="85" spans="2:6">
      <c r="B85" s="13" t="s">
        <v>11</v>
      </c>
      <c r="C85" s="1">
        <v>18670.71</v>
      </c>
      <c r="D85" s="1">
        <v>21236.329999999998</v>
      </c>
      <c r="E85" s="2">
        <f t="shared" si="2"/>
        <v>2565.619999999999</v>
      </c>
      <c r="F85" s="3">
        <f t="shared" si="3"/>
        <v>0.13741416368204526</v>
      </c>
    </row>
    <row r="86" spans="2:6">
      <c r="B86" s="13" t="s">
        <v>12</v>
      </c>
      <c r="C86" s="1">
        <v>4792.6750000000002</v>
      </c>
      <c r="D86" s="1">
        <v>5817.375</v>
      </c>
      <c r="E86" s="2">
        <f t="shared" si="2"/>
        <v>1024.6999999999998</v>
      </c>
      <c r="F86" s="3">
        <f t="shared" si="3"/>
        <v>0.21380544268075757</v>
      </c>
    </row>
    <row r="87" spans="2:6">
      <c r="B87" s="13" t="s">
        <v>13</v>
      </c>
      <c r="C87" s="1">
        <v>1544.924</v>
      </c>
      <c r="D87" s="1">
        <v>1846.424</v>
      </c>
      <c r="E87" s="2">
        <f t="shared" si="2"/>
        <v>301.5</v>
      </c>
      <c r="F87" s="3">
        <f t="shared" si="3"/>
        <v>0.19515523093692635</v>
      </c>
    </row>
    <row r="88" spans="2:6">
      <c r="B88" s="13" t="s">
        <v>14</v>
      </c>
      <c r="C88" s="1">
        <v>937.9</v>
      </c>
      <c r="D88" s="1">
        <v>943.4</v>
      </c>
      <c r="E88" s="2">
        <f t="shared" si="2"/>
        <v>5.5</v>
      </c>
      <c r="F88" s="3">
        <f t="shared" si="3"/>
        <v>5.8641646230941464E-3</v>
      </c>
    </row>
    <row r="89" spans="2:6">
      <c r="B89" s="13" t="s">
        <v>15</v>
      </c>
      <c r="C89" s="1">
        <v>376.51000000000005</v>
      </c>
      <c r="D89" s="1">
        <v>513.84</v>
      </c>
      <c r="E89" s="2">
        <f t="shared" si="2"/>
        <v>137.32999999999998</v>
      </c>
      <c r="F89" s="3">
        <f t="shared" si="3"/>
        <v>0.3647446282967251</v>
      </c>
    </row>
    <row r="90" spans="2:6">
      <c r="B90" s="13" t="s">
        <v>16</v>
      </c>
      <c r="C90" s="1">
        <v>135.12</v>
      </c>
      <c r="D90" s="1">
        <v>215.78000000000003</v>
      </c>
      <c r="E90" s="2">
        <f t="shared" si="2"/>
        <v>80.660000000000025</v>
      </c>
      <c r="F90" s="3">
        <f t="shared" si="3"/>
        <v>0.5969508584961517</v>
      </c>
    </row>
    <row r="91" spans="2:6">
      <c r="B91" s="13" t="s">
        <v>17</v>
      </c>
      <c r="C91" s="1">
        <v>47.699999999999996</v>
      </c>
      <c r="D91" s="1">
        <v>38.5</v>
      </c>
      <c r="E91" s="2">
        <f t="shared" si="2"/>
        <v>-9.1999999999999957</v>
      </c>
      <c r="F91" s="3">
        <f t="shared" si="3"/>
        <v>-0.19287211740041921</v>
      </c>
    </row>
    <row r="92" spans="2:6">
      <c r="B92" s="11" t="s">
        <v>18</v>
      </c>
      <c r="C92" s="12">
        <v>13547.484999999999</v>
      </c>
      <c r="D92" s="12">
        <v>14459.480000000001</v>
      </c>
      <c r="E92" s="2">
        <f t="shared" si="2"/>
        <v>911.99500000000262</v>
      </c>
      <c r="F92" s="3">
        <f t="shared" si="3"/>
        <v>6.7318398950063627E-2</v>
      </c>
    </row>
    <row r="93" spans="2:6">
      <c r="B93" s="13" t="s">
        <v>19</v>
      </c>
      <c r="C93" s="1">
        <v>4036.1</v>
      </c>
      <c r="D93" s="1">
        <v>4468.2</v>
      </c>
      <c r="E93" s="2">
        <f t="shared" si="2"/>
        <v>432.09999999999991</v>
      </c>
      <c r="F93" s="3">
        <f t="shared" si="3"/>
        <v>0.10705879438071404</v>
      </c>
    </row>
    <row r="94" spans="2:6">
      <c r="B94" s="13" t="s">
        <v>21</v>
      </c>
      <c r="C94" s="1">
        <v>2193.6</v>
      </c>
      <c r="D94" s="1">
        <v>2274.6</v>
      </c>
      <c r="E94" s="2">
        <f t="shared" si="2"/>
        <v>81</v>
      </c>
      <c r="F94" s="3">
        <f t="shared" si="3"/>
        <v>3.692560175054705E-2</v>
      </c>
    </row>
    <row r="95" spans="2:6">
      <c r="B95" s="13" t="s">
        <v>20</v>
      </c>
      <c r="C95" s="1">
        <v>1553.4</v>
      </c>
      <c r="D95" s="1">
        <v>1787.6499999999999</v>
      </c>
      <c r="E95" s="2">
        <f t="shared" si="2"/>
        <v>234.24999999999977</v>
      </c>
      <c r="F95" s="3">
        <f t="shared" si="3"/>
        <v>0.15079824900218861</v>
      </c>
    </row>
    <row r="96" spans="2:6">
      <c r="B96" s="13" t="s">
        <v>24</v>
      </c>
      <c r="C96" s="1">
        <v>1688.06</v>
      </c>
      <c r="D96" s="1">
        <v>1770.5500000000002</v>
      </c>
      <c r="E96" s="2">
        <f t="shared" si="2"/>
        <v>82.490000000000236</v>
      </c>
      <c r="F96" s="3">
        <f t="shared" si="3"/>
        <v>4.8866746442662132E-2</v>
      </c>
    </row>
    <row r="97" spans="2:6">
      <c r="B97" s="13" t="s">
        <v>22</v>
      </c>
      <c r="C97" s="1">
        <v>1610.29</v>
      </c>
      <c r="D97" s="1">
        <v>1564.7500000000002</v>
      </c>
      <c r="E97" s="2">
        <f t="shared" si="2"/>
        <v>-45.539999999999736</v>
      </c>
      <c r="F97" s="3">
        <f t="shared" si="3"/>
        <v>-2.8280620260946621E-2</v>
      </c>
    </row>
    <row r="98" spans="2:6">
      <c r="B98" s="13" t="s">
        <v>23</v>
      </c>
      <c r="C98" s="1">
        <v>840.07500000000005</v>
      </c>
      <c r="D98" s="1">
        <v>914.85</v>
      </c>
      <c r="E98" s="2">
        <f t="shared" si="2"/>
        <v>74.774999999999977</v>
      </c>
      <c r="F98" s="3">
        <f t="shared" si="3"/>
        <v>8.9009909829479483E-2</v>
      </c>
    </row>
    <row r="99" spans="2:6">
      <c r="B99" s="13" t="s">
        <v>26</v>
      </c>
      <c r="C99" s="1">
        <v>634.61</v>
      </c>
      <c r="D99" s="1">
        <v>675.3900000000001</v>
      </c>
      <c r="E99" s="2">
        <f t="shared" si="2"/>
        <v>40.780000000000086</v>
      </c>
      <c r="F99" s="3">
        <f t="shared" si="3"/>
        <v>6.4259939175241615E-2</v>
      </c>
    </row>
    <row r="100" spans="2:6">
      <c r="B100" s="13" t="s">
        <v>25</v>
      </c>
      <c r="C100" s="1">
        <v>547.4</v>
      </c>
      <c r="D100" s="1">
        <v>572.85</v>
      </c>
      <c r="E100" s="2">
        <f t="shared" si="2"/>
        <v>25.450000000000045</v>
      </c>
      <c r="F100" s="3">
        <f t="shared" si="3"/>
        <v>4.6492510047497347E-2</v>
      </c>
    </row>
    <row r="101" spans="2:6">
      <c r="B101" s="13" t="s">
        <v>27</v>
      </c>
      <c r="C101" s="1">
        <v>208</v>
      </c>
      <c r="D101" s="1">
        <v>190.70000000000002</v>
      </c>
      <c r="E101" s="2">
        <f t="shared" si="2"/>
        <v>-17.299999999999983</v>
      </c>
      <c r="F101" s="3">
        <f t="shared" si="3"/>
        <v>-8.3173076923076836E-2</v>
      </c>
    </row>
    <row r="102" spans="2:6">
      <c r="B102" s="13" t="s">
        <v>28</v>
      </c>
      <c r="C102" s="1">
        <v>169.2</v>
      </c>
      <c r="D102" s="1">
        <v>164</v>
      </c>
      <c r="E102" s="2">
        <f t="shared" si="2"/>
        <v>-5.1999999999999886</v>
      </c>
      <c r="F102" s="3">
        <f t="shared" si="3"/>
        <v>-3.0732860520094496E-2</v>
      </c>
    </row>
    <row r="103" spans="2:6">
      <c r="B103" s="13" t="s">
        <v>29</v>
      </c>
      <c r="C103" s="1">
        <v>56.649999999999991</v>
      </c>
      <c r="D103" s="1">
        <v>65.14</v>
      </c>
      <c r="E103" s="2">
        <f t="shared" si="2"/>
        <v>8.4900000000000091</v>
      </c>
      <c r="F103" s="3">
        <f t="shared" si="3"/>
        <v>0.14986760812003549</v>
      </c>
    </row>
    <row r="104" spans="2:6">
      <c r="B104" s="13" t="s">
        <v>30</v>
      </c>
      <c r="C104" s="1">
        <v>10.1</v>
      </c>
      <c r="D104" s="1">
        <v>10.8</v>
      </c>
      <c r="E104" s="2">
        <f t="shared" si="2"/>
        <v>0.70000000000000107</v>
      </c>
      <c r="F104" s="3">
        <f t="shared" si="3"/>
        <v>6.930693069306941E-2</v>
      </c>
    </row>
    <row r="105" spans="2:6">
      <c r="B105" s="11" t="s">
        <v>31</v>
      </c>
      <c r="C105" s="12">
        <v>2938.82</v>
      </c>
      <c r="D105" s="12">
        <v>3057.2459999999992</v>
      </c>
      <c r="E105" s="2">
        <f t="shared" si="2"/>
        <v>118.42599999999902</v>
      </c>
      <c r="F105" s="3">
        <f t="shared" si="3"/>
        <v>4.0297126057396854E-2</v>
      </c>
    </row>
    <row r="106" spans="2:6">
      <c r="B106" s="11" t="s">
        <v>32</v>
      </c>
      <c r="C106" s="12">
        <v>714.09</v>
      </c>
      <c r="D106" s="12">
        <v>815.42000000000007</v>
      </c>
      <c r="E106" s="2">
        <f t="shared" si="2"/>
        <v>101.33000000000004</v>
      </c>
      <c r="F106" s="3">
        <f t="shared" si="3"/>
        <v>0.14190088084135058</v>
      </c>
    </row>
    <row r="107" spans="2:6">
      <c r="B107" s="11" t="s">
        <v>33</v>
      </c>
      <c r="C107" s="12">
        <v>356.25</v>
      </c>
      <c r="D107" s="12">
        <v>365.92500000000001</v>
      </c>
      <c r="E107" s="2">
        <f t="shared" si="2"/>
        <v>9.6750000000000114</v>
      </c>
      <c r="F107" s="3">
        <f t="shared" si="3"/>
        <v>2.7157894736842138E-2</v>
      </c>
    </row>
    <row r="108" spans="2:6">
      <c r="B108" s="7" t="s">
        <v>181</v>
      </c>
      <c r="C108" s="8">
        <v>70483.554999999993</v>
      </c>
      <c r="D108" s="8">
        <v>70003.804000000004</v>
      </c>
      <c r="E108" s="9">
        <f t="shared" si="2"/>
        <v>-479.75099999998929</v>
      </c>
      <c r="F108" s="10">
        <f t="shared" si="3"/>
        <v>-6.8065664395047798E-3</v>
      </c>
    </row>
    <row r="109" spans="2:6">
      <c r="B109" s="11" t="s">
        <v>9</v>
      </c>
      <c r="C109" s="12">
        <v>53715.758999999998</v>
      </c>
      <c r="D109" s="12">
        <v>52850.378000000004</v>
      </c>
      <c r="E109" s="2">
        <f t="shared" si="2"/>
        <v>-865.38099999999395</v>
      </c>
      <c r="F109" s="3">
        <f t="shared" si="3"/>
        <v>-1.6110374610921796E-2</v>
      </c>
    </row>
    <row r="110" spans="2:6">
      <c r="B110" s="13" t="s">
        <v>10</v>
      </c>
      <c r="C110" s="1">
        <v>35113.737999999998</v>
      </c>
      <c r="D110" s="1">
        <v>33941.540999999997</v>
      </c>
      <c r="E110" s="2">
        <f t="shared" si="2"/>
        <v>-1172.1970000000001</v>
      </c>
      <c r="F110" s="3">
        <f t="shared" si="3"/>
        <v>-3.3382860007669941E-2</v>
      </c>
    </row>
    <row r="111" spans="2:6">
      <c r="B111" s="13" t="s">
        <v>11</v>
      </c>
      <c r="C111" s="1">
        <v>13377.751000000002</v>
      </c>
      <c r="D111" s="1">
        <v>13080.704000000002</v>
      </c>
      <c r="E111" s="2">
        <f t="shared" si="2"/>
        <v>-297.04700000000048</v>
      </c>
      <c r="F111" s="3">
        <f t="shared" si="3"/>
        <v>-2.2204554412770909E-2</v>
      </c>
    </row>
    <row r="112" spans="2:6">
      <c r="B112" s="13" t="s">
        <v>12</v>
      </c>
      <c r="C112" s="1">
        <v>3199.8250000000003</v>
      </c>
      <c r="D112" s="1">
        <v>3512.7000000000003</v>
      </c>
      <c r="E112" s="2">
        <f t="shared" si="2"/>
        <v>312.875</v>
      </c>
      <c r="F112" s="3">
        <f t="shared" si="3"/>
        <v>9.7778784777292502E-2</v>
      </c>
    </row>
    <row r="113" spans="2:6">
      <c r="B113" s="13" t="s">
        <v>13</v>
      </c>
      <c r="C113" s="1">
        <v>765.30000000000007</v>
      </c>
      <c r="D113" s="1">
        <v>910.16300000000001</v>
      </c>
      <c r="E113" s="2">
        <f t="shared" si="2"/>
        <v>144.86299999999994</v>
      </c>
      <c r="F113" s="3">
        <f t="shared" si="3"/>
        <v>0.18928916764667442</v>
      </c>
    </row>
    <row r="114" spans="2:6">
      <c r="B114" s="13" t="s">
        <v>14</v>
      </c>
      <c r="C114" s="1">
        <v>735.94999999999993</v>
      </c>
      <c r="D114" s="1">
        <v>814.55</v>
      </c>
      <c r="E114" s="2">
        <f t="shared" si="2"/>
        <v>78.600000000000023</v>
      </c>
      <c r="F114" s="3">
        <f t="shared" si="3"/>
        <v>0.10680073374549906</v>
      </c>
    </row>
    <row r="115" spans="2:6">
      <c r="B115" s="13" t="s">
        <v>15</v>
      </c>
      <c r="C115" s="1">
        <v>285.25</v>
      </c>
      <c r="D115" s="1">
        <v>313.73</v>
      </c>
      <c r="E115" s="2">
        <f t="shared" si="2"/>
        <v>28.480000000000018</v>
      </c>
      <c r="F115" s="3">
        <f t="shared" si="3"/>
        <v>9.9842243645924686E-2</v>
      </c>
    </row>
    <row r="116" spans="2:6">
      <c r="B116" s="13" t="s">
        <v>16</v>
      </c>
      <c r="C116" s="1">
        <v>195.04499999999999</v>
      </c>
      <c r="D116" s="1">
        <v>200.04</v>
      </c>
      <c r="E116" s="2">
        <f t="shared" si="2"/>
        <v>4.9950000000000045</v>
      </c>
      <c r="F116" s="3">
        <f t="shared" si="3"/>
        <v>2.5609474736599271E-2</v>
      </c>
    </row>
    <row r="117" spans="2:6">
      <c r="B117" s="13" t="s">
        <v>17</v>
      </c>
      <c r="C117" s="1">
        <v>42.900000000000006</v>
      </c>
      <c r="D117" s="1">
        <v>76.949999999999989</v>
      </c>
      <c r="E117" s="2">
        <f t="shared" si="2"/>
        <v>34.049999999999983</v>
      </c>
      <c r="F117" s="3">
        <f t="shared" si="3"/>
        <v>0.7937062937062932</v>
      </c>
    </row>
    <row r="118" spans="2:6">
      <c r="B118" s="11" t="s">
        <v>18</v>
      </c>
      <c r="C118" s="12">
        <v>13619.2</v>
      </c>
      <c r="D118" s="12">
        <v>13962.384999999998</v>
      </c>
      <c r="E118" s="2">
        <f t="shared" si="2"/>
        <v>343.18499999999767</v>
      </c>
      <c r="F118" s="3">
        <f t="shared" si="3"/>
        <v>2.5198616658834414E-2</v>
      </c>
    </row>
    <row r="119" spans="2:6">
      <c r="B119" s="13" t="s">
        <v>19</v>
      </c>
      <c r="C119" s="1">
        <v>4062.5999999999995</v>
      </c>
      <c r="D119" s="1">
        <v>3855.2</v>
      </c>
      <c r="E119" s="2">
        <f t="shared" si="2"/>
        <v>-207.39999999999964</v>
      </c>
      <c r="F119" s="3">
        <f t="shared" si="3"/>
        <v>-5.1051051051050969E-2</v>
      </c>
    </row>
    <row r="120" spans="2:6">
      <c r="B120" s="13" t="s">
        <v>24</v>
      </c>
      <c r="C120" s="1">
        <v>2214.2399999999998</v>
      </c>
      <c r="D120" s="1">
        <v>2173.2199999999998</v>
      </c>
      <c r="E120" s="2">
        <f t="shared" si="2"/>
        <v>-41.019999999999982</v>
      </c>
      <c r="F120" s="3">
        <f t="shared" si="3"/>
        <v>-1.8525543753161348E-2</v>
      </c>
    </row>
    <row r="121" spans="2:6">
      <c r="B121" s="13" t="s">
        <v>22</v>
      </c>
      <c r="C121" s="1">
        <v>1682.8899999999999</v>
      </c>
      <c r="D121" s="1">
        <v>2120.4500000000003</v>
      </c>
      <c r="E121" s="2">
        <f t="shared" si="2"/>
        <v>437.5600000000004</v>
      </c>
      <c r="F121" s="3">
        <f t="shared" si="3"/>
        <v>0.26000511025676093</v>
      </c>
    </row>
    <row r="122" spans="2:6">
      <c r="B122" s="13" t="s">
        <v>21</v>
      </c>
      <c r="C122" s="1">
        <v>2132.7999999999997</v>
      </c>
      <c r="D122" s="1">
        <v>2035.65</v>
      </c>
      <c r="E122" s="2">
        <f t="shared" si="2"/>
        <v>-97.149999999999636</v>
      </c>
      <c r="F122" s="3">
        <f t="shared" si="3"/>
        <v>-4.5550450112527965E-2</v>
      </c>
    </row>
    <row r="123" spans="2:6">
      <c r="B123" s="13" t="s">
        <v>20</v>
      </c>
      <c r="C123" s="1">
        <v>1274.7</v>
      </c>
      <c r="D123" s="1">
        <v>1324.3000000000002</v>
      </c>
      <c r="E123" s="2">
        <f t="shared" si="2"/>
        <v>49.600000000000136</v>
      </c>
      <c r="F123" s="3">
        <f t="shared" si="3"/>
        <v>3.891111634109997E-2</v>
      </c>
    </row>
    <row r="124" spans="2:6">
      <c r="B124" s="13" t="s">
        <v>23</v>
      </c>
      <c r="C124" s="1">
        <v>703.94999999999993</v>
      </c>
      <c r="D124" s="1">
        <v>745.47499999999991</v>
      </c>
      <c r="E124" s="2">
        <f t="shared" si="2"/>
        <v>41.524999999999977</v>
      </c>
      <c r="F124" s="3">
        <f t="shared" si="3"/>
        <v>5.8988564528730705E-2</v>
      </c>
    </row>
    <row r="125" spans="2:6">
      <c r="B125" s="13" t="s">
        <v>26</v>
      </c>
      <c r="C125" s="1">
        <v>675.52</v>
      </c>
      <c r="D125" s="1">
        <v>719.49</v>
      </c>
      <c r="E125" s="2">
        <f t="shared" si="2"/>
        <v>43.970000000000027</v>
      </c>
      <c r="F125" s="3">
        <f t="shared" si="3"/>
        <v>6.5090596873519702E-2</v>
      </c>
    </row>
    <row r="126" spans="2:6">
      <c r="B126" s="13" t="s">
        <v>25</v>
      </c>
      <c r="C126" s="1">
        <v>429.1</v>
      </c>
      <c r="D126" s="1">
        <v>447.40000000000003</v>
      </c>
      <c r="E126" s="2">
        <f t="shared" si="2"/>
        <v>18.300000000000011</v>
      </c>
      <c r="F126" s="3">
        <f t="shared" si="3"/>
        <v>4.2647401538103029E-2</v>
      </c>
    </row>
    <row r="127" spans="2:6">
      <c r="B127" s="13" t="s">
        <v>27</v>
      </c>
      <c r="C127" s="1">
        <v>174.5</v>
      </c>
      <c r="D127" s="1">
        <v>293</v>
      </c>
      <c r="E127" s="2">
        <f t="shared" si="2"/>
        <v>118.5</v>
      </c>
      <c r="F127" s="3">
        <f t="shared" si="3"/>
        <v>0.6790830945558739</v>
      </c>
    </row>
    <row r="128" spans="2:6">
      <c r="B128" s="13" t="s">
        <v>28</v>
      </c>
      <c r="C128" s="1">
        <v>216.8</v>
      </c>
      <c r="D128" s="1">
        <v>186.65</v>
      </c>
      <c r="E128" s="2">
        <f t="shared" si="2"/>
        <v>-30.150000000000006</v>
      </c>
      <c r="F128" s="3">
        <f t="shared" si="3"/>
        <v>-0.13906826568265684</v>
      </c>
    </row>
    <row r="129" spans="2:6">
      <c r="B129" s="13" t="s">
        <v>29</v>
      </c>
      <c r="C129" s="1">
        <v>41.300000000000004</v>
      </c>
      <c r="D129" s="1">
        <v>45.849999999999994</v>
      </c>
      <c r="E129" s="2">
        <f t="shared" si="2"/>
        <v>4.5499999999999901</v>
      </c>
      <c r="F129" s="3">
        <f t="shared" si="3"/>
        <v>0.11016949152542348</v>
      </c>
    </row>
    <row r="130" spans="2:6">
      <c r="B130" s="13" t="s">
        <v>30</v>
      </c>
      <c r="C130" s="1">
        <v>10.799999999999999</v>
      </c>
      <c r="D130" s="1">
        <v>15.7</v>
      </c>
      <c r="E130" s="2">
        <f t="shared" si="2"/>
        <v>4.9000000000000004</v>
      </c>
      <c r="F130" s="3">
        <f t="shared" si="3"/>
        <v>0.45370370370370378</v>
      </c>
    </row>
    <row r="131" spans="2:6">
      <c r="B131" s="11" t="s">
        <v>31</v>
      </c>
      <c r="C131" s="12">
        <v>2113.9459999999999</v>
      </c>
      <c r="D131" s="12">
        <v>2282.346</v>
      </c>
      <c r="E131" s="2">
        <f t="shared" si="2"/>
        <v>168.40000000000009</v>
      </c>
      <c r="F131" s="3">
        <f t="shared" si="3"/>
        <v>7.9661448305680518E-2</v>
      </c>
    </row>
    <row r="132" spans="2:6">
      <c r="B132" s="11" t="s">
        <v>32</v>
      </c>
      <c r="C132" s="12">
        <v>570.45000000000005</v>
      </c>
      <c r="D132" s="12">
        <v>476.44499999999994</v>
      </c>
      <c r="E132" s="2">
        <f t="shared" si="2"/>
        <v>-94.005000000000109</v>
      </c>
      <c r="F132" s="3">
        <f t="shared" si="3"/>
        <v>-0.16479095450959785</v>
      </c>
    </row>
    <row r="133" spans="2:6">
      <c r="B133" s="11" t="s">
        <v>33</v>
      </c>
      <c r="C133" s="12">
        <v>464.2</v>
      </c>
      <c r="D133" s="12">
        <v>432.24999999999994</v>
      </c>
      <c r="E133" s="2">
        <f t="shared" si="2"/>
        <v>-31.950000000000045</v>
      </c>
      <c r="F133" s="3">
        <f t="shared" si="3"/>
        <v>-6.8828091339939779E-2</v>
      </c>
    </row>
    <row r="134" spans="2:6">
      <c r="B134" s="7" t="s">
        <v>182</v>
      </c>
      <c r="C134" s="8">
        <v>14534.727999999999</v>
      </c>
      <c r="D134" s="8">
        <v>14688.623000000001</v>
      </c>
      <c r="E134" s="9">
        <f t="shared" ref="E134:E197" si="4">D134-C134</f>
        <v>153.89500000000226</v>
      </c>
      <c r="F134" s="10">
        <f t="shared" ref="F134:F197" si="5">E134/C134</f>
        <v>1.0588089436555143E-2</v>
      </c>
    </row>
    <row r="135" spans="2:6">
      <c r="B135" s="11" t="s">
        <v>9</v>
      </c>
      <c r="C135" s="12">
        <v>10895.868</v>
      </c>
      <c r="D135" s="12">
        <v>10870.163</v>
      </c>
      <c r="E135" s="2">
        <f t="shared" si="4"/>
        <v>-25.704999999999927</v>
      </c>
      <c r="F135" s="3">
        <f t="shared" si="5"/>
        <v>-2.3591511938286995E-3</v>
      </c>
    </row>
    <row r="136" spans="2:6">
      <c r="B136" s="13" t="s">
        <v>10</v>
      </c>
      <c r="C136" s="1">
        <v>7725.25</v>
      </c>
      <c r="D136" s="1">
        <v>7570.3680000000004</v>
      </c>
      <c r="E136" s="2">
        <f t="shared" si="4"/>
        <v>-154.88199999999961</v>
      </c>
      <c r="F136" s="3">
        <f t="shared" si="5"/>
        <v>-2.0048801009676012E-2</v>
      </c>
    </row>
    <row r="137" spans="2:6">
      <c r="B137" s="13" t="s">
        <v>11</v>
      </c>
      <c r="C137" s="1">
        <v>2433.808</v>
      </c>
      <c r="D137" s="1">
        <v>2364.06</v>
      </c>
      <c r="E137" s="2">
        <f t="shared" si="4"/>
        <v>-69.748000000000047</v>
      </c>
      <c r="F137" s="3">
        <f t="shared" si="5"/>
        <v>-2.8657971376542458E-2</v>
      </c>
    </row>
    <row r="138" spans="2:6">
      <c r="B138" s="13" t="s">
        <v>12</v>
      </c>
      <c r="C138" s="1">
        <v>347.25</v>
      </c>
      <c r="D138" s="1">
        <v>488.625</v>
      </c>
      <c r="E138" s="2">
        <f t="shared" si="4"/>
        <v>141.375</v>
      </c>
      <c r="F138" s="3">
        <f t="shared" si="5"/>
        <v>0.40712742980561556</v>
      </c>
    </row>
    <row r="139" spans="2:6">
      <c r="B139" s="13" t="s">
        <v>13</v>
      </c>
      <c r="C139" s="1">
        <v>190.5</v>
      </c>
      <c r="D139" s="1">
        <v>219</v>
      </c>
      <c r="E139" s="2">
        <f t="shared" si="4"/>
        <v>28.5</v>
      </c>
      <c r="F139" s="3">
        <f t="shared" si="5"/>
        <v>0.14960629921259844</v>
      </c>
    </row>
    <row r="140" spans="2:6">
      <c r="B140" s="13" t="s">
        <v>15</v>
      </c>
      <c r="C140" s="1">
        <v>67.5</v>
      </c>
      <c r="D140" s="1">
        <v>93.75</v>
      </c>
      <c r="E140" s="2">
        <f t="shared" si="4"/>
        <v>26.25</v>
      </c>
      <c r="F140" s="3">
        <f t="shared" si="5"/>
        <v>0.3888888888888889</v>
      </c>
    </row>
    <row r="141" spans="2:6">
      <c r="B141" s="13" t="s">
        <v>16</v>
      </c>
      <c r="C141" s="1">
        <v>52.06</v>
      </c>
      <c r="D141" s="1">
        <v>68.36</v>
      </c>
      <c r="E141" s="2">
        <f t="shared" si="4"/>
        <v>16.299999999999997</v>
      </c>
      <c r="F141" s="3">
        <f t="shared" si="5"/>
        <v>0.31310026892047632</v>
      </c>
    </row>
    <row r="142" spans="2:6">
      <c r="B142" s="13" t="s">
        <v>14</v>
      </c>
      <c r="C142" s="1">
        <v>66</v>
      </c>
      <c r="D142" s="1">
        <v>66</v>
      </c>
      <c r="E142" s="2">
        <f t="shared" si="4"/>
        <v>0</v>
      </c>
      <c r="F142" s="3">
        <f t="shared" si="5"/>
        <v>0</v>
      </c>
    </row>
    <row r="143" spans="2:6">
      <c r="B143" s="13" t="s">
        <v>17</v>
      </c>
      <c r="C143" s="1">
        <v>13.5</v>
      </c>
      <c r="D143" s="1"/>
      <c r="E143" s="2">
        <f t="shared" si="4"/>
        <v>-13.5</v>
      </c>
      <c r="F143" s="3">
        <f t="shared" si="5"/>
        <v>-1</v>
      </c>
    </row>
    <row r="144" spans="2:6">
      <c r="B144" s="11" t="s">
        <v>18</v>
      </c>
      <c r="C144" s="12">
        <v>3277.49</v>
      </c>
      <c r="D144" s="12">
        <v>3377.5849999999996</v>
      </c>
      <c r="E144" s="2">
        <f t="shared" si="4"/>
        <v>100.0949999999998</v>
      </c>
      <c r="F144" s="3">
        <f t="shared" si="5"/>
        <v>3.0540138947792308E-2</v>
      </c>
    </row>
    <row r="145" spans="2:6">
      <c r="B145" s="13" t="s">
        <v>19</v>
      </c>
      <c r="C145" s="1">
        <v>1444.2999999999997</v>
      </c>
      <c r="D145" s="1">
        <v>1324</v>
      </c>
      <c r="E145" s="2">
        <f t="shared" si="4"/>
        <v>-120.29999999999973</v>
      </c>
      <c r="F145" s="3">
        <f t="shared" si="5"/>
        <v>-8.3292944679083117E-2</v>
      </c>
    </row>
    <row r="146" spans="2:6">
      <c r="B146" s="13" t="s">
        <v>21</v>
      </c>
      <c r="C146" s="1">
        <v>632.70000000000005</v>
      </c>
      <c r="D146" s="1">
        <v>724.2</v>
      </c>
      <c r="E146" s="2">
        <f t="shared" si="4"/>
        <v>91.5</v>
      </c>
      <c r="F146" s="3">
        <f t="shared" si="5"/>
        <v>0.14461830251303934</v>
      </c>
    </row>
    <row r="147" spans="2:6">
      <c r="B147" s="13" t="s">
        <v>24</v>
      </c>
      <c r="C147" s="1">
        <v>301.2</v>
      </c>
      <c r="D147" s="1">
        <v>363.04999999999995</v>
      </c>
      <c r="E147" s="2">
        <f t="shared" si="4"/>
        <v>61.849999999999966</v>
      </c>
      <c r="F147" s="3">
        <f t="shared" si="5"/>
        <v>0.20534528552456829</v>
      </c>
    </row>
    <row r="148" spans="2:6">
      <c r="B148" s="13" t="s">
        <v>20</v>
      </c>
      <c r="C148" s="1">
        <v>254.9</v>
      </c>
      <c r="D148" s="1">
        <v>326.84999999999997</v>
      </c>
      <c r="E148" s="2">
        <f t="shared" si="4"/>
        <v>71.94999999999996</v>
      </c>
      <c r="F148" s="3">
        <f t="shared" si="5"/>
        <v>0.28226755590427605</v>
      </c>
    </row>
    <row r="149" spans="2:6">
      <c r="B149" s="13" t="s">
        <v>22</v>
      </c>
      <c r="C149" s="1">
        <v>280.7</v>
      </c>
      <c r="D149" s="1">
        <v>277.59999999999997</v>
      </c>
      <c r="E149" s="2">
        <f t="shared" si="4"/>
        <v>-3.1000000000000227</v>
      </c>
      <c r="F149" s="3">
        <f t="shared" si="5"/>
        <v>-1.1043819023868981E-2</v>
      </c>
    </row>
    <row r="150" spans="2:6">
      <c r="B150" s="13" t="s">
        <v>23</v>
      </c>
      <c r="C150" s="1">
        <v>100.80000000000001</v>
      </c>
      <c r="D150" s="1">
        <v>129.82500000000002</v>
      </c>
      <c r="E150" s="2">
        <f t="shared" si="4"/>
        <v>29.025000000000006</v>
      </c>
      <c r="F150" s="3">
        <f t="shared" si="5"/>
        <v>0.2879464285714286</v>
      </c>
    </row>
    <row r="151" spans="2:6">
      <c r="B151" s="13" t="s">
        <v>26</v>
      </c>
      <c r="C151" s="1">
        <v>151.29000000000002</v>
      </c>
      <c r="D151" s="1">
        <v>128.56</v>
      </c>
      <c r="E151" s="2">
        <f t="shared" si="4"/>
        <v>-22.730000000000018</v>
      </c>
      <c r="F151" s="3">
        <f t="shared" si="5"/>
        <v>-0.15024125851014616</v>
      </c>
    </row>
    <row r="152" spans="2:6">
      <c r="B152" s="13" t="s">
        <v>25</v>
      </c>
      <c r="C152" s="1">
        <v>58.5</v>
      </c>
      <c r="D152" s="1">
        <v>46.5</v>
      </c>
      <c r="E152" s="2">
        <f t="shared" si="4"/>
        <v>-12</v>
      </c>
      <c r="F152" s="3">
        <f t="shared" si="5"/>
        <v>-0.20512820512820512</v>
      </c>
    </row>
    <row r="153" spans="2:6">
      <c r="B153" s="13" t="s">
        <v>27</v>
      </c>
      <c r="C153" s="1">
        <v>27</v>
      </c>
      <c r="D153" s="1">
        <v>22.5</v>
      </c>
      <c r="E153" s="2">
        <f t="shared" si="4"/>
        <v>-4.5</v>
      </c>
      <c r="F153" s="3">
        <f t="shared" si="5"/>
        <v>-0.16666666666666666</v>
      </c>
    </row>
    <row r="154" spans="2:6">
      <c r="B154" s="13" t="s">
        <v>28</v>
      </c>
      <c r="C154" s="1">
        <v>16.299999999999997</v>
      </c>
      <c r="D154" s="1">
        <v>20.5</v>
      </c>
      <c r="E154" s="2">
        <f t="shared" si="4"/>
        <v>4.2000000000000028</v>
      </c>
      <c r="F154" s="3">
        <f t="shared" si="5"/>
        <v>0.25766871165644195</v>
      </c>
    </row>
    <row r="155" spans="2:6">
      <c r="B155" s="13" t="s">
        <v>29</v>
      </c>
      <c r="C155" s="1">
        <v>9.8000000000000007</v>
      </c>
      <c r="D155" s="1">
        <v>14</v>
      </c>
      <c r="E155" s="2">
        <f t="shared" si="4"/>
        <v>4.1999999999999993</v>
      </c>
      <c r="F155" s="3">
        <f t="shared" si="5"/>
        <v>0.42857142857142849</v>
      </c>
    </row>
    <row r="156" spans="2:6">
      <c r="B156" s="11" t="s">
        <v>31</v>
      </c>
      <c r="C156" s="12">
        <v>227.75</v>
      </c>
      <c r="D156" s="12">
        <v>293.91500000000002</v>
      </c>
      <c r="E156" s="2">
        <f t="shared" si="4"/>
        <v>66.16500000000002</v>
      </c>
      <c r="F156" s="3">
        <f t="shared" si="5"/>
        <v>0.29051591657519221</v>
      </c>
    </row>
    <row r="157" spans="2:6">
      <c r="B157" s="11" t="s">
        <v>32</v>
      </c>
      <c r="C157" s="12">
        <v>38.22</v>
      </c>
      <c r="D157" s="12">
        <v>75.41</v>
      </c>
      <c r="E157" s="2">
        <f t="shared" si="4"/>
        <v>37.19</v>
      </c>
      <c r="F157" s="3">
        <f t="shared" si="5"/>
        <v>0.97305075876504443</v>
      </c>
    </row>
    <row r="158" spans="2:6">
      <c r="B158" s="11" t="s">
        <v>33</v>
      </c>
      <c r="C158" s="12">
        <v>95.4</v>
      </c>
      <c r="D158" s="12">
        <v>71.550000000000011</v>
      </c>
      <c r="E158" s="2">
        <f t="shared" si="4"/>
        <v>-23.849999999999994</v>
      </c>
      <c r="F158" s="3">
        <f t="shared" si="5"/>
        <v>-0.24999999999999992</v>
      </c>
    </row>
    <row r="159" spans="2:6">
      <c r="B159" s="7" t="s">
        <v>183</v>
      </c>
      <c r="C159" s="8">
        <v>105147.32</v>
      </c>
      <c r="D159" s="8">
        <v>101639.463</v>
      </c>
      <c r="E159" s="9">
        <f t="shared" si="4"/>
        <v>-3507.8570000000036</v>
      </c>
      <c r="F159" s="10">
        <f t="shared" si="5"/>
        <v>-3.3361354335992618E-2</v>
      </c>
    </row>
    <row r="160" spans="2:6">
      <c r="B160" s="11" t="s">
        <v>9</v>
      </c>
      <c r="C160" s="12">
        <v>80942.625</v>
      </c>
      <c r="D160" s="12">
        <v>78423.051000000007</v>
      </c>
      <c r="E160" s="2">
        <f t="shared" si="4"/>
        <v>-2519.5739999999932</v>
      </c>
      <c r="F160" s="3">
        <f t="shared" si="5"/>
        <v>-3.112790078157205E-2</v>
      </c>
    </row>
    <row r="161" spans="2:6">
      <c r="B161" s="13" t="s">
        <v>10</v>
      </c>
      <c r="C161" s="1">
        <v>54526.137999999999</v>
      </c>
      <c r="D161" s="1">
        <v>50336.305</v>
      </c>
      <c r="E161" s="2">
        <f t="shared" si="4"/>
        <v>-4189.8329999999987</v>
      </c>
      <c r="F161" s="3">
        <f t="shared" si="5"/>
        <v>-7.6840817150849727E-2</v>
      </c>
    </row>
    <row r="162" spans="2:6">
      <c r="B162" s="13" t="s">
        <v>11</v>
      </c>
      <c r="C162" s="1">
        <v>19705.137999999999</v>
      </c>
      <c r="D162" s="1">
        <v>20663.797999999999</v>
      </c>
      <c r="E162" s="2">
        <f t="shared" si="4"/>
        <v>958.65999999999985</v>
      </c>
      <c r="F162" s="3">
        <f t="shared" si="5"/>
        <v>4.8650255583087006E-2</v>
      </c>
    </row>
    <row r="163" spans="2:6">
      <c r="B163" s="13" t="s">
        <v>12</v>
      </c>
      <c r="C163" s="1">
        <v>4467.95</v>
      </c>
      <c r="D163" s="1">
        <v>5009.8750000000009</v>
      </c>
      <c r="E163" s="2">
        <f t="shared" si="4"/>
        <v>541.92500000000109</v>
      </c>
      <c r="F163" s="3">
        <f t="shared" si="5"/>
        <v>0.12129164381875382</v>
      </c>
    </row>
    <row r="164" spans="2:6">
      <c r="B164" s="13" t="s">
        <v>13</v>
      </c>
      <c r="C164" s="1">
        <v>1321.2339999999999</v>
      </c>
      <c r="D164" s="1">
        <v>1483.2930000000001</v>
      </c>
      <c r="E164" s="2">
        <f t="shared" si="4"/>
        <v>162.0590000000002</v>
      </c>
      <c r="F164" s="3">
        <f t="shared" si="5"/>
        <v>0.12265730370244803</v>
      </c>
    </row>
    <row r="165" spans="2:6">
      <c r="B165" s="13" t="s">
        <v>14</v>
      </c>
      <c r="C165" s="1">
        <v>508.8</v>
      </c>
      <c r="D165" s="1">
        <v>449.625</v>
      </c>
      <c r="E165" s="2">
        <f t="shared" si="4"/>
        <v>-59.175000000000011</v>
      </c>
      <c r="F165" s="3">
        <f t="shared" si="5"/>
        <v>-0.11630306603773587</v>
      </c>
    </row>
    <row r="166" spans="2:6">
      <c r="B166" s="13" t="s">
        <v>15</v>
      </c>
      <c r="C166" s="1">
        <v>153.28</v>
      </c>
      <c r="D166" s="1">
        <v>211.02999999999997</v>
      </c>
      <c r="E166" s="2">
        <f t="shared" si="4"/>
        <v>57.749999999999972</v>
      </c>
      <c r="F166" s="3">
        <f t="shared" si="5"/>
        <v>0.37676148225469708</v>
      </c>
    </row>
    <row r="167" spans="2:6">
      <c r="B167" s="13" t="s">
        <v>16</v>
      </c>
      <c r="C167" s="1">
        <v>126.58500000000001</v>
      </c>
      <c r="D167" s="1">
        <v>147.47499999999997</v>
      </c>
      <c r="E167" s="2">
        <f t="shared" si="4"/>
        <v>20.889999999999958</v>
      </c>
      <c r="F167" s="3">
        <f t="shared" si="5"/>
        <v>0.1650274519097836</v>
      </c>
    </row>
    <row r="168" spans="2:6">
      <c r="B168" s="13" t="s">
        <v>17</v>
      </c>
      <c r="C168" s="1">
        <v>133.5</v>
      </c>
      <c r="D168" s="1">
        <v>121.65</v>
      </c>
      <c r="E168" s="2">
        <f t="shared" si="4"/>
        <v>-11.849999999999994</v>
      </c>
      <c r="F168" s="3">
        <f t="shared" si="5"/>
        <v>-8.8764044943820189E-2</v>
      </c>
    </row>
    <row r="169" spans="2:6">
      <c r="B169" s="11" t="s">
        <v>18</v>
      </c>
      <c r="C169" s="12">
        <v>21631.555</v>
      </c>
      <c r="D169" s="12">
        <v>20382.524999999998</v>
      </c>
      <c r="E169" s="2">
        <f t="shared" si="4"/>
        <v>-1249.0300000000025</v>
      </c>
      <c r="F169" s="3">
        <f t="shared" si="5"/>
        <v>-5.774111015135077E-2</v>
      </c>
    </row>
    <row r="170" spans="2:6">
      <c r="B170" s="13" t="s">
        <v>19</v>
      </c>
      <c r="C170" s="1">
        <v>7208.4000000000005</v>
      </c>
      <c r="D170" s="1">
        <v>6467.7</v>
      </c>
      <c r="E170" s="2">
        <f t="shared" si="4"/>
        <v>-740.70000000000073</v>
      </c>
      <c r="F170" s="3">
        <f t="shared" si="5"/>
        <v>-0.10275511902780099</v>
      </c>
    </row>
    <row r="171" spans="2:6">
      <c r="B171" s="13" t="s">
        <v>21</v>
      </c>
      <c r="C171" s="1">
        <v>3989.75</v>
      </c>
      <c r="D171" s="1">
        <v>3742.5</v>
      </c>
      <c r="E171" s="2">
        <f t="shared" si="4"/>
        <v>-247.25</v>
      </c>
      <c r="F171" s="3">
        <f t="shared" si="5"/>
        <v>-6.1971301459991225E-2</v>
      </c>
    </row>
    <row r="172" spans="2:6">
      <c r="B172" s="13" t="s">
        <v>24</v>
      </c>
      <c r="C172" s="1">
        <v>2498.27</v>
      </c>
      <c r="D172" s="1">
        <v>2464.9899999999998</v>
      </c>
      <c r="E172" s="2">
        <f t="shared" si="4"/>
        <v>-33.2800000000002</v>
      </c>
      <c r="F172" s="3">
        <f t="shared" si="5"/>
        <v>-1.3321218283051953E-2</v>
      </c>
    </row>
    <row r="173" spans="2:6">
      <c r="B173" s="13" t="s">
        <v>22</v>
      </c>
      <c r="C173" s="1">
        <v>2553.3000000000002</v>
      </c>
      <c r="D173" s="1">
        <v>2378.6</v>
      </c>
      <c r="E173" s="2">
        <f t="shared" si="4"/>
        <v>-174.70000000000027</v>
      </c>
      <c r="F173" s="3">
        <f t="shared" si="5"/>
        <v>-6.8421258763169332E-2</v>
      </c>
    </row>
    <row r="174" spans="2:6">
      <c r="B174" s="13" t="s">
        <v>20</v>
      </c>
      <c r="C174" s="1">
        <v>2043.8000000000002</v>
      </c>
      <c r="D174" s="1">
        <v>1842.85</v>
      </c>
      <c r="E174" s="2">
        <f t="shared" si="4"/>
        <v>-200.95000000000027</v>
      </c>
      <c r="F174" s="3">
        <f t="shared" si="5"/>
        <v>-9.8321753596242414E-2</v>
      </c>
    </row>
    <row r="175" spans="2:6">
      <c r="B175" s="13" t="s">
        <v>26</v>
      </c>
      <c r="C175" s="1">
        <v>1179.51</v>
      </c>
      <c r="D175" s="1">
        <v>1257.9100000000001</v>
      </c>
      <c r="E175" s="2">
        <f t="shared" si="4"/>
        <v>78.400000000000091</v>
      </c>
      <c r="F175" s="3">
        <f t="shared" si="5"/>
        <v>6.6468279200685113E-2</v>
      </c>
    </row>
    <row r="176" spans="2:6">
      <c r="B176" s="13" t="s">
        <v>23</v>
      </c>
      <c r="C176" s="1">
        <v>1117.625</v>
      </c>
      <c r="D176" s="1">
        <v>1144.2250000000001</v>
      </c>
      <c r="E176" s="2">
        <f t="shared" si="4"/>
        <v>26.600000000000136</v>
      </c>
      <c r="F176" s="3">
        <f t="shared" si="5"/>
        <v>2.3800469746113533E-2</v>
      </c>
    </row>
    <row r="177" spans="2:6">
      <c r="B177" s="13" t="s">
        <v>25</v>
      </c>
      <c r="C177" s="1">
        <v>643.4</v>
      </c>
      <c r="D177" s="1">
        <v>616.54999999999995</v>
      </c>
      <c r="E177" s="2">
        <f t="shared" si="4"/>
        <v>-26.850000000000023</v>
      </c>
      <c r="F177" s="3">
        <f t="shared" si="5"/>
        <v>-4.1731426795150801E-2</v>
      </c>
    </row>
    <row r="178" spans="2:6">
      <c r="B178" s="13" t="s">
        <v>28</v>
      </c>
      <c r="C178" s="1">
        <v>223.3</v>
      </c>
      <c r="D178" s="1">
        <v>264</v>
      </c>
      <c r="E178" s="2">
        <f t="shared" si="4"/>
        <v>40.699999999999989</v>
      </c>
      <c r="F178" s="3">
        <f t="shared" si="5"/>
        <v>0.18226600985221669</v>
      </c>
    </row>
    <row r="179" spans="2:6">
      <c r="B179" s="13" t="s">
        <v>27</v>
      </c>
      <c r="C179" s="1">
        <v>113.5</v>
      </c>
      <c r="D179" s="1">
        <v>153</v>
      </c>
      <c r="E179" s="2">
        <f t="shared" si="4"/>
        <v>39.5</v>
      </c>
      <c r="F179" s="3">
        <f t="shared" si="5"/>
        <v>0.34801762114537443</v>
      </c>
    </row>
    <row r="180" spans="2:6">
      <c r="B180" s="13" t="s">
        <v>29</v>
      </c>
      <c r="C180" s="1">
        <v>50</v>
      </c>
      <c r="D180" s="1">
        <v>46</v>
      </c>
      <c r="E180" s="2">
        <f t="shared" si="4"/>
        <v>-4</v>
      </c>
      <c r="F180" s="3">
        <f t="shared" si="5"/>
        <v>-0.08</v>
      </c>
    </row>
    <row r="181" spans="2:6">
      <c r="B181" s="13" t="s">
        <v>30</v>
      </c>
      <c r="C181" s="1">
        <v>10.7</v>
      </c>
      <c r="D181" s="1">
        <v>4.2</v>
      </c>
      <c r="E181" s="2">
        <f t="shared" si="4"/>
        <v>-6.4999999999999991</v>
      </c>
      <c r="F181" s="3">
        <f t="shared" si="5"/>
        <v>-0.60747663551401865</v>
      </c>
    </row>
    <row r="182" spans="2:6">
      <c r="B182" s="11" t="s">
        <v>31</v>
      </c>
      <c r="C182" s="12">
        <v>1636.6399999999996</v>
      </c>
      <c r="D182" s="12">
        <v>1882.9170000000001</v>
      </c>
      <c r="E182" s="2">
        <f t="shared" si="4"/>
        <v>246.2770000000005</v>
      </c>
      <c r="F182" s="3">
        <f t="shared" si="5"/>
        <v>0.15047719718447586</v>
      </c>
    </row>
    <row r="183" spans="2:6">
      <c r="B183" s="11" t="s">
        <v>33</v>
      </c>
      <c r="C183" s="12">
        <v>520.22500000000014</v>
      </c>
      <c r="D183" s="12">
        <v>477.27500000000003</v>
      </c>
      <c r="E183" s="2">
        <f t="shared" si="4"/>
        <v>-42.950000000000102</v>
      </c>
      <c r="F183" s="3">
        <f t="shared" si="5"/>
        <v>-8.2560430582921021E-2</v>
      </c>
    </row>
    <row r="184" spans="2:6">
      <c r="B184" s="11" t="s">
        <v>32</v>
      </c>
      <c r="C184" s="12">
        <v>416.27499999999992</v>
      </c>
      <c r="D184" s="12">
        <v>473.69500000000005</v>
      </c>
      <c r="E184" s="2">
        <f t="shared" si="4"/>
        <v>57.42000000000013</v>
      </c>
      <c r="F184" s="3">
        <f t="shared" si="5"/>
        <v>0.13793766140171795</v>
      </c>
    </row>
    <row r="185" spans="2:6">
      <c r="B185" s="7" t="s">
        <v>184</v>
      </c>
      <c r="C185" s="8">
        <v>13315.056</v>
      </c>
      <c r="D185" s="8">
        <v>14263.309000000001</v>
      </c>
      <c r="E185" s="9">
        <f t="shared" si="4"/>
        <v>948.25300000000061</v>
      </c>
      <c r="F185" s="10">
        <f t="shared" si="5"/>
        <v>7.121659871351653E-2</v>
      </c>
    </row>
    <row r="186" spans="2:6">
      <c r="B186" s="11" t="s">
        <v>9</v>
      </c>
      <c r="C186" s="12">
        <v>9575.0560000000005</v>
      </c>
      <c r="D186" s="12">
        <v>10513.955</v>
      </c>
      <c r="E186" s="2">
        <f t="shared" si="4"/>
        <v>938.89899999999943</v>
      </c>
      <c r="F186" s="3">
        <f t="shared" si="5"/>
        <v>9.805676332336849E-2</v>
      </c>
    </row>
    <row r="187" spans="2:6">
      <c r="B187" s="13" t="s">
        <v>10</v>
      </c>
      <c r="C187" s="1">
        <v>6540.125</v>
      </c>
      <c r="D187" s="1">
        <v>6996.875</v>
      </c>
      <c r="E187" s="2">
        <f t="shared" si="4"/>
        <v>456.75</v>
      </c>
      <c r="F187" s="3">
        <f t="shared" si="5"/>
        <v>6.9838114714932814E-2</v>
      </c>
    </row>
    <row r="188" spans="2:6">
      <c r="B188" s="13" t="s">
        <v>11</v>
      </c>
      <c r="C188" s="1">
        <v>2205.4349999999999</v>
      </c>
      <c r="D188" s="1">
        <v>2620.5</v>
      </c>
      <c r="E188" s="2">
        <f t="shared" si="4"/>
        <v>415.06500000000005</v>
      </c>
      <c r="F188" s="3">
        <f t="shared" si="5"/>
        <v>0.18820096715613929</v>
      </c>
    </row>
    <row r="189" spans="2:6">
      <c r="B189" s="13" t="s">
        <v>12</v>
      </c>
      <c r="C189" s="1">
        <v>426</v>
      </c>
      <c r="D189" s="1">
        <v>482.25</v>
      </c>
      <c r="E189" s="2">
        <f t="shared" si="4"/>
        <v>56.25</v>
      </c>
      <c r="F189" s="3">
        <f t="shared" si="5"/>
        <v>0.13204225352112675</v>
      </c>
    </row>
    <row r="190" spans="2:6">
      <c r="B190" s="13" t="s">
        <v>13</v>
      </c>
      <c r="C190" s="1">
        <v>236.24600000000001</v>
      </c>
      <c r="D190" s="1">
        <v>275.25</v>
      </c>
      <c r="E190" s="2">
        <f t="shared" si="4"/>
        <v>39.003999999999991</v>
      </c>
      <c r="F190" s="3">
        <f t="shared" si="5"/>
        <v>0.16509909162483169</v>
      </c>
    </row>
    <row r="191" spans="2:6">
      <c r="B191" s="13" t="s">
        <v>14</v>
      </c>
      <c r="C191" s="1">
        <v>129</v>
      </c>
      <c r="D191" s="1">
        <v>107.25</v>
      </c>
      <c r="E191" s="2">
        <f t="shared" si="4"/>
        <v>-21.75</v>
      </c>
      <c r="F191" s="3">
        <f t="shared" si="5"/>
        <v>-0.16860465116279069</v>
      </c>
    </row>
    <row r="192" spans="2:6">
      <c r="B192" s="13" t="s">
        <v>16</v>
      </c>
      <c r="C192" s="1">
        <v>18</v>
      </c>
      <c r="D192" s="1">
        <v>27.75</v>
      </c>
      <c r="E192" s="2">
        <f t="shared" si="4"/>
        <v>9.75</v>
      </c>
      <c r="F192" s="3">
        <f t="shared" si="5"/>
        <v>0.54166666666666663</v>
      </c>
    </row>
    <row r="193" spans="2:6">
      <c r="B193" s="13" t="s">
        <v>17</v>
      </c>
      <c r="C193" s="1">
        <v>18.75</v>
      </c>
      <c r="D193" s="1">
        <v>3.75</v>
      </c>
      <c r="E193" s="2">
        <f t="shared" si="4"/>
        <v>-15</v>
      </c>
      <c r="F193" s="3">
        <f t="shared" si="5"/>
        <v>-0.8</v>
      </c>
    </row>
    <row r="194" spans="2:6">
      <c r="B194" s="13" t="s">
        <v>15</v>
      </c>
      <c r="C194" s="1">
        <v>1.5</v>
      </c>
      <c r="D194" s="1">
        <v>0.33</v>
      </c>
      <c r="E194" s="2">
        <f t="shared" si="4"/>
        <v>-1.17</v>
      </c>
      <c r="F194" s="3">
        <f t="shared" si="5"/>
        <v>-0.77999999999999992</v>
      </c>
    </row>
    <row r="195" spans="2:6">
      <c r="B195" s="11" t="s">
        <v>18</v>
      </c>
      <c r="C195" s="12">
        <v>3419.33</v>
      </c>
      <c r="D195" s="12">
        <v>3305.1800000000003</v>
      </c>
      <c r="E195" s="2">
        <f t="shared" si="4"/>
        <v>-114.14999999999964</v>
      </c>
      <c r="F195" s="3">
        <f t="shared" si="5"/>
        <v>-3.3383733070513712E-2</v>
      </c>
    </row>
    <row r="196" spans="2:6">
      <c r="B196" s="13" t="s">
        <v>19</v>
      </c>
      <c r="C196" s="1">
        <v>1537.9</v>
      </c>
      <c r="D196" s="1">
        <v>1374.8</v>
      </c>
      <c r="E196" s="2">
        <f t="shared" si="4"/>
        <v>-163.10000000000014</v>
      </c>
      <c r="F196" s="3">
        <f t="shared" si="5"/>
        <v>-0.10605370960400555</v>
      </c>
    </row>
    <row r="197" spans="2:6">
      <c r="B197" s="13" t="s">
        <v>21</v>
      </c>
      <c r="C197" s="1">
        <v>508.3</v>
      </c>
      <c r="D197" s="1">
        <v>480.6</v>
      </c>
      <c r="E197" s="2">
        <f t="shared" si="4"/>
        <v>-27.699999999999989</v>
      </c>
      <c r="F197" s="3">
        <f t="shared" si="5"/>
        <v>-5.4495376746016108E-2</v>
      </c>
    </row>
    <row r="198" spans="2:6">
      <c r="B198" s="13" t="s">
        <v>24</v>
      </c>
      <c r="C198" s="1">
        <v>410.29999999999995</v>
      </c>
      <c r="D198" s="1">
        <v>386.35</v>
      </c>
      <c r="E198" s="2">
        <f t="shared" ref="E198:E261" si="6">D198-C198</f>
        <v>-23.949999999999932</v>
      </c>
      <c r="F198" s="3">
        <f t="shared" ref="F198:F261" si="7">E198/C198</f>
        <v>-5.8371922983182875E-2</v>
      </c>
    </row>
    <row r="199" spans="2:6">
      <c r="B199" s="13" t="s">
        <v>22</v>
      </c>
      <c r="C199" s="1">
        <v>375.4</v>
      </c>
      <c r="D199" s="1">
        <v>361.85</v>
      </c>
      <c r="E199" s="2">
        <f t="shared" si="6"/>
        <v>-13.549999999999955</v>
      </c>
      <c r="F199" s="3">
        <f t="shared" si="7"/>
        <v>-3.609483217900894E-2</v>
      </c>
    </row>
    <row r="200" spans="2:6">
      <c r="B200" s="13" t="s">
        <v>20</v>
      </c>
      <c r="C200" s="1">
        <v>266.25</v>
      </c>
      <c r="D200" s="1">
        <v>272</v>
      </c>
      <c r="E200" s="2">
        <f t="shared" si="6"/>
        <v>5.75</v>
      </c>
      <c r="F200" s="3">
        <f t="shared" si="7"/>
        <v>2.1596244131455399E-2</v>
      </c>
    </row>
    <row r="201" spans="2:6">
      <c r="B201" s="13" t="s">
        <v>26</v>
      </c>
      <c r="C201" s="1">
        <v>111.98000000000002</v>
      </c>
      <c r="D201" s="1">
        <v>157.88</v>
      </c>
      <c r="E201" s="2">
        <f t="shared" si="6"/>
        <v>45.899999999999977</v>
      </c>
      <c r="F201" s="3">
        <f t="shared" si="7"/>
        <v>0.40989462404000687</v>
      </c>
    </row>
    <row r="202" spans="2:6">
      <c r="B202" s="13" t="s">
        <v>23</v>
      </c>
      <c r="C202" s="1">
        <v>104.30000000000001</v>
      </c>
      <c r="D202" s="1">
        <v>109.2</v>
      </c>
      <c r="E202" s="2">
        <f t="shared" si="6"/>
        <v>4.8999999999999915</v>
      </c>
      <c r="F202" s="3">
        <f t="shared" si="7"/>
        <v>4.6979865771811992E-2</v>
      </c>
    </row>
    <row r="203" spans="2:6">
      <c r="B203" s="13" t="s">
        <v>25</v>
      </c>
      <c r="C203" s="1">
        <v>67.5</v>
      </c>
      <c r="D203" s="1">
        <v>96.5</v>
      </c>
      <c r="E203" s="2">
        <f t="shared" si="6"/>
        <v>29</v>
      </c>
      <c r="F203" s="3">
        <f t="shared" si="7"/>
        <v>0.42962962962962964</v>
      </c>
    </row>
    <row r="204" spans="2:6">
      <c r="B204" s="13" t="s">
        <v>28</v>
      </c>
      <c r="C204" s="1">
        <v>15.5</v>
      </c>
      <c r="D204" s="1">
        <v>33.700000000000003</v>
      </c>
      <c r="E204" s="2">
        <f t="shared" si="6"/>
        <v>18.200000000000003</v>
      </c>
      <c r="F204" s="3">
        <f t="shared" si="7"/>
        <v>1.1741935483870969</v>
      </c>
    </row>
    <row r="205" spans="2:6">
      <c r="B205" s="13" t="s">
        <v>29</v>
      </c>
      <c r="C205" s="1">
        <v>8.4</v>
      </c>
      <c r="D205" s="1">
        <v>17.799999999999997</v>
      </c>
      <c r="E205" s="2">
        <f t="shared" si="6"/>
        <v>9.3999999999999968</v>
      </c>
      <c r="F205" s="3">
        <f t="shared" si="7"/>
        <v>1.1190476190476186</v>
      </c>
    </row>
    <row r="206" spans="2:6">
      <c r="B206" s="13" t="s">
        <v>27</v>
      </c>
      <c r="C206" s="1">
        <v>13.5</v>
      </c>
      <c r="D206" s="1">
        <v>14.5</v>
      </c>
      <c r="E206" s="2">
        <f t="shared" si="6"/>
        <v>1</v>
      </c>
      <c r="F206" s="3">
        <f t="shared" si="7"/>
        <v>7.407407407407407E-2</v>
      </c>
    </row>
    <row r="207" spans="2:6">
      <c r="B207" s="11" t="s">
        <v>31</v>
      </c>
      <c r="C207" s="12">
        <v>233.76999999999998</v>
      </c>
      <c r="D207" s="12">
        <v>318.41400000000004</v>
      </c>
      <c r="E207" s="2">
        <f t="shared" si="6"/>
        <v>84.644000000000062</v>
      </c>
      <c r="F207" s="3">
        <f t="shared" si="7"/>
        <v>0.36208238867262721</v>
      </c>
    </row>
    <row r="208" spans="2:6">
      <c r="B208" s="11" t="s">
        <v>32</v>
      </c>
      <c r="C208" s="12">
        <v>14.4</v>
      </c>
      <c r="D208" s="12">
        <v>67.260000000000005</v>
      </c>
      <c r="E208" s="2">
        <f t="shared" si="6"/>
        <v>52.860000000000007</v>
      </c>
      <c r="F208" s="3">
        <f t="shared" si="7"/>
        <v>3.6708333333333338</v>
      </c>
    </row>
    <row r="209" spans="2:6">
      <c r="B209" s="11" t="s">
        <v>33</v>
      </c>
      <c r="C209" s="12">
        <v>72.5</v>
      </c>
      <c r="D209" s="12">
        <v>58.5</v>
      </c>
      <c r="E209" s="2">
        <f t="shared" si="6"/>
        <v>-14</v>
      </c>
      <c r="F209" s="3">
        <f t="shared" si="7"/>
        <v>-0.19310344827586207</v>
      </c>
    </row>
    <row r="210" spans="2:6">
      <c r="B210" s="7" t="s">
        <v>185</v>
      </c>
      <c r="C210" s="8">
        <v>21330.587000000003</v>
      </c>
      <c r="D210" s="8">
        <v>19818.447</v>
      </c>
      <c r="E210" s="9">
        <f t="shared" si="6"/>
        <v>-1512.1400000000031</v>
      </c>
      <c r="F210" s="10">
        <f t="shared" si="7"/>
        <v>-7.0890688568486321E-2</v>
      </c>
    </row>
    <row r="211" spans="2:6">
      <c r="B211" s="11" t="s">
        <v>9</v>
      </c>
      <c r="C211" s="12">
        <v>15630.392</v>
      </c>
      <c r="D211" s="12">
        <v>14559.837</v>
      </c>
      <c r="E211" s="2">
        <f t="shared" si="6"/>
        <v>-1070.5550000000003</v>
      </c>
      <c r="F211" s="3">
        <f t="shared" si="7"/>
        <v>-6.8491884272640149E-2</v>
      </c>
    </row>
    <row r="212" spans="2:6">
      <c r="B212" s="13" t="s">
        <v>10</v>
      </c>
      <c r="C212" s="1">
        <v>11229.144</v>
      </c>
      <c r="D212" s="1">
        <v>10346.172999999999</v>
      </c>
      <c r="E212" s="2">
        <f t="shared" si="6"/>
        <v>-882.97100000000137</v>
      </c>
      <c r="F212" s="3">
        <f t="shared" si="7"/>
        <v>-7.8632084511517653E-2</v>
      </c>
    </row>
    <row r="213" spans="2:6">
      <c r="B213" s="13" t="s">
        <v>11</v>
      </c>
      <c r="C213" s="1">
        <v>3116.18</v>
      </c>
      <c r="D213" s="1">
        <v>2900.0529999999999</v>
      </c>
      <c r="E213" s="2">
        <f t="shared" si="6"/>
        <v>-216.12699999999995</v>
      </c>
      <c r="F213" s="3">
        <f t="shared" si="7"/>
        <v>-6.9356391479311191E-2</v>
      </c>
    </row>
    <row r="214" spans="2:6">
      <c r="B214" s="13" t="s">
        <v>12</v>
      </c>
      <c r="C214" s="1">
        <v>694.625</v>
      </c>
      <c r="D214" s="1">
        <v>699.05</v>
      </c>
      <c r="E214" s="2">
        <f t="shared" si="6"/>
        <v>4.4249999999999545</v>
      </c>
      <c r="F214" s="3">
        <f t="shared" si="7"/>
        <v>6.3703437106351693E-3</v>
      </c>
    </row>
    <row r="215" spans="2:6">
      <c r="B215" s="13" t="s">
        <v>13</v>
      </c>
      <c r="C215" s="1">
        <v>292.43299999999999</v>
      </c>
      <c r="D215" s="1">
        <v>279.37099999999998</v>
      </c>
      <c r="E215" s="2">
        <f t="shared" si="6"/>
        <v>-13.062000000000012</v>
      </c>
      <c r="F215" s="3">
        <f t="shared" si="7"/>
        <v>-4.4666641589697513E-2</v>
      </c>
    </row>
    <row r="216" spans="2:6">
      <c r="B216" s="13" t="s">
        <v>14</v>
      </c>
      <c r="C216" s="1">
        <v>182.25</v>
      </c>
      <c r="D216" s="1">
        <v>213</v>
      </c>
      <c r="E216" s="2">
        <f t="shared" si="6"/>
        <v>30.75</v>
      </c>
      <c r="F216" s="3">
        <f t="shared" si="7"/>
        <v>0.16872427983539096</v>
      </c>
    </row>
    <row r="217" spans="2:6">
      <c r="B217" s="13" t="s">
        <v>15</v>
      </c>
      <c r="C217" s="1">
        <v>37.68</v>
      </c>
      <c r="D217" s="1">
        <v>64.239999999999995</v>
      </c>
      <c r="E217" s="2">
        <f t="shared" si="6"/>
        <v>26.559999999999995</v>
      </c>
      <c r="F217" s="3">
        <f t="shared" si="7"/>
        <v>0.70488322717622065</v>
      </c>
    </row>
    <row r="218" spans="2:6">
      <c r="B218" s="13" t="s">
        <v>16</v>
      </c>
      <c r="C218" s="1">
        <v>36.08</v>
      </c>
      <c r="D218" s="1">
        <v>31.700000000000003</v>
      </c>
      <c r="E218" s="2">
        <f t="shared" si="6"/>
        <v>-4.3799999999999955</v>
      </c>
      <c r="F218" s="3">
        <f t="shared" si="7"/>
        <v>-0.12139689578713957</v>
      </c>
    </row>
    <row r="219" spans="2:6">
      <c r="B219" s="13" t="s">
        <v>17</v>
      </c>
      <c r="C219" s="1">
        <v>42</v>
      </c>
      <c r="D219" s="1">
        <v>26.25</v>
      </c>
      <c r="E219" s="2">
        <f t="shared" si="6"/>
        <v>-15.75</v>
      </c>
      <c r="F219" s="3">
        <f t="shared" si="7"/>
        <v>-0.375</v>
      </c>
    </row>
    <row r="220" spans="2:6">
      <c r="B220" s="11" t="s">
        <v>18</v>
      </c>
      <c r="C220" s="12">
        <v>4956.7200000000012</v>
      </c>
      <c r="D220" s="12">
        <v>4483.96</v>
      </c>
      <c r="E220" s="2">
        <f t="shared" si="6"/>
        <v>-472.76000000000113</v>
      </c>
      <c r="F220" s="3">
        <f t="shared" si="7"/>
        <v>-9.5377588405235927E-2</v>
      </c>
    </row>
    <row r="221" spans="2:6">
      <c r="B221" s="13" t="s">
        <v>19</v>
      </c>
      <c r="C221" s="1">
        <v>1308.45</v>
      </c>
      <c r="D221" s="1">
        <v>1139.3000000000002</v>
      </c>
      <c r="E221" s="2">
        <f t="shared" si="6"/>
        <v>-169.14999999999986</v>
      </c>
      <c r="F221" s="3">
        <f t="shared" si="7"/>
        <v>-0.12927509648821114</v>
      </c>
    </row>
    <row r="222" spans="2:6">
      <c r="B222" s="13" t="s">
        <v>24</v>
      </c>
      <c r="C222" s="1">
        <v>997.6</v>
      </c>
      <c r="D222" s="1">
        <v>982.79</v>
      </c>
      <c r="E222" s="2">
        <f t="shared" si="6"/>
        <v>-14.810000000000059</v>
      </c>
      <c r="F222" s="3">
        <f t="shared" si="7"/>
        <v>-1.4845629510826042E-2</v>
      </c>
    </row>
    <row r="223" spans="2:6">
      <c r="B223" s="13" t="s">
        <v>22</v>
      </c>
      <c r="C223" s="1">
        <v>764.19</v>
      </c>
      <c r="D223" s="1">
        <v>716.28</v>
      </c>
      <c r="E223" s="2">
        <f t="shared" si="6"/>
        <v>-47.910000000000082</v>
      </c>
      <c r="F223" s="3">
        <f t="shared" si="7"/>
        <v>-6.2693832685588771E-2</v>
      </c>
    </row>
    <row r="224" spans="2:6">
      <c r="B224" s="13" t="s">
        <v>21</v>
      </c>
      <c r="C224" s="1">
        <v>834.8</v>
      </c>
      <c r="D224" s="1">
        <v>679.09999999999991</v>
      </c>
      <c r="E224" s="2">
        <f t="shared" si="6"/>
        <v>-155.70000000000005</v>
      </c>
      <c r="F224" s="3">
        <f t="shared" si="7"/>
        <v>-0.18651173933876383</v>
      </c>
    </row>
    <row r="225" spans="2:6">
      <c r="B225" s="13" t="s">
        <v>20</v>
      </c>
      <c r="C225" s="1">
        <v>410.84999999999997</v>
      </c>
      <c r="D225" s="1">
        <v>384.3</v>
      </c>
      <c r="E225" s="2">
        <f t="shared" si="6"/>
        <v>-26.549999999999955</v>
      </c>
      <c r="F225" s="3">
        <f t="shared" si="7"/>
        <v>-6.4622124863088617E-2</v>
      </c>
    </row>
    <row r="226" spans="2:6">
      <c r="B226" s="13" t="s">
        <v>26</v>
      </c>
      <c r="C226" s="1">
        <v>226.07999999999998</v>
      </c>
      <c r="D226" s="1">
        <v>201.04</v>
      </c>
      <c r="E226" s="2">
        <f t="shared" si="6"/>
        <v>-25.039999999999992</v>
      </c>
      <c r="F226" s="3">
        <f t="shared" si="7"/>
        <v>-0.11075725406935595</v>
      </c>
    </row>
    <row r="227" spans="2:6">
      <c r="B227" s="13" t="s">
        <v>23</v>
      </c>
      <c r="C227" s="1">
        <v>188.45</v>
      </c>
      <c r="D227" s="1">
        <v>157.30000000000001</v>
      </c>
      <c r="E227" s="2">
        <f t="shared" si="6"/>
        <v>-31.149999999999977</v>
      </c>
      <c r="F227" s="3">
        <f t="shared" si="7"/>
        <v>-0.16529583443884308</v>
      </c>
    </row>
    <row r="228" spans="2:6">
      <c r="B228" s="13" t="s">
        <v>25</v>
      </c>
      <c r="C228" s="1">
        <v>134.9</v>
      </c>
      <c r="D228" s="1">
        <v>134.4</v>
      </c>
      <c r="E228" s="2">
        <f t="shared" si="6"/>
        <v>-0.5</v>
      </c>
      <c r="F228" s="3">
        <f t="shared" si="7"/>
        <v>-3.7064492216456633E-3</v>
      </c>
    </row>
    <row r="229" spans="2:6">
      <c r="B229" s="13" t="s">
        <v>28</v>
      </c>
      <c r="C229" s="1">
        <v>66.100000000000009</v>
      </c>
      <c r="D229" s="1">
        <v>60.550000000000004</v>
      </c>
      <c r="E229" s="2">
        <f t="shared" si="6"/>
        <v>-5.5500000000000043</v>
      </c>
      <c r="F229" s="3">
        <f t="shared" si="7"/>
        <v>-8.3963691376702024E-2</v>
      </c>
    </row>
    <row r="230" spans="2:6">
      <c r="B230" s="13" t="s">
        <v>27</v>
      </c>
      <c r="C230" s="1">
        <v>11</v>
      </c>
      <c r="D230" s="1">
        <v>17</v>
      </c>
      <c r="E230" s="2">
        <f t="shared" si="6"/>
        <v>6</v>
      </c>
      <c r="F230" s="3">
        <f t="shared" si="7"/>
        <v>0.54545454545454541</v>
      </c>
    </row>
    <row r="231" spans="2:6">
      <c r="B231" s="13" t="s">
        <v>29</v>
      </c>
      <c r="C231" s="1">
        <v>14.299999999999999</v>
      </c>
      <c r="D231" s="1">
        <v>11.899999999999999</v>
      </c>
      <c r="E231" s="2">
        <f t="shared" si="6"/>
        <v>-2.4000000000000004</v>
      </c>
      <c r="F231" s="3">
        <f t="shared" si="7"/>
        <v>-0.16783216783216787</v>
      </c>
    </row>
    <row r="232" spans="2:6">
      <c r="B232" s="11" t="s">
        <v>31</v>
      </c>
      <c r="C232" s="12">
        <v>498.13</v>
      </c>
      <c r="D232" s="12">
        <v>494.79500000000007</v>
      </c>
      <c r="E232" s="2">
        <f t="shared" si="6"/>
        <v>-3.3349999999999227</v>
      </c>
      <c r="F232" s="3">
        <f t="shared" si="7"/>
        <v>-6.6950394475336211E-3</v>
      </c>
    </row>
    <row r="233" spans="2:6">
      <c r="B233" s="11" t="s">
        <v>32</v>
      </c>
      <c r="C233" s="12">
        <v>132.44499999999999</v>
      </c>
      <c r="D233" s="12">
        <v>170.20499999999998</v>
      </c>
      <c r="E233" s="2">
        <f t="shared" si="6"/>
        <v>37.759999999999991</v>
      </c>
      <c r="F233" s="3">
        <f t="shared" si="7"/>
        <v>0.28509947525387891</v>
      </c>
    </row>
    <row r="234" spans="2:6">
      <c r="B234" s="11" t="s">
        <v>33</v>
      </c>
      <c r="C234" s="12">
        <v>112.9</v>
      </c>
      <c r="D234" s="12">
        <v>109.65</v>
      </c>
      <c r="E234" s="2">
        <f t="shared" si="6"/>
        <v>-3.25</v>
      </c>
      <c r="F234" s="3">
        <f t="shared" si="7"/>
        <v>-2.878653675819309E-2</v>
      </c>
    </row>
    <row r="235" spans="2:6">
      <c r="B235" s="7" t="s">
        <v>186</v>
      </c>
      <c r="C235" s="8">
        <v>106320.88399999998</v>
      </c>
      <c r="D235" s="8">
        <v>108529.557</v>
      </c>
      <c r="E235" s="9">
        <f t="shared" si="6"/>
        <v>2208.6730000000243</v>
      </c>
      <c r="F235" s="10">
        <f t="shared" si="7"/>
        <v>2.0773651581001008E-2</v>
      </c>
    </row>
    <row r="236" spans="2:6">
      <c r="B236" s="11" t="s">
        <v>9</v>
      </c>
      <c r="C236" s="12">
        <v>81953.495999999985</v>
      </c>
      <c r="D236" s="12">
        <v>83040.56700000001</v>
      </c>
      <c r="E236" s="2">
        <f t="shared" si="6"/>
        <v>1087.0710000000254</v>
      </c>
      <c r="F236" s="3">
        <f t="shared" si="7"/>
        <v>1.3264485995814328E-2</v>
      </c>
    </row>
    <row r="237" spans="2:6">
      <c r="B237" s="13" t="s">
        <v>10</v>
      </c>
      <c r="C237" s="1">
        <v>51720.728999999992</v>
      </c>
      <c r="D237" s="1">
        <v>51257.261999999995</v>
      </c>
      <c r="E237" s="2">
        <f t="shared" si="6"/>
        <v>-463.46699999999691</v>
      </c>
      <c r="F237" s="3">
        <f t="shared" si="7"/>
        <v>-8.9609525805407157E-3</v>
      </c>
    </row>
    <row r="238" spans="2:6">
      <c r="B238" s="13" t="s">
        <v>11</v>
      </c>
      <c r="C238" s="1">
        <v>22543.887999999999</v>
      </c>
      <c r="D238" s="1">
        <v>23393.606000000003</v>
      </c>
      <c r="E238" s="2">
        <f t="shared" si="6"/>
        <v>849.71800000000439</v>
      </c>
      <c r="F238" s="3">
        <f t="shared" si="7"/>
        <v>3.7691723805583333E-2</v>
      </c>
    </row>
    <row r="239" spans="2:6">
      <c r="B239" s="13" t="s">
        <v>12</v>
      </c>
      <c r="C239" s="1">
        <v>4897.45</v>
      </c>
      <c r="D239" s="1">
        <v>4987.7</v>
      </c>
      <c r="E239" s="2">
        <f t="shared" si="6"/>
        <v>90.25</v>
      </c>
      <c r="F239" s="3">
        <f t="shared" si="7"/>
        <v>1.8427957406405376E-2</v>
      </c>
    </row>
    <row r="240" spans="2:6">
      <c r="B240" s="13" t="s">
        <v>13</v>
      </c>
      <c r="C240" s="1">
        <v>1507.9190000000001</v>
      </c>
      <c r="D240" s="1">
        <v>1844.739</v>
      </c>
      <c r="E240" s="2">
        <f t="shared" si="6"/>
        <v>336.81999999999994</v>
      </c>
      <c r="F240" s="3">
        <f t="shared" si="7"/>
        <v>0.22336743551875129</v>
      </c>
    </row>
    <row r="241" spans="2:6">
      <c r="B241" s="13" t="s">
        <v>14</v>
      </c>
      <c r="C241" s="1">
        <v>813.95</v>
      </c>
      <c r="D241" s="1">
        <v>861.4</v>
      </c>
      <c r="E241" s="2">
        <f t="shared" si="6"/>
        <v>47.449999999999932</v>
      </c>
      <c r="F241" s="3">
        <f t="shared" si="7"/>
        <v>5.829596412556045E-2</v>
      </c>
    </row>
    <row r="242" spans="2:6">
      <c r="B242" s="13" t="s">
        <v>15</v>
      </c>
      <c r="C242" s="1">
        <v>201.44</v>
      </c>
      <c r="D242" s="1">
        <v>316.99</v>
      </c>
      <c r="E242" s="2">
        <f t="shared" si="6"/>
        <v>115.55000000000001</v>
      </c>
      <c r="F242" s="3">
        <f t="shared" si="7"/>
        <v>0.57361993645750597</v>
      </c>
    </row>
    <row r="243" spans="2:6">
      <c r="B243" s="13" t="s">
        <v>16</v>
      </c>
      <c r="C243" s="1">
        <v>220.61999999999998</v>
      </c>
      <c r="D243" s="1">
        <v>308.46999999999997</v>
      </c>
      <c r="E243" s="2">
        <f t="shared" si="6"/>
        <v>87.85</v>
      </c>
      <c r="F243" s="3">
        <f t="shared" si="7"/>
        <v>0.39819599311032544</v>
      </c>
    </row>
    <row r="244" spans="2:6">
      <c r="B244" s="13" t="s">
        <v>17</v>
      </c>
      <c r="C244" s="1">
        <v>47.5</v>
      </c>
      <c r="D244" s="1">
        <v>70.400000000000006</v>
      </c>
      <c r="E244" s="2">
        <f t="shared" si="6"/>
        <v>22.900000000000006</v>
      </c>
      <c r="F244" s="3">
        <f t="shared" si="7"/>
        <v>0.48210526315789487</v>
      </c>
    </row>
    <row r="245" spans="2:6">
      <c r="B245" s="11" t="s">
        <v>18</v>
      </c>
      <c r="C245" s="12">
        <v>20927.834999999999</v>
      </c>
      <c r="D245" s="12">
        <v>21579.01</v>
      </c>
      <c r="E245" s="2">
        <f t="shared" si="6"/>
        <v>651.17499999999927</v>
      </c>
      <c r="F245" s="3">
        <f t="shared" si="7"/>
        <v>3.1115258697328192E-2</v>
      </c>
    </row>
    <row r="246" spans="2:6">
      <c r="B246" s="13" t="s">
        <v>19</v>
      </c>
      <c r="C246" s="1">
        <v>7764.2999999999993</v>
      </c>
      <c r="D246" s="1">
        <v>8178.9</v>
      </c>
      <c r="E246" s="2">
        <f t="shared" si="6"/>
        <v>414.60000000000036</v>
      </c>
      <c r="F246" s="3">
        <f t="shared" si="7"/>
        <v>5.3398245817395051E-2</v>
      </c>
    </row>
    <row r="247" spans="2:6">
      <c r="B247" s="13" t="s">
        <v>21</v>
      </c>
      <c r="C247" s="1">
        <v>3878.3500000000004</v>
      </c>
      <c r="D247" s="1">
        <v>3675.46</v>
      </c>
      <c r="E247" s="2">
        <f t="shared" si="6"/>
        <v>-202.89000000000033</v>
      </c>
      <c r="F247" s="3">
        <f t="shared" si="7"/>
        <v>-5.2313483826885221E-2</v>
      </c>
    </row>
    <row r="248" spans="2:6">
      <c r="B248" s="13" t="s">
        <v>22</v>
      </c>
      <c r="C248" s="1">
        <v>2289.6499999999996</v>
      </c>
      <c r="D248" s="1">
        <v>2198.25</v>
      </c>
      <c r="E248" s="2">
        <f t="shared" si="6"/>
        <v>-91.399999999999636</v>
      </c>
      <c r="F248" s="3">
        <f t="shared" si="7"/>
        <v>-3.9918764876727734E-2</v>
      </c>
    </row>
    <row r="249" spans="2:6">
      <c r="B249" s="13" t="s">
        <v>20</v>
      </c>
      <c r="C249" s="1">
        <v>1826.35</v>
      </c>
      <c r="D249" s="1">
        <v>2058.4499999999998</v>
      </c>
      <c r="E249" s="2">
        <f t="shared" si="6"/>
        <v>232.09999999999991</v>
      </c>
      <c r="F249" s="3">
        <f t="shared" si="7"/>
        <v>0.12708407479398798</v>
      </c>
    </row>
    <row r="250" spans="2:6">
      <c r="B250" s="13" t="s">
        <v>24</v>
      </c>
      <c r="C250" s="1">
        <v>1767.0500000000002</v>
      </c>
      <c r="D250" s="1">
        <v>1886.3999999999999</v>
      </c>
      <c r="E250" s="2">
        <f t="shared" si="6"/>
        <v>119.34999999999968</v>
      </c>
      <c r="F250" s="3">
        <f t="shared" si="7"/>
        <v>6.7541948445148506E-2</v>
      </c>
    </row>
    <row r="251" spans="2:6">
      <c r="B251" s="13" t="s">
        <v>23</v>
      </c>
      <c r="C251" s="1">
        <v>1182.4949999999999</v>
      </c>
      <c r="D251" s="1">
        <v>1187.75</v>
      </c>
      <c r="E251" s="2">
        <f t="shared" si="6"/>
        <v>5.2550000000001091</v>
      </c>
      <c r="F251" s="3">
        <f t="shared" si="7"/>
        <v>4.443993420691089E-3</v>
      </c>
    </row>
    <row r="252" spans="2:6">
      <c r="B252" s="13" t="s">
        <v>26</v>
      </c>
      <c r="C252" s="1">
        <v>986.33999999999992</v>
      </c>
      <c r="D252" s="1">
        <v>1080.7</v>
      </c>
      <c r="E252" s="2">
        <f t="shared" si="6"/>
        <v>94.360000000000127</v>
      </c>
      <c r="F252" s="3">
        <f t="shared" si="7"/>
        <v>9.5666808605551976E-2</v>
      </c>
    </row>
    <row r="253" spans="2:6">
      <c r="B253" s="13" t="s">
        <v>25</v>
      </c>
      <c r="C253" s="1">
        <v>723.75</v>
      </c>
      <c r="D253" s="1">
        <v>830.1</v>
      </c>
      <c r="E253" s="2">
        <f t="shared" si="6"/>
        <v>106.35000000000002</v>
      </c>
      <c r="F253" s="3">
        <f t="shared" si="7"/>
        <v>0.14694300518134717</v>
      </c>
    </row>
    <row r="254" spans="2:6">
      <c r="B254" s="13" t="s">
        <v>28</v>
      </c>
      <c r="C254" s="1">
        <v>244.4</v>
      </c>
      <c r="D254" s="1">
        <v>265.79999999999995</v>
      </c>
      <c r="E254" s="2">
        <f t="shared" si="6"/>
        <v>21.399999999999949</v>
      </c>
      <c r="F254" s="3">
        <f t="shared" si="7"/>
        <v>8.7561374795417132E-2</v>
      </c>
    </row>
    <row r="255" spans="2:6">
      <c r="B255" s="13" t="s">
        <v>27</v>
      </c>
      <c r="C255" s="1">
        <v>187.5</v>
      </c>
      <c r="D255" s="1">
        <v>142</v>
      </c>
      <c r="E255" s="2">
        <f t="shared" si="6"/>
        <v>-45.5</v>
      </c>
      <c r="F255" s="3">
        <f t="shared" si="7"/>
        <v>-0.24266666666666667</v>
      </c>
    </row>
    <row r="256" spans="2:6">
      <c r="B256" s="13" t="s">
        <v>29</v>
      </c>
      <c r="C256" s="1">
        <v>71.75</v>
      </c>
      <c r="D256" s="1">
        <v>62.800000000000004</v>
      </c>
      <c r="E256" s="2">
        <f t="shared" si="6"/>
        <v>-8.9499999999999957</v>
      </c>
      <c r="F256" s="3">
        <f t="shared" si="7"/>
        <v>-0.12473867595818809</v>
      </c>
    </row>
    <row r="257" spans="2:6">
      <c r="B257" s="13" t="s">
        <v>30</v>
      </c>
      <c r="C257" s="1">
        <v>5.9</v>
      </c>
      <c r="D257" s="1">
        <v>12.4</v>
      </c>
      <c r="E257" s="2">
        <f t="shared" si="6"/>
        <v>6.5</v>
      </c>
      <c r="F257" s="3">
        <f t="shared" si="7"/>
        <v>1.1016949152542372</v>
      </c>
    </row>
    <row r="258" spans="2:6">
      <c r="B258" s="11" t="s">
        <v>31</v>
      </c>
      <c r="C258" s="12">
        <v>2183.7729999999997</v>
      </c>
      <c r="D258" s="12">
        <v>2439.2449999999999</v>
      </c>
      <c r="E258" s="2">
        <f t="shared" si="6"/>
        <v>255.47200000000021</v>
      </c>
      <c r="F258" s="3">
        <f t="shared" si="7"/>
        <v>0.11698651828738621</v>
      </c>
    </row>
    <row r="259" spans="2:6">
      <c r="B259" s="11" t="s">
        <v>32</v>
      </c>
      <c r="C259" s="12">
        <v>632.7299999999999</v>
      </c>
      <c r="D259" s="12">
        <v>849.78500000000008</v>
      </c>
      <c r="E259" s="2">
        <f t="shared" si="6"/>
        <v>217.05500000000018</v>
      </c>
      <c r="F259" s="3">
        <f t="shared" si="7"/>
        <v>0.34304521675912347</v>
      </c>
    </row>
    <row r="260" spans="2:6">
      <c r="B260" s="11" t="s">
        <v>33</v>
      </c>
      <c r="C260" s="12">
        <v>623.04999999999995</v>
      </c>
      <c r="D260" s="12">
        <v>620.95000000000005</v>
      </c>
      <c r="E260" s="2">
        <f t="shared" si="6"/>
        <v>-2.0999999999999091</v>
      </c>
      <c r="F260" s="3">
        <f t="shared" si="7"/>
        <v>-3.3705160099509017E-3</v>
      </c>
    </row>
    <row r="261" spans="2:6">
      <c r="B261" s="7" t="s">
        <v>187</v>
      </c>
      <c r="C261" s="8">
        <v>18293.190999999999</v>
      </c>
      <c r="D261" s="8">
        <v>18581.751</v>
      </c>
      <c r="E261" s="9">
        <f t="shared" si="6"/>
        <v>288.56000000000131</v>
      </c>
      <c r="F261" s="10">
        <f t="shared" si="7"/>
        <v>1.5774175210874982E-2</v>
      </c>
    </row>
    <row r="262" spans="2:6">
      <c r="B262" s="11" t="s">
        <v>9</v>
      </c>
      <c r="C262" s="12">
        <v>13989.001</v>
      </c>
      <c r="D262" s="12">
        <v>14433.525999999998</v>
      </c>
      <c r="E262" s="2">
        <f t="shared" ref="E262:E325" si="8">D262-C262</f>
        <v>444.52499999999782</v>
      </c>
      <c r="F262" s="3">
        <f t="shared" ref="F262:F325" si="9">E262/C262</f>
        <v>3.1776750891646791E-2</v>
      </c>
    </row>
    <row r="263" spans="2:6">
      <c r="B263" s="13" t="s">
        <v>10</v>
      </c>
      <c r="C263" s="1">
        <v>9377.9639999999999</v>
      </c>
      <c r="D263" s="1">
        <v>9266.4989999999998</v>
      </c>
      <c r="E263" s="2">
        <f t="shared" si="8"/>
        <v>-111.46500000000015</v>
      </c>
      <c r="F263" s="3">
        <f t="shared" si="9"/>
        <v>-1.1885842172138871E-2</v>
      </c>
    </row>
    <row r="264" spans="2:6">
      <c r="B264" s="13" t="s">
        <v>11</v>
      </c>
      <c r="C264" s="1">
        <v>3467.4919999999997</v>
      </c>
      <c r="D264" s="1">
        <v>3892.232</v>
      </c>
      <c r="E264" s="2">
        <f t="shared" si="8"/>
        <v>424.74000000000024</v>
      </c>
      <c r="F264" s="3">
        <f t="shared" si="9"/>
        <v>0.12249199132975656</v>
      </c>
    </row>
    <row r="265" spans="2:6">
      <c r="B265" s="13" t="s">
        <v>12</v>
      </c>
      <c r="C265" s="1">
        <v>517.42500000000007</v>
      </c>
      <c r="D265" s="1">
        <v>639.375</v>
      </c>
      <c r="E265" s="2">
        <f t="shared" si="8"/>
        <v>121.94999999999993</v>
      </c>
      <c r="F265" s="3">
        <f t="shared" si="9"/>
        <v>0.23568633135236974</v>
      </c>
    </row>
    <row r="266" spans="2:6">
      <c r="B266" s="13" t="s">
        <v>13</v>
      </c>
      <c r="C266" s="1">
        <v>458.64</v>
      </c>
      <c r="D266" s="1">
        <v>406.67</v>
      </c>
      <c r="E266" s="2">
        <f t="shared" si="8"/>
        <v>-51.96999999999997</v>
      </c>
      <c r="F266" s="3">
        <f t="shared" si="9"/>
        <v>-0.11331327402755968</v>
      </c>
    </row>
    <row r="267" spans="2:6">
      <c r="B267" s="13" t="s">
        <v>14</v>
      </c>
      <c r="C267" s="1">
        <v>98.75</v>
      </c>
      <c r="D267" s="1">
        <v>157.4</v>
      </c>
      <c r="E267" s="2">
        <f t="shared" si="8"/>
        <v>58.650000000000006</v>
      </c>
      <c r="F267" s="3">
        <f t="shared" si="9"/>
        <v>0.59392405063291143</v>
      </c>
    </row>
    <row r="268" spans="2:6">
      <c r="B268" s="13" t="s">
        <v>15</v>
      </c>
      <c r="C268" s="1">
        <v>41.75</v>
      </c>
      <c r="D268" s="1">
        <v>47.25</v>
      </c>
      <c r="E268" s="2">
        <f t="shared" si="8"/>
        <v>5.5</v>
      </c>
      <c r="F268" s="3">
        <f t="shared" si="9"/>
        <v>0.1317365269461078</v>
      </c>
    </row>
    <row r="269" spans="2:6">
      <c r="B269" s="13" t="s">
        <v>16</v>
      </c>
      <c r="C269" s="1">
        <v>17.98</v>
      </c>
      <c r="D269" s="1">
        <v>17.14</v>
      </c>
      <c r="E269" s="2">
        <f t="shared" si="8"/>
        <v>-0.83999999999999986</v>
      </c>
      <c r="F269" s="3">
        <f t="shared" si="9"/>
        <v>-4.6718576195773069E-2</v>
      </c>
    </row>
    <row r="270" spans="2:6">
      <c r="B270" s="13" t="s">
        <v>17</v>
      </c>
      <c r="C270" s="1">
        <v>9</v>
      </c>
      <c r="D270" s="1">
        <v>6.96</v>
      </c>
      <c r="E270" s="2">
        <f t="shared" si="8"/>
        <v>-2.04</v>
      </c>
      <c r="F270" s="3">
        <f t="shared" si="9"/>
        <v>-0.22666666666666668</v>
      </c>
    </row>
    <row r="271" spans="2:6">
      <c r="B271" s="11" t="s">
        <v>18</v>
      </c>
      <c r="C271" s="12">
        <v>3829.62</v>
      </c>
      <c r="D271" s="12">
        <v>3585.28</v>
      </c>
      <c r="E271" s="2">
        <f t="shared" si="8"/>
        <v>-244.33999999999969</v>
      </c>
      <c r="F271" s="3">
        <f t="shared" si="9"/>
        <v>-6.3802674939027818E-2</v>
      </c>
    </row>
    <row r="272" spans="2:6">
      <c r="B272" s="13" t="s">
        <v>19</v>
      </c>
      <c r="C272" s="1">
        <v>1188.8999999999999</v>
      </c>
      <c r="D272" s="1">
        <v>1192.4000000000001</v>
      </c>
      <c r="E272" s="2">
        <f t="shared" si="8"/>
        <v>3.5000000000002274</v>
      </c>
      <c r="F272" s="3">
        <f t="shared" si="9"/>
        <v>2.9438977205822423E-3</v>
      </c>
    </row>
    <row r="273" spans="2:6">
      <c r="B273" s="13" t="s">
        <v>21</v>
      </c>
      <c r="C273" s="1">
        <v>795.9</v>
      </c>
      <c r="D273" s="1">
        <v>658.6</v>
      </c>
      <c r="E273" s="2">
        <f t="shared" si="8"/>
        <v>-137.29999999999995</v>
      </c>
      <c r="F273" s="3">
        <f t="shared" si="9"/>
        <v>-0.17250910918457088</v>
      </c>
    </row>
    <row r="274" spans="2:6">
      <c r="B274" s="13" t="s">
        <v>24</v>
      </c>
      <c r="C274" s="1">
        <v>590.44999999999993</v>
      </c>
      <c r="D274" s="1">
        <v>563.83000000000004</v>
      </c>
      <c r="E274" s="2">
        <f t="shared" si="8"/>
        <v>-26.619999999999891</v>
      </c>
      <c r="F274" s="3">
        <f t="shared" si="9"/>
        <v>-4.5084257769497663E-2</v>
      </c>
    </row>
    <row r="275" spans="2:6">
      <c r="B275" s="13" t="s">
        <v>20</v>
      </c>
      <c r="C275" s="1">
        <v>261.2</v>
      </c>
      <c r="D275" s="1">
        <v>295.09999999999997</v>
      </c>
      <c r="E275" s="2">
        <f t="shared" si="8"/>
        <v>33.899999999999977</v>
      </c>
      <c r="F275" s="3">
        <f t="shared" si="9"/>
        <v>0.12978560490045934</v>
      </c>
    </row>
    <row r="276" spans="2:6">
      <c r="B276" s="13" t="s">
        <v>22</v>
      </c>
      <c r="C276" s="1">
        <v>335.84999999999997</v>
      </c>
      <c r="D276" s="1">
        <v>279.25</v>
      </c>
      <c r="E276" s="2">
        <f t="shared" si="8"/>
        <v>-56.599999999999966</v>
      </c>
      <c r="F276" s="3">
        <f t="shared" si="9"/>
        <v>-0.16852761649545919</v>
      </c>
    </row>
    <row r="277" spans="2:6">
      <c r="B277" s="13" t="s">
        <v>25</v>
      </c>
      <c r="C277" s="1">
        <v>242.4</v>
      </c>
      <c r="D277" s="1">
        <v>218</v>
      </c>
      <c r="E277" s="2">
        <f t="shared" si="8"/>
        <v>-24.400000000000006</v>
      </c>
      <c r="F277" s="3">
        <f t="shared" si="9"/>
        <v>-0.10066006600660068</v>
      </c>
    </row>
    <row r="278" spans="2:6">
      <c r="B278" s="13" t="s">
        <v>26</v>
      </c>
      <c r="C278" s="1">
        <v>184.07</v>
      </c>
      <c r="D278" s="1">
        <v>188.88000000000002</v>
      </c>
      <c r="E278" s="2">
        <f t="shared" si="8"/>
        <v>4.8100000000000307</v>
      </c>
      <c r="F278" s="3">
        <f t="shared" si="9"/>
        <v>2.6131363068398059E-2</v>
      </c>
    </row>
    <row r="279" spans="2:6">
      <c r="B279" s="13" t="s">
        <v>23</v>
      </c>
      <c r="C279" s="1">
        <v>153.15000000000003</v>
      </c>
      <c r="D279" s="1">
        <v>136.82</v>
      </c>
      <c r="E279" s="2">
        <f t="shared" si="8"/>
        <v>-16.330000000000041</v>
      </c>
      <c r="F279" s="3">
        <f t="shared" si="9"/>
        <v>-0.10662748938948767</v>
      </c>
    </row>
    <row r="280" spans="2:6">
      <c r="B280" s="13" t="s">
        <v>28</v>
      </c>
      <c r="C280" s="1">
        <v>52.7</v>
      </c>
      <c r="D280" s="1">
        <v>32.400000000000006</v>
      </c>
      <c r="E280" s="2">
        <f t="shared" si="8"/>
        <v>-20.299999999999997</v>
      </c>
      <c r="F280" s="3">
        <f t="shared" si="9"/>
        <v>-0.38519924098671721</v>
      </c>
    </row>
    <row r="281" spans="2:6">
      <c r="B281" s="13" t="s">
        <v>29</v>
      </c>
      <c r="C281" s="1">
        <v>12.6</v>
      </c>
      <c r="D281" s="1">
        <v>12.6</v>
      </c>
      <c r="E281" s="2">
        <f t="shared" si="8"/>
        <v>0</v>
      </c>
      <c r="F281" s="3">
        <f t="shared" si="9"/>
        <v>0</v>
      </c>
    </row>
    <row r="282" spans="2:6">
      <c r="B282" s="13" t="s">
        <v>27</v>
      </c>
      <c r="C282" s="1">
        <v>11</v>
      </c>
      <c r="D282" s="1">
        <v>6</v>
      </c>
      <c r="E282" s="2">
        <f t="shared" si="8"/>
        <v>-5</v>
      </c>
      <c r="F282" s="3">
        <f t="shared" si="9"/>
        <v>-0.45454545454545453</v>
      </c>
    </row>
    <row r="283" spans="2:6">
      <c r="B283" s="13" t="s">
        <v>30</v>
      </c>
      <c r="C283" s="1">
        <v>1.4</v>
      </c>
      <c r="D283" s="1">
        <v>1.4</v>
      </c>
      <c r="E283" s="2">
        <f t="shared" si="8"/>
        <v>0</v>
      </c>
      <c r="F283" s="3">
        <f t="shared" si="9"/>
        <v>0</v>
      </c>
    </row>
    <row r="284" spans="2:6">
      <c r="B284" s="11" t="s">
        <v>31</v>
      </c>
      <c r="C284" s="12">
        <v>319.67500000000001</v>
      </c>
      <c r="D284" s="12">
        <v>380.58</v>
      </c>
      <c r="E284" s="2">
        <f t="shared" si="8"/>
        <v>60.904999999999973</v>
      </c>
      <c r="F284" s="3">
        <f t="shared" si="9"/>
        <v>0.19052162352389135</v>
      </c>
    </row>
    <row r="285" spans="2:6">
      <c r="B285" s="11" t="s">
        <v>32</v>
      </c>
      <c r="C285" s="12">
        <v>93.045000000000002</v>
      </c>
      <c r="D285" s="12">
        <v>105.66500000000001</v>
      </c>
      <c r="E285" s="2">
        <f t="shared" si="8"/>
        <v>12.620000000000005</v>
      </c>
      <c r="F285" s="3">
        <f t="shared" si="9"/>
        <v>0.13563329571712618</v>
      </c>
    </row>
    <row r="286" spans="2:6">
      <c r="B286" s="11" t="s">
        <v>33</v>
      </c>
      <c r="C286" s="12">
        <v>61.85</v>
      </c>
      <c r="D286" s="12">
        <v>76.7</v>
      </c>
      <c r="E286" s="2">
        <f t="shared" si="8"/>
        <v>14.850000000000001</v>
      </c>
      <c r="F286" s="3">
        <f t="shared" si="9"/>
        <v>0.24009700889248184</v>
      </c>
    </row>
    <row r="287" spans="2:6">
      <c r="B287" s="7" t="s">
        <v>188</v>
      </c>
      <c r="C287" s="8">
        <v>208551.06999999998</v>
      </c>
      <c r="D287" s="8">
        <v>207130.87599999999</v>
      </c>
      <c r="E287" s="9">
        <f t="shared" si="8"/>
        <v>-1420.1939999999886</v>
      </c>
      <c r="F287" s="10">
        <f t="shared" si="9"/>
        <v>-6.8098140182162037E-3</v>
      </c>
    </row>
    <row r="288" spans="2:6">
      <c r="B288" s="11" t="s">
        <v>9</v>
      </c>
      <c r="C288" s="12">
        <v>159026.45699999999</v>
      </c>
      <c r="D288" s="12">
        <v>159250.383</v>
      </c>
      <c r="E288" s="2">
        <f t="shared" si="8"/>
        <v>223.92600000000675</v>
      </c>
      <c r="F288" s="3">
        <f t="shared" si="9"/>
        <v>1.4081053192300371E-3</v>
      </c>
    </row>
    <row r="289" spans="2:6">
      <c r="B289" s="13" t="s">
        <v>10</v>
      </c>
      <c r="C289" s="1">
        <v>108094.622</v>
      </c>
      <c r="D289" s="1">
        <v>104196.814</v>
      </c>
      <c r="E289" s="2">
        <f t="shared" si="8"/>
        <v>-3897.8080000000045</v>
      </c>
      <c r="F289" s="3">
        <f t="shared" si="9"/>
        <v>-3.605922226176992E-2</v>
      </c>
    </row>
    <row r="290" spans="2:6">
      <c r="B290" s="13" t="s">
        <v>11</v>
      </c>
      <c r="C290" s="1">
        <v>35612.854999999996</v>
      </c>
      <c r="D290" s="1">
        <v>37223.889000000003</v>
      </c>
      <c r="E290" s="2">
        <f t="shared" si="8"/>
        <v>1611.0340000000069</v>
      </c>
      <c r="F290" s="3">
        <f t="shared" si="9"/>
        <v>4.5237429012641842E-2</v>
      </c>
    </row>
    <row r="291" spans="2:6">
      <c r="B291" s="13" t="s">
        <v>12</v>
      </c>
      <c r="C291" s="1">
        <v>9384.5749999999989</v>
      </c>
      <c r="D291" s="1">
        <v>10452.949999999999</v>
      </c>
      <c r="E291" s="2">
        <f t="shared" si="8"/>
        <v>1068.375</v>
      </c>
      <c r="F291" s="3">
        <f t="shared" si="9"/>
        <v>0.11384372760620487</v>
      </c>
    </row>
    <row r="292" spans="2:6">
      <c r="B292" s="13" t="s">
        <v>13</v>
      </c>
      <c r="C292" s="1">
        <v>3492.6800000000007</v>
      </c>
      <c r="D292" s="1">
        <v>4394.9850000000006</v>
      </c>
      <c r="E292" s="2">
        <f t="shared" si="8"/>
        <v>902.30499999999984</v>
      </c>
      <c r="F292" s="3">
        <f t="shared" si="9"/>
        <v>0.25834173185061315</v>
      </c>
    </row>
    <row r="293" spans="2:6">
      <c r="B293" s="13" t="s">
        <v>15</v>
      </c>
      <c r="C293" s="1">
        <v>763.36000000000013</v>
      </c>
      <c r="D293" s="1">
        <v>1324.2849999999999</v>
      </c>
      <c r="E293" s="2">
        <f t="shared" si="8"/>
        <v>560.92499999999973</v>
      </c>
      <c r="F293" s="3">
        <f t="shared" si="9"/>
        <v>0.73481057430308061</v>
      </c>
    </row>
    <row r="294" spans="2:6">
      <c r="B294" s="13" t="s">
        <v>14</v>
      </c>
      <c r="C294" s="1">
        <v>1306.95</v>
      </c>
      <c r="D294" s="1">
        <v>1266.55</v>
      </c>
      <c r="E294" s="2">
        <f t="shared" si="8"/>
        <v>-40.400000000000091</v>
      </c>
      <c r="F294" s="3">
        <f t="shared" si="9"/>
        <v>-3.0911664562531152E-2</v>
      </c>
    </row>
    <row r="295" spans="2:6">
      <c r="B295" s="13" t="s">
        <v>16</v>
      </c>
      <c r="C295" s="1">
        <v>267.11499999999995</v>
      </c>
      <c r="D295" s="1">
        <v>291.15000000000003</v>
      </c>
      <c r="E295" s="2">
        <f t="shared" si="8"/>
        <v>24.035000000000082</v>
      </c>
      <c r="F295" s="3">
        <f t="shared" si="9"/>
        <v>8.9979971173464929E-2</v>
      </c>
    </row>
    <row r="296" spans="2:6">
      <c r="B296" s="13" t="s">
        <v>17</v>
      </c>
      <c r="C296" s="1">
        <v>104.3</v>
      </c>
      <c r="D296" s="1">
        <v>99.760000000000019</v>
      </c>
      <c r="E296" s="2">
        <f t="shared" si="8"/>
        <v>-4.5399999999999778</v>
      </c>
      <c r="F296" s="3">
        <f t="shared" si="9"/>
        <v>-4.352828379673996E-2</v>
      </c>
    </row>
    <row r="297" spans="2:6">
      <c r="B297" s="11" t="s">
        <v>18</v>
      </c>
      <c r="C297" s="12">
        <v>41443.294999999998</v>
      </c>
      <c r="D297" s="12">
        <v>39704.974999999991</v>
      </c>
      <c r="E297" s="2">
        <f t="shared" si="8"/>
        <v>-1738.320000000007</v>
      </c>
      <c r="F297" s="3">
        <f t="shared" si="9"/>
        <v>-4.1944541330509726E-2</v>
      </c>
    </row>
    <row r="298" spans="2:6">
      <c r="B298" s="13" t="s">
        <v>19</v>
      </c>
      <c r="C298" s="1">
        <v>13197.3</v>
      </c>
      <c r="D298" s="1">
        <v>12388.2</v>
      </c>
      <c r="E298" s="2">
        <f t="shared" si="8"/>
        <v>-809.09999999999854</v>
      </c>
      <c r="F298" s="3">
        <f t="shared" si="9"/>
        <v>-6.1307994817121576E-2</v>
      </c>
    </row>
    <row r="299" spans="2:6">
      <c r="B299" s="13" t="s">
        <v>21</v>
      </c>
      <c r="C299" s="1">
        <v>7108.05</v>
      </c>
      <c r="D299" s="1">
        <v>6505.55</v>
      </c>
      <c r="E299" s="2">
        <f t="shared" si="8"/>
        <v>-602.5</v>
      </c>
      <c r="F299" s="3">
        <f t="shared" si="9"/>
        <v>-8.4763050344327906E-2</v>
      </c>
    </row>
    <row r="300" spans="2:6">
      <c r="B300" s="13" t="s">
        <v>22</v>
      </c>
      <c r="C300" s="1">
        <v>5597.0399999999991</v>
      </c>
      <c r="D300" s="1">
        <v>5841.5500000000011</v>
      </c>
      <c r="E300" s="2">
        <f t="shared" si="8"/>
        <v>244.51000000000204</v>
      </c>
      <c r="F300" s="3">
        <f t="shared" si="9"/>
        <v>4.368559095521956E-2</v>
      </c>
    </row>
    <row r="301" spans="2:6">
      <c r="B301" s="13" t="s">
        <v>24</v>
      </c>
      <c r="C301" s="1">
        <v>4588.3200000000006</v>
      </c>
      <c r="D301" s="1">
        <v>4424.24</v>
      </c>
      <c r="E301" s="2">
        <f t="shared" si="8"/>
        <v>-164.08000000000084</v>
      </c>
      <c r="F301" s="3">
        <f t="shared" si="9"/>
        <v>-3.576036544966367E-2</v>
      </c>
    </row>
    <row r="302" spans="2:6">
      <c r="B302" s="13" t="s">
        <v>20</v>
      </c>
      <c r="C302" s="1">
        <v>3781.2</v>
      </c>
      <c r="D302" s="1">
        <v>3675.9500000000003</v>
      </c>
      <c r="E302" s="2">
        <f t="shared" si="8"/>
        <v>-105.24999999999955</v>
      </c>
      <c r="F302" s="3">
        <f t="shared" si="9"/>
        <v>-2.7835078810959365E-2</v>
      </c>
    </row>
    <row r="303" spans="2:6">
      <c r="B303" s="13" t="s">
        <v>23</v>
      </c>
      <c r="C303" s="1">
        <v>2484.7249999999999</v>
      </c>
      <c r="D303" s="1">
        <v>2238.5150000000003</v>
      </c>
      <c r="E303" s="2">
        <f t="shared" si="8"/>
        <v>-246.20999999999958</v>
      </c>
      <c r="F303" s="3">
        <f t="shared" si="9"/>
        <v>-9.9089436456750585E-2</v>
      </c>
    </row>
    <row r="304" spans="2:6">
      <c r="B304" s="13" t="s">
        <v>26</v>
      </c>
      <c r="C304" s="1">
        <v>1969.8600000000001</v>
      </c>
      <c r="D304" s="1">
        <v>1993.0799999999997</v>
      </c>
      <c r="E304" s="2">
        <f t="shared" si="8"/>
        <v>23.219999999999573</v>
      </c>
      <c r="F304" s="3">
        <f t="shared" si="9"/>
        <v>1.1787639730742068E-2</v>
      </c>
    </row>
    <row r="305" spans="2:6">
      <c r="B305" s="13" t="s">
        <v>25</v>
      </c>
      <c r="C305" s="1">
        <v>1592.3000000000002</v>
      </c>
      <c r="D305" s="1">
        <v>1567.6</v>
      </c>
      <c r="E305" s="2">
        <f t="shared" si="8"/>
        <v>-24.700000000000273</v>
      </c>
      <c r="F305" s="3">
        <f t="shared" si="9"/>
        <v>-1.5512152232619651E-2</v>
      </c>
    </row>
    <row r="306" spans="2:6">
      <c r="B306" s="13" t="s">
        <v>28</v>
      </c>
      <c r="C306" s="1">
        <v>480</v>
      </c>
      <c r="D306" s="1">
        <v>468.6</v>
      </c>
      <c r="E306" s="2">
        <f t="shared" si="8"/>
        <v>-11.399999999999977</v>
      </c>
      <c r="F306" s="3">
        <f t="shared" si="9"/>
        <v>-2.3749999999999952E-2</v>
      </c>
    </row>
    <row r="307" spans="2:6">
      <c r="B307" s="13" t="s">
        <v>27</v>
      </c>
      <c r="C307" s="1">
        <v>435.70000000000005</v>
      </c>
      <c r="D307" s="1">
        <v>449.6</v>
      </c>
      <c r="E307" s="2">
        <f t="shared" si="8"/>
        <v>13.899999999999977</v>
      </c>
      <c r="F307" s="3">
        <f t="shared" si="9"/>
        <v>3.1902685333945323E-2</v>
      </c>
    </row>
    <row r="308" spans="2:6">
      <c r="B308" s="13" t="s">
        <v>29</v>
      </c>
      <c r="C308" s="1">
        <v>163.9</v>
      </c>
      <c r="D308" s="1">
        <v>115.39000000000001</v>
      </c>
      <c r="E308" s="2">
        <f t="shared" si="8"/>
        <v>-48.509999999999991</v>
      </c>
      <c r="F308" s="3">
        <f t="shared" si="9"/>
        <v>-0.29597315436241606</v>
      </c>
    </row>
    <row r="309" spans="2:6">
      <c r="B309" s="13" t="s">
        <v>30</v>
      </c>
      <c r="C309" s="1">
        <v>44.899999999999991</v>
      </c>
      <c r="D309" s="1">
        <v>36.699999999999996</v>
      </c>
      <c r="E309" s="2">
        <f t="shared" si="8"/>
        <v>-8.1999999999999957</v>
      </c>
      <c r="F309" s="3">
        <f t="shared" si="9"/>
        <v>-0.18262806236080173</v>
      </c>
    </row>
    <row r="310" spans="2:6">
      <c r="B310" s="11" t="s">
        <v>31</v>
      </c>
      <c r="C310" s="12">
        <v>5952.6179999999995</v>
      </c>
      <c r="D310" s="12">
        <v>5730.927999999999</v>
      </c>
      <c r="E310" s="2">
        <f t="shared" si="8"/>
        <v>-221.69000000000051</v>
      </c>
      <c r="F310" s="3">
        <f t="shared" si="9"/>
        <v>-3.7242436857194687E-2</v>
      </c>
    </row>
    <row r="311" spans="2:6">
      <c r="B311" s="11" t="s">
        <v>32</v>
      </c>
      <c r="C311" s="12">
        <v>1011.3500000000001</v>
      </c>
      <c r="D311" s="12">
        <v>1420.4900000000002</v>
      </c>
      <c r="E311" s="2">
        <f t="shared" si="8"/>
        <v>409.1400000000001</v>
      </c>
      <c r="F311" s="3">
        <f t="shared" si="9"/>
        <v>0.40454837593315868</v>
      </c>
    </row>
    <row r="312" spans="2:6">
      <c r="B312" s="11" t="s">
        <v>33</v>
      </c>
      <c r="C312" s="12">
        <v>1117.3499999999999</v>
      </c>
      <c r="D312" s="12">
        <v>1024.0999999999999</v>
      </c>
      <c r="E312" s="2">
        <f t="shared" si="8"/>
        <v>-93.25</v>
      </c>
      <c r="F312" s="3">
        <f t="shared" si="9"/>
        <v>-8.3456392356915918E-2</v>
      </c>
    </row>
    <row r="313" spans="2:6">
      <c r="B313" s="7" t="s">
        <v>189</v>
      </c>
      <c r="C313" s="8">
        <v>102386.42000000001</v>
      </c>
      <c r="D313" s="8">
        <v>103231.87700000001</v>
      </c>
      <c r="E313" s="9">
        <f t="shared" si="8"/>
        <v>845.45699999999488</v>
      </c>
      <c r="F313" s="10">
        <f t="shared" si="9"/>
        <v>8.2575111035232476E-3</v>
      </c>
    </row>
    <row r="314" spans="2:6">
      <c r="B314" s="11" t="s">
        <v>9</v>
      </c>
      <c r="C314" s="12">
        <v>79369.909999999989</v>
      </c>
      <c r="D314" s="12">
        <v>79386.112000000008</v>
      </c>
      <c r="E314" s="2">
        <f t="shared" si="8"/>
        <v>16.202000000019325</v>
      </c>
      <c r="F314" s="3">
        <f t="shared" si="9"/>
        <v>2.0413277525474486E-4</v>
      </c>
    </row>
    <row r="315" spans="2:6">
      <c r="B315" s="13" t="s">
        <v>10</v>
      </c>
      <c r="C315" s="1">
        <v>56113.167999999998</v>
      </c>
      <c r="D315" s="1">
        <v>55445.946000000004</v>
      </c>
      <c r="E315" s="2">
        <f t="shared" si="8"/>
        <v>-667.2219999999943</v>
      </c>
      <c r="F315" s="3">
        <f t="shared" si="9"/>
        <v>-1.1890649267922181E-2</v>
      </c>
    </row>
    <row r="316" spans="2:6">
      <c r="B316" s="13" t="s">
        <v>11</v>
      </c>
      <c r="C316" s="1">
        <v>17052.019</v>
      </c>
      <c r="D316" s="1">
        <v>17453.777999999998</v>
      </c>
      <c r="E316" s="2">
        <f t="shared" si="8"/>
        <v>401.7589999999982</v>
      </c>
      <c r="F316" s="3">
        <f t="shared" si="9"/>
        <v>2.3560787728420792E-2</v>
      </c>
    </row>
    <row r="317" spans="2:6">
      <c r="B317" s="13" t="s">
        <v>12</v>
      </c>
      <c r="C317" s="1">
        <v>3486.1749999999997</v>
      </c>
      <c r="D317" s="1">
        <v>3595</v>
      </c>
      <c r="E317" s="2">
        <f t="shared" si="8"/>
        <v>108.82500000000027</v>
      </c>
      <c r="F317" s="3">
        <f t="shared" si="9"/>
        <v>3.1216160978723179E-2</v>
      </c>
    </row>
    <row r="318" spans="2:6">
      <c r="B318" s="13" t="s">
        <v>13</v>
      </c>
      <c r="C318" s="1">
        <v>1596.6779999999999</v>
      </c>
      <c r="D318" s="1">
        <v>1598.8629999999998</v>
      </c>
      <c r="E318" s="2">
        <f t="shared" si="8"/>
        <v>2.1849999999999454</v>
      </c>
      <c r="F318" s="3">
        <f t="shared" si="9"/>
        <v>1.3684662781098917E-3</v>
      </c>
    </row>
    <row r="319" spans="2:6">
      <c r="B319" s="13" t="s">
        <v>14</v>
      </c>
      <c r="C319" s="1">
        <v>678</v>
      </c>
      <c r="D319" s="1">
        <v>689.25</v>
      </c>
      <c r="E319" s="2">
        <f t="shared" si="8"/>
        <v>11.25</v>
      </c>
      <c r="F319" s="3">
        <f t="shared" si="9"/>
        <v>1.6592920353982302E-2</v>
      </c>
    </row>
    <row r="320" spans="2:6">
      <c r="B320" s="13" t="s">
        <v>15</v>
      </c>
      <c r="C320" s="1">
        <v>265.60500000000002</v>
      </c>
      <c r="D320" s="1">
        <v>373.54999999999995</v>
      </c>
      <c r="E320" s="2">
        <f t="shared" si="8"/>
        <v>107.94499999999994</v>
      </c>
      <c r="F320" s="3">
        <f t="shared" si="9"/>
        <v>0.40641177688673003</v>
      </c>
    </row>
    <row r="321" spans="2:6">
      <c r="B321" s="13" t="s">
        <v>16</v>
      </c>
      <c r="C321" s="1">
        <v>101.39</v>
      </c>
      <c r="D321" s="1">
        <v>179.1</v>
      </c>
      <c r="E321" s="2">
        <f t="shared" si="8"/>
        <v>77.709999999999994</v>
      </c>
      <c r="F321" s="3">
        <f t="shared" si="9"/>
        <v>0.76644639510799872</v>
      </c>
    </row>
    <row r="322" spans="2:6">
      <c r="B322" s="13" t="s">
        <v>17</v>
      </c>
      <c r="C322" s="1">
        <v>76.875</v>
      </c>
      <c r="D322" s="1">
        <v>50.625</v>
      </c>
      <c r="E322" s="2">
        <f t="shared" si="8"/>
        <v>-26.25</v>
      </c>
      <c r="F322" s="3">
        <f t="shared" si="9"/>
        <v>-0.34146341463414637</v>
      </c>
    </row>
    <row r="323" spans="2:6">
      <c r="B323" s="11" t="s">
        <v>18</v>
      </c>
      <c r="C323" s="12">
        <v>20290.575000000001</v>
      </c>
      <c r="D323" s="12">
        <v>20642.185000000001</v>
      </c>
      <c r="E323" s="2">
        <f t="shared" si="8"/>
        <v>351.61000000000058</v>
      </c>
      <c r="F323" s="3">
        <f t="shared" si="9"/>
        <v>1.7328735139344281E-2</v>
      </c>
    </row>
    <row r="324" spans="2:6">
      <c r="B324" s="13" t="s">
        <v>19</v>
      </c>
      <c r="C324" s="1">
        <v>5706.95</v>
      </c>
      <c r="D324" s="1">
        <v>5915.3</v>
      </c>
      <c r="E324" s="2">
        <f t="shared" si="8"/>
        <v>208.35000000000036</v>
      </c>
      <c r="F324" s="3">
        <f t="shared" si="9"/>
        <v>3.6508117295578263E-2</v>
      </c>
    </row>
    <row r="325" spans="2:6">
      <c r="B325" s="13" t="s">
        <v>21</v>
      </c>
      <c r="C325" s="1">
        <v>3703</v>
      </c>
      <c r="D325" s="1">
        <v>3448.0000000000005</v>
      </c>
      <c r="E325" s="2">
        <f t="shared" si="8"/>
        <v>-254.99999999999955</v>
      </c>
      <c r="F325" s="3">
        <f t="shared" si="9"/>
        <v>-6.886308398595721E-2</v>
      </c>
    </row>
    <row r="326" spans="2:6">
      <c r="B326" s="13" t="s">
        <v>24</v>
      </c>
      <c r="C326" s="1">
        <v>3099.62</v>
      </c>
      <c r="D326" s="1">
        <v>3307.34</v>
      </c>
      <c r="E326" s="2">
        <f t="shared" ref="E326:E389" si="10">D326-C326</f>
        <v>207.72000000000025</v>
      </c>
      <c r="F326" s="3">
        <f t="shared" ref="F326:F389" si="11">E326/C326</f>
        <v>6.7014666313935337E-2</v>
      </c>
    </row>
    <row r="327" spans="2:6">
      <c r="B327" s="13" t="s">
        <v>22</v>
      </c>
      <c r="C327" s="1">
        <v>2481.04</v>
      </c>
      <c r="D327" s="1">
        <v>2436.13</v>
      </c>
      <c r="E327" s="2">
        <f t="shared" si="10"/>
        <v>-44.909999999999854</v>
      </c>
      <c r="F327" s="3">
        <f t="shared" si="11"/>
        <v>-1.8101280108341604E-2</v>
      </c>
    </row>
    <row r="328" spans="2:6">
      <c r="B328" s="13" t="s">
        <v>20</v>
      </c>
      <c r="C328" s="1">
        <v>1842.65</v>
      </c>
      <c r="D328" s="1">
        <v>2015.25</v>
      </c>
      <c r="E328" s="2">
        <f t="shared" si="10"/>
        <v>172.59999999999991</v>
      </c>
      <c r="F328" s="3">
        <f t="shared" si="11"/>
        <v>9.3669443464575425E-2</v>
      </c>
    </row>
    <row r="329" spans="2:6">
      <c r="B329" s="13" t="s">
        <v>23</v>
      </c>
      <c r="C329" s="1">
        <v>1402.6550000000002</v>
      </c>
      <c r="D329" s="1">
        <v>1369.175</v>
      </c>
      <c r="E329" s="2">
        <f t="shared" si="10"/>
        <v>-33.480000000000246</v>
      </c>
      <c r="F329" s="3">
        <f t="shared" si="11"/>
        <v>-2.3869019823121323E-2</v>
      </c>
    </row>
    <row r="330" spans="2:6">
      <c r="B330" s="13" t="s">
        <v>26</v>
      </c>
      <c r="C330" s="1">
        <v>1146.0099999999998</v>
      </c>
      <c r="D330" s="1">
        <v>1132.24</v>
      </c>
      <c r="E330" s="2">
        <f t="shared" si="10"/>
        <v>-13.769999999999754</v>
      </c>
      <c r="F330" s="3">
        <f t="shared" si="11"/>
        <v>-1.2015601958097885E-2</v>
      </c>
    </row>
    <row r="331" spans="2:6">
      <c r="B331" s="13" t="s">
        <v>25</v>
      </c>
      <c r="C331" s="1">
        <v>577.1</v>
      </c>
      <c r="D331" s="1">
        <v>612.54999999999995</v>
      </c>
      <c r="E331" s="2">
        <f t="shared" si="10"/>
        <v>35.449999999999932</v>
      </c>
      <c r="F331" s="3">
        <f t="shared" si="11"/>
        <v>6.1427828799168131E-2</v>
      </c>
    </row>
    <row r="332" spans="2:6">
      <c r="B332" s="13" t="s">
        <v>27</v>
      </c>
      <c r="C332" s="1">
        <v>98</v>
      </c>
      <c r="D332" s="1">
        <v>176</v>
      </c>
      <c r="E332" s="2">
        <f t="shared" si="10"/>
        <v>78</v>
      </c>
      <c r="F332" s="3">
        <f t="shared" si="11"/>
        <v>0.79591836734693877</v>
      </c>
    </row>
    <row r="333" spans="2:6">
      <c r="B333" s="13" t="s">
        <v>28</v>
      </c>
      <c r="C333" s="1">
        <v>163.54999999999998</v>
      </c>
      <c r="D333" s="1">
        <v>167.9</v>
      </c>
      <c r="E333" s="2">
        <f t="shared" si="10"/>
        <v>4.3500000000000227</v>
      </c>
      <c r="F333" s="3">
        <f t="shared" si="11"/>
        <v>2.6597370834607295E-2</v>
      </c>
    </row>
    <row r="334" spans="2:6">
      <c r="B334" s="13" t="s">
        <v>29</v>
      </c>
      <c r="C334" s="1">
        <v>63.9</v>
      </c>
      <c r="D334" s="1">
        <v>53.9</v>
      </c>
      <c r="E334" s="2">
        <f t="shared" si="10"/>
        <v>-10</v>
      </c>
      <c r="F334" s="3">
        <f t="shared" si="11"/>
        <v>-0.1564945226917058</v>
      </c>
    </row>
    <row r="335" spans="2:6">
      <c r="B335" s="13" t="s">
        <v>30</v>
      </c>
      <c r="C335" s="1">
        <v>6.1000000000000005</v>
      </c>
      <c r="D335" s="1">
        <v>8.4</v>
      </c>
      <c r="E335" s="2">
        <f t="shared" si="10"/>
        <v>2.2999999999999998</v>
      </c>
      <c r="F335" s="3">
        <f t="shared" si="11"/>
        <v>0.37704918032786877</v>
      </c>
    </row>
    <row r="336" spans="2:6">
      <c r="B336" s="11" t="s">
        <v>31</v>
      </c>
      <c r="C336" s="12">
        <v>1888.0149999999999</v>
      </c>
      <c r="D336" s="12">
        <v>2236.5050000000001</v>
      </c>
      <c r="E336" s="2">
        <f t="shared" si="10"/>
        <v>348.49000000000024</v>
      </c>
      <c r="F336" s="3">
        <f t="shared" si="11"/>
        <v>0.18458010132334768</v>
      </c>
    </row>
    <row r="337" spans="2:6">
      <c r="B337" s="11" t="s">
        <v>32</v>
      </c>
      <c r="C337" s="12">
        <v>379.02</v>
      </c>
      <c r="D337" s="12">
        <v>483.97500000000008</v>
      </c>
      <c r="E337" s="2">
        <f t="shared" si="10"/>
        <v>104.9550000000001</v>
      </c>
      <c r="F337" s="3">
        <f t="shared" si="11"/>
        <v>0.27691150862751335</v>
      </c>
    </row>
    <row r="338" spans="2:6">
      <c r="B338" s="11" t="s">
        <v>33</v>
      </c>
      <c r="C338" s="12">
        <v>458.9</v>
      </c>
      <c r="D338" s="12">
        <v>483.09999999999997</v>
      </c>
      <c r="E338" s="2">
        <f t="shared" si="10"/>
        <v>24.199999999999989</v>
      </c>
      <c r="F338" s="3">
        <f t="shared" si="11"/>
        <v>5.2734800610154696E-2</v>
      </c>
    </row>
    <row r="339" spans="2:6">
      <c r="B339" s="7" t="s">
        <v>190</v>
      </c>
      <c r="C339" s="8">
        <v>33805.358</v>
      </c>
      <c r="D339" s="8">
        <v>34191.203000000001</v>
      </c>
      <c r="E339" s="9">
        <f t="shared" si="10"/>
        <v>385.84500000000116</v>
      </c>
      <c r="F339" s="10">
        <f t="shared" si="11"/>
        <v>1.1413723232867439E-2</v>
      </c>
    </row>
    <row r="340" spans="2:6">
      <c r="B340" s="11" t="s">
        <v>9</v>
      </c>
      <c r="C340" s="12">
        <v>25321.258000000002</v>
      </c>
      <c r="D340" s="12">
        <v>25859.35</v>
      </c>
      <c r="E340" s="2">
        <f t="shared" si="10"/>
        <v>538.09199999999691</v>
      </c>
      <c r="F340" s="3">
        <f t="shared" si="11"/>
        <v>2.1250602951875332E-2</v>
      </c>
    </row>
    <row r="341" spans="2:6">
      <c r="B341" s="13" t="s">
        <v>10</v>
      </c>
      <c r="C341" s="1">
        <v>17093.337</v>
      </c>
      <c r="D341" s="1">
        <v>17010.294999999998</v>
      </c>
      <c r="E341" s="2">
        <f t="shared" si="10"/>
        <v>-83.042000000001281</v>
      </c>
      <c r="F341" s="3">
        <f t="shared" si="11"/>
        <v>-4.8581502839381971E-3</v>
      </c>
    </row>
    <row r="342" spans="2:6">
      <c r="B342" s="13" t="s">
        <v>11</v>
      </c>
      <c r="C342" s="1">
        <v>6247.8379999999997</v>
      </c>
      <c r="D342" s="1">
        <v>6683.7280000000001</v>
      </c>
      <c r="E342" s="2">
        <f t="shared" si="10"/>
        <v>435.89000000000033</v>
      </c>
      <c r="F342" s="3">
        <f t="shared" si="11"/>
        <v>6.9766533639316564E-2</v>
      </c>
    </row>
    <row r="343" spans="2:6">
      <c r="B343" s="13" t="s">
        <v>12</v>
      </c>
      <c r="C343" s="1">
        <v>931.25</v>
      </c>
      <c r="D343" s="1">
        <v>1132.9250000000002</v>
      </c>
      <c r="E343" s="2">
        <f t="shared" si="10"/>
        <v>201.67500000000018</v>
      </c>
      <c r="F343" s="3">
        <f t="shared" si="11"/>
        <v>0.21656375838926195</v>
      </c>
    </row>
    <row r="344" spans="2:6">
      <c r="B344" s="13" t="s">
        <v>13</v>
      </c>
      <c r="C344" s="1">
        <v>310.988</v>
      </c>
      <c r="D344" s="1">
        <v>418.49200000000002</v>
      </c>
      <c r="E344" s="2">
        <f t="shared" si="10"/>
        <v>107.50400000000002</v>
      </c>
      <c r="F344" s="3">
        <f t="shared" si="11"/>
        <v>0.34568536406549455</v>
      </c>
    </row>
    <row r="345" spans="2:6">
      <c r="B345" s="13" t="s">
        <v>14</v>
      </c>
      <c r="C345" s="1">
        <v>530.25</v>
      </c>
      <c r="D345" s="1">
        <v>396</v>
      </c>
      <c r="E345" s="2">
        <f t="shared" si="10"/>
        <v>-134.25</v>
      </c>
      <c r="F345" s="3">
        <f t="shared" si="11"/>
        <v>-0.25318246110325321</v>
      </c>
    </row>
    <row r="346" spans="2:6">
      <c r="B346" s="13" t="s">
        <v>15</v>
      </c>
      <c r="C346" s="1">
        <v>137.25</v>
      </c>
      <c r="D346" s="1">
        <v>134.25</v>
      </c>
      <c r="E346" s="2">
        <f t="shared" si="10"/>
        <v>-3</v>
      </c>
      <c r="F346" s="3">
        <f t="shared" si="11"/>
        <v>-2.185792349726776E-2</v>
      </c>
    </row>
    <row r="347" spans="2:6">
      <c r="B347" s="13" t="s">
        <v>16</v>
      </c>
      <c r="C347" s="1">
        <v>59.47</v>
      </c>
      <c r="D347" s="1">
        <v>63.41</v>
      </c>
      <c r="E347" s="2">
        <f t="shared" si="10"/>
        <v>3.9399999999999977</v>
      </c>
      <c r="F347" s="3">
        <f t="shared" si="11"/>
        <v>6.6251891710105898E-2</v>
      </c>
    </row>
    <row r="348" spans="2:6">
      <c r="B348" s="13" t="s">
        <v>17</v>
      </c>
      <c r="C348" s="1">
        <v>10.875</v>
      </c>
      <c r="D348" s="1">
        <v>20.25</v>
      </c>
      <c r="E348" s="2">
        <f t="shared" si="10"/>
        <v>9.375</v>
      </c>
      <c r="F348" s="3">
        <f t="shared" si="11"/>
        <v>0.86206896551724133</v>
      </c>
    </row>
    <row r="349" spans="2:6">
      <c r="B349" s="11" t="s">
        <v>18</v>
      </c>
      <c r="C349" s="12">
        <v>7418.42</v>
      </c>
      <c r="D349" s="12">
        <v>7140.37</v>
      </c>
      <c r="E349" s="2">
        <f t="shared" si="10"/>
        <v>-278.05000000000018</v>
      </c>
      <c r="F349" s="3">
        <f t="shared" si="11"/>
        <v>-3.7481026957222718E-2</v>
      </c>
    </row>
    <row r="350" spans="2:6">
      <c r="B350" s="13" t="s">
        <v>19</v>
      </c>
      <c r="C350" s="1">
        <v>2810.8</v>
      </c>
      <c r="D350" s="1">
        <v>2768.6</v>
      </c>
      <c r="E350" s="2">
        <f t="shared" si="10"/>
        <v>-42.200000000000273</v>
      </c>
      <c r="F350" s="3">
        <f t="shared" si="11"/>
        <v>-1.5013519282766568E-2</v>
      </c>
    </row>
    <row r="351" spans="2:6">
      <c r="B351" s="13" t="s">
        <v>21</v>
      </c>
      <c r="C351" s="1">
        <v>1520.8999999999999</v>
      </c>
      <c r="D351" s="1">
        <v>1369.08</v>
      </c>
      <c r="E351" s="2">
        <f t="shared" si="10"/>
        <v>-151.81999999999994</v>
      </c>
      <c r="F351" s="3">
        <f t="shared" si="11"/>
        <v>-9.9822473535406631E-2</v>
      </c>
    </row>
    <row r="352" spans="2:6">
      <c r="B352" s="13" t="s">
        <v>22</v>
      </c>
      <c r="C352" s="1">
        <v>810</v>
      </c>
      <c r="D352" s="1">
        <v>715.96</v>
      </c>
      <c r="E352" s="2">
        <f t="shared" si="10"/>
        <v>-94.039999999999964</v>
      </c>
      <c r="F352" s="3">
        <f t="shared" si="11"/>
        <v>-0.11609876543209872</v>
      </c>
    </row>
    <row r="353" spans="2:6">
      <c r="B353" s="13" t="s">
        <v>24</v>
      </c>
      <c r="C353" s="1">
        <v>713.2</v>
      </c>
      <c r="D353" s="1">
        <v>642.5</v>
      </c>
      <c r="E353" s="2">
        <f t="shared" si="10"/>
        <v>-70.700000000000045</v>
      </c>
      <c r="F353" s="3">
        <f t="shared" si="11"/>
        <v>-9.9130678631519961E-2</v>
      </c>
    </row>
    <row r="354" spans="2:6">
      <c r="B354" s="13" t="s">
        <v>20</v>
      </c>
      <c r="C354" s="1">
        <v>471.20000000000005</v>
      </c>
      <c r="D354" s="1">
        <v>545.5</v>
      </c>
      <c r="E354" s="2">
        <f t="shared" si="10"/>
        <v>74.299999999999955</v>
      </c>
      <c r="F354" s="3">
        <f t="shared" si="11"/>
        <v>0.15768251273344641</v>
      </c>
    </row>
    <row r="355" spans="2:6">
      <c r="B355" s="13" t="s">
        <v>23</v>
      </c>
      <c r="C355" s="1">
        <v>415.33000000000004</v>
      </c>
      <c r="D355" s="1">
        <v>412.5</v>
      </c>
      <c r="E355" s="2">
        <f t="shared" si="10"/>
        <v>-2.8300000000000409</v>
      </c>
      <c r="F355" s="3">
        <f t="shared" si="11"/>
        <v>-6.8138588592204768E-3</v>
      </c>
    </row>
    <row r="356" spans="2:6">
      <c r="B356" s="13" t="s">
        <v>25</v>
      </c>
      <c r="C356" s="1">
        <v>254.79999999999998</v>
      </c>
      <c r="D356" s="1">
        <v>276.3</v>
      </c>
      <c r="E356" s="2">
        <f t="shared" si="10"/>
        <v>21.500000000000028</v>
      </c>
      <c r="F356" s="3">
        <f t="shared" si="11"/>
        <v>8.437990580847736E-2</v>
      </c>
    </row>
    <row r="357" spans="2:6">
      <c r="B357" s="13" t="s">
        <v>26</v>
      </c>
      <c r="C357" s="1">
        <v>299.99</v>
      </c>
      <c r="D357" s="1">
        <v>262.63</v>
      </c>
      <c r="E357" s="2">
        <f t="shared" si="10"/>
        <v>-37.360000000000014</v>
      </c>
      <c r="F357" s="3">
        <f t="shared" si="11"/>
        <v>-0.12453748458281946</v>
      </c>
    </row>
    <row r="358" spans="2:6">
      <c r="B358" s="13" t="s">
        <v>28</v>
      </c>
      <c r="C358" s="1">
        <v>63.7</v>
      </c>
      <c r="D358" s="1">
        <v>84.700000000000017</v>
      </c>
      <c r="E358" s="2">
        <f t="shared" si="10"/>
        <v>21.000000000000014</v>
      </c>
      <c r="F358" s="3">
        <f t="shared" si="11"/>
        <v>0.32967032967032989</v>
      </c>
    </row>
    <row r="359" spans="2:6">
      <c r="B359" s="13" t="s">
        <v>27</v>
      </c>
      <c r="C359" s="1">
        <v>41</v>
      </c>
      <c r="D359" s="1">
        <v>36</v>
      </c>
      <c r="E359" s="2">
        <f t="shared" si="10"/>
        <v>-5</v>
      </c>
      <c r="F359" s="3">
        <f t="shared" si="11"/>
        <v>-0.12195121951219512</v>
      </c>
    </row>
    <row r="360" spans="2:6">
      <c r="B360" s="13" t="s">
        <v>29</v>
      </c>
      <c r="C360" s="1">
        <v>17.5</v>
      </c>
      <c r="D360" s="1">
        <v>26.6</v>
      </c>
      <c r="E360" s="2">
        <f t="shared" si="10"/>
        <v>9.1000000000000014</v>
      </c>
      <c r="F360" s="3">
        <f t="shared" si="11"/>
        <v>0.52000000000000013</v>
      </c>
    </row>
    <row r="361" spans="2:6">
      <c r="B361" s="11" t="s">
        <v>31</v>
      </c>
      <c r="C361" s="12">
        <v>692.52</v>
      </c>
      <c r="D361" s="12">
        <v>913.75300000000004</v>
      </c>
      <c r="E361" s="2">
        <f t="shared" si="10"/>
        <v>221.23300000000006</v>
      </c>
      <c r="F361" s="3">
        <f t="shared" si="11"/>
        <v>0.31946080979610708</v>
      </c>
    </row>
    <row r="362" spans="2:6">
      <c r="B362" s="11" t="s">
        <v>32</v>
      </c>
      <c r="C362" s="12">
        <v>278.20999999999992</v>
      </c>
      <c r="D362" s="12">
        <v>210.13</v>
      </c>
      <c r="E362" s="2">
        <f t="shared" si="10"/>
        <v>-68.079999999999927</v>
      </c>
      <c r="F362" s="3">
        <f t="shared" si="11"/>
        <v>-0.24470723554149723</v>
      </c>
    </row>
    <row r="363" spans="2:6">
      <c r="B363" s="11" t="s">
        <v>33</v>
      </c>
      <c r="C363" s="12">
        <v>94.949999999999989</v>
      </c>
      <c r="D363" s="12">
        <v>67.599999999999994</v>
      </c>
      <c r="E363" s="2">
        <f t="shared" si="10"/>
        <v>-27.349999999999994</v>
      </c>
      <c r="F363" s="3">
        <f t="shared" si="11"/>
        <v>-0.28804634017904157</v>
      </c>
    </row>
    <row r="364" spans="2:6">
      <c r="B364" s="7" t="s">
        <v>191</v>
      </c>
      <c r="C364" s="8">
        <v>157988.89699999997</v>
      </c>
      <c r="D364" s="8">
        <v>159246.76900000003</v>
      </c>
      <c r="E364" s="9">
        <f t="shared" si="10"/>
        <v>1257.8720000000612</v>
      </c>
      <c r="F364" s="10">
        <f t="shared" si="11"/>
        <v>7.9617746809135682E-3</v>
      </c>
    </row>
    <row r="365" spans="2:6">
      <c r="B365" s="11" t="s">
        <v>9</v>
      </c>
      <c r="C365" s="12">
        <v>125364.781</v>
      </c>
      <c r="D365" s="12">
        <v>127103.36899999999</v>
      </c>
      <c r="E365" s="2">
        <f t="shared" si="10"/>
        <v>1738.5879999999888</v>
      </c>
      <c r="F365" s="3">
        <f t="shared" si="11"/>
        <v>1.3868233056618898E-2</v>
      </c>
    </row>
    <row r="366" spans="2:6">
      <c r="B366" s="13" t="s">
        <v>10</v>
      </c>
      <c r="C366" s="1">
        <v>82848.674999999988</v>
      </c>
      <c r="D366" s="1">
        <v>81583.474000000002</v>
      </c>
      <c r="E366" s="2">
        <f t="shared" si="10"/>
        <v>-1265.2009999999864</v>
      </c>
      <c r="F366" s="3">
        <f t="shared" si="11"/>
        <v>-1.5271227934544355E-2</v>
      </c>
    </row>
    <row r="367" spans="2:6">
      <c r="B367" s="13" t="s">
        <v>11</v>
      </c>
      <c r="C367" s="1">
        <v>31976.511000000002</v>
      </c>
      <c r="D367" s="1">
        <v>33035.85</v>
      </c>
      <c r="E367" s="2">
        <f t="shared" si="10"/>
        <v>1059.3389999999963</v>
      </c>
      <c r="F367" s="3">
        <f t="shared" si="11"/>
        <v>3.3128661222607943E-2</v>
      </c>
    </row>
    <row r="368" spans="2:6">
      <c r="B368" s="13" t="s">
        <v>12</v>
      </c>
      <c r="C368" s="1">
        <v>6794.05</v>
      </c>
      <c r="D368" s="1">
        <v>7835.7249999999995</v>
      </c>
      <c r="E368" s="2">
        <f t="shared" si="10"/>
        <v>1041.6749999999993</v>
      </c>
      <c r="F368" s="3">
        <f t="shared" si="11"/>
        <v>0.15332165644939311</v>
      </c>
    </row>
    <row r="369" spans="2:6">
      <c r="B369" s="13" t="s">
        <v>13</v>
      </c>
      <c r="C369" s="1">
        <v>2334.59</v>
      </c>
      <c r="D369" s="1">
        <v>3172.46</v>
      </c>
      <c r="E369" s="2">
        <f t="shared" si="10"/>
        <v>837.86999999999989</v>
      </c>
      <c r="F369" s="3">
        <f t="shared" si="11"/>
        <v>0.35889385288209058</v>
      </c>
    </row>
    <row r="370" spans="2:6">
      <c r="B370" s="13" t="s">
        <v>14</v>
      </c>
      <c r="C370" s="1">
        <v>718.5</v>
      </c>
      <c r="D370" s="1">
        <v>761</v>
      </c>
      <c r="E370" s="2">
        <f t="shared" si="10"/>
        <v>42.5</v>
      </c>
      <c r="F370" s="3">
        <f t="shared" si="11"/>
        <v>5.915100904662491E-2</v>
      </c>
    </row>
    <row r="371" spans="2:6">
      <c r="B371" s="13" t="s">
        <v>15</v>
      </c>
      <c r="C371" s="1">
        <v>470.88500000000005</v>
      </c>
      <c r="D371" s="1">
        <v>495.96999999999997</v>
      </c>
      <c r="E371" s="2">
        <f t="shared" si="10"/>
        <v>25.084999999999923</v>
      </c>
      <c r="F371" s="3">
        <f t="shared" si="11"/>
        <v>5.3272030325875575E-2</v>
      </c>
    </row>
    <row r="372" spans="2:6">
      <c r="B372" s="13" t="s">
        <v>16</v>
      </c>
      <c r="C372" s="1">
        <v>139.27000000000001</v>
      </c>
      <c r="D372" s="1">
        <v>137.57999999999998</v>
      </c>
      <c r="E372" s="2">
        <f t="shared" si="10"/>
        <v>-1.6900000000000261</v>
      </c>
      <c r="F372" s="3">
        <f t="shared" si="11"/>
        <v>-1.2134702376678581E-2</v>
      </c>
    </row>
    <row r="373" spans="2:6">
      <c r="B373" s="13" t="s">
        <v>17</v>
      </c>
      <c r="C373" s="1">
        <v>82.300000000000011</v>
      </c>
      <c r="D373" s="1">
        <v>81.310000000000016</v>
      </c>
      <c r="E373" s="2">
        <f t="shared" si="10"/>
        <v>-0.98999999999999488</v>
      </c>
      <c r="F373" s="3">
        <f t="shared" si="11"/>
        <v>-1.202916160388815E-2</v>
      </c>
    </row>
    <row r="374" spans="2:6">
      <c r="B374" s="11" t="s">
        <v>18</v>
      </c>
      <c r="C374" s="12">
        <v>28288.949999999997</v>
      </c>
      <c r="D374" s="12">
        <v>27631.225000000002</v>
      </c>
      <c r="E374" s="2">
        <f t="shared" si="10"/>
        <v>-657.72499999999491</v>
      </c>
      <c r="F374" s="3">
        <f t="shared" si="11"/>
        <v>-2.325024435336041E-2</v>
      </c>
    </row>
    <row r="375" spans="2:6">
      <c r="B375" s="13" t="s">
        <v>19</v>
      </c>
      <c r="C375" s="1">
        <v>8685.9499999999989</v>
      </c>
      <c r="D375" s="1">
        <v>8669.4</v>
      </c>
      <c r="E375" s="2">
        <f t="shared" si="10"/>
        <v>-16.549999999999272</v>
      </c>
      <c r="F375" s="3">
        <f t="shared" si="11"/>
        <v>-1.9053759231862117E-3</v>
      </c>
    </row>
    <row r="376" spans="2:6">
      <c r="B376" s="13" t="s">
        <v>21</v>
      </c>
      <c r="C376" s="1">
        <v>5397.9400000000005</v>
      </c>
      <c r="D376" s="1">
        <v>4974.7900000000009</v>
      </c>
      <c r="E376" s="2">
        <f t="shared" si="10"/>
        <v>-423.14999999999964</v>
      </c>
      <c r="F376" s="3">
        <f t="shared" si="11"/>
        <v>-7.8391015831965449E-2</v>
      </c>
    </row>
    <row r="377" spans="2:6">
      <c r="B377" s="13" t="s">
        <v>22</v>
      </c>
      <c r="C377" s="1">
        <v>3635.2400000000002</v>
      </c>
      <c r="D377" s="1">
        <v>3545.6000000000004</v>
      </c>
      <c r="E377" s="2">
        <f t="shared" si="10"/>
        <v>-89.639999999999873</v>
      </c>
      <c r="F377" s="3">
        <f t="shared" si="11"/>
        <v>-2.4658619513429614E-2</v>
      </c>
    </row>
    <row r="378" spans="2:6">
      <c r="B378" s="13" t="s">
        <v>20</v>
      </c>
      <c r="C378" s="1">
        <v>3273</v>
      </c>
      <c r="D378" s="1">
        <v>3047.95</v>
      </c>
      <c r="E378" s="2">
        <f t="shared" si="10"/>
        <v>-225.05000000000018</v>
      </c>
      <c r="F378" s="3">
        <f t="shared" si="11"/>
        <v>-6.8759547815459884E-2</v>
      </c>
    </row>
    <row r="379" spans="2:6">
      <c r="B379" s="13" t="s">
        <v>23</v>
      </c>
      <c r="C379" s="1">
        <v>1974.8</v>
      </c>
      <c r="D379" s="1">
        <v>2011.855</v>
      </c>
      <c r="E379" s="2">
        <f t="shared" si="10"/>
        <v>37.055000000000064</v>
      </c>
      <c r="F379" s="3">
        <f t="shared" si="11"/>
        <v>1.8763925460806189E-2</v>
      </c>
    </row>
    <row r="380" spans="2:6">
      <c r="B380" s="13" t="s">
        <v>24</v>
      </c>
      <c r="C380" s="1">
        <v>1921.7099999999998</v>
      </c>
      <c r="D380" s="1">
        <v>1935.77</v>
      </c>
      <c r="E380" s="2">
        <f t="shared" si="10"/>
        <v>14.060000000000173</v>
      </c>
      <c r="F380" s="3">
        <f t="shared" si="11"/>
        <v>7.3164004974736949E-3</v>
      </c>
    </row>
    <row r="381" spans="2:6">
      <c r="B381" s="13" t="s">
        <v>26</v>
      </c>
      <c r="C381" s="1">
        <v>1709.4099999999999</v>
      </c>
      <c r="D381" s="1">
        <v>1548.71</v>
      </c>
      <c r="E381" s="2">
        <f t="shared" si="10"/>
        <v>-160.69999999999982</v>
      </c>
      <c r="F381" s="3">
        <f t="shared" si="11"/>
        <v>-9.4009044056136234E-2</v>
      </c>
    </row>
    <row r="382" spans="2:6">
      <c r="B382" s="13" t="s">
        <v>25</v>
      </c>
      <c r="C382" s="1">
        <v>960.8</v>
      </c>
      <c r="D382" s="1">
        <v>1065.95</v>
      </c>
      <c r="E382" s="2">
        <f t="shared" si="10"/>
        <v>105.15000000000009</v>
      </c>
      <c r="F382" s="3">
        <f t="shared" si="11"/>
        <v>0.10944004995836813</v>
      </c>
    </row>
    <row r="383" spans="2:6">
      <c r="B383" s="13" t="s">
        <v>28</v>
      </c>
      <c r="C383" s="1">
        <v>339.5</v>
      </c>
      <c r="D383" s="1">
        <v>377.90000000000003</v>
      </c>
      <c r="E383" s="2">
        <f t="shared" si="10"/>
        <v>38.400000000000034</v>
      </c>
      <c r="F383" s="3">
        <f t="shared" si="11"/>
        <v>0.11310751104565547</v>
      </c>
    </row>
    <row r="384" spans="2:6">
      <c r="B384" s="13" t="s">
        <v>27</v>
      </c>
      <c r="C384" s="1">
        <v>243.5</v>
      </c>
      <c r="D384" s="1">
        <v>316</v>
      </c>
      <c r="E384" s="2">
        <f t="shared" si="10"/>
        <v>72.5</v>
      </c>
      <c r="F384" s="3">
        <f t="shared" si="11"/>
        <v>0.29774127310061604</v>
      </c>
    </row>
    <row r="385" spans="2:6">
      <c r="B385" s="13" t="s">
        <v>29</v>
      </c>
      <c r="C385" s="1">
        <v>109.89999999999999</v>
      </c>
      <c r="D385" s="1">
        <v>100.3</v>
      </c>
      <c r="E385" s="2">
        <f t="shared" si="10"/>
        <v>-9.5999999999999943</v>
      </c>
      <c r="F385" s="3">
        <f t="shared" si="11"/>
        <v>-8.7352138307552271E-2</v>
      </c>
    </row>
    <row r="386" spans="2:6">
      <c r="B386" s="13" t="s">
        <v>30</v>
      </c>
      <c r="C386" s="1">
        <v>37.200000000000003</v>
      </c>
      <c r="D386" s="1">
        <v>37</v>
      </c>
      <c r="E386" s="2">
        <f t="shared" si="10"/>
        <v>-0.20000000000000284</v>
      </c>
      <c r="F386" s="3">
        <f t="shared" si="11"/>
        <v>-5.3763440860215813E-3</v>
      </c>
    </row>
    <row r="387" spans="2:6">
      <c r="B387" s="11" t="s">
        <v>31</v>
      </c>
      <c r="C387" s="12">
        <v>2995.9759999999997</v>
      </c>
      <c r="D387" s="12">
        <v>3046.2949999999996</v>
      </c>
      <c r="E387" s="2">
        <f t="shared" si="10"/>
        <v>50.31899999999996</v>
      </c>
      <c r="F387" s="3">
        <f t="shared" si="11"/>
        <v>1.6795528402096669E-2</v>
      </c>
    </row>
    <row r="388" spans="2:6">
      <c r="B388" s="11" t="s">
        <v>32</v>
      </c>
      <c r="C388" s="12">
        <v>679.79</v>
      </c>
      <c r="D388" s="12">
        <v>794.83</v>
      </c>
      <c r="E388" s="2">
        <f t="shared" si="10"/>
        <v>115.04000000000008</v>
      </c>
      <c r="F388" s="3">
        <f t="shared" si="11"/>
        <v>0.16922873240265388</v>
      </c>
    </row>
    <row r="389" spans="2:6">
      <c r="B389" s="11" t="s">
        <v>33</v>
      </c>
      <c r="C389" s="12">
        <v>659.40000000000009</v>
      </c>
      <c r="D389" s="12">
        <v>671.05000000000007</v>
      </c>
      <c r="E389" s="2">
        <f t="shared" si="10"/>
        <v>11.649999999999977</v>
      </c>
      <c r="F389" s="3">
        <f t="shared" si="11"/>
        <v>1.7667576584774001E-2</v>
      </c>
    </row>
    <row r="390" spans="2:6">
      <c r="B390" s="7" t="s">
        <v>192</v>
      </c>
      <c r="C390" s="8"/>
      <c r="D390" s="8">
        <v>10399.459999999999</v>
      </c>
      <c r="E390" s="9">
        <f t="shared" ref="E390:E453" si="12">D390-C390</f>
        <v>10399.459999999999</v>
      </c>
      <c r="F390" s="10"/>
    </row>
    <row r="391" spans="2:6">
      <c r="B391" s="11" t="s">
        <v>9</v>
      </c>
      <c r="C391" s="12"/>
      <c r="D391" s="12">
        <v>7667.48</v>
      </c>
      <c r="E391" s="2">
        <f t="shared" si="12"/>
        <v>7667.48</v>
      </c>
      <c r="F391" s="3"/>
    </row>
    <row r="392" spans="2:6">
      <c r="B392" s="13" t="s">
        <v>10</v>
      </c>
      <c r="C392" s="1"/>
      <c r="D392" s="1">
        <v>5003.375</v>
      </c>
      <c r="E392" s="2">
        <f t="shared" si="12"/>
        <v>5003.375</v>
      </c>
      <c r="F392" s="3"/>
    </row>
    <row r="393" spans="2:6">
      <c r="B393" s="13" t="s">
        <v>11</v>
      </c>
      <c r="C393" s="1"/>
      <c r="D393" s="1">
        <v>1845.625</v>
      </c>
      <c r="E393" s="2">
        <f t="shared" si="12"/>
        <v>1845.625</v>
      </c>
      <c r="F393" s="3"/>
    </row>
    <row r="394" spans="2:6">
      <c r="B394" s="13" t="s">
        <v>12</v>
      </c>
      <c r="C394" s="1"/>
      <c r="D394" s="1">
        <v>474</v>
      </c>
      <c r="E394" s="2">
        <f t="shared" si="12"/>
        <v>474</v>
      </c>
      <c r="F394" s="3"/>
    </row>
    <row r="395" spans="2:6">
      <c r="B395" s="13" t="s">
        <v>13</v>
      </c>
      <c r="C395" s="1"/>
      <c r="D395" s="1">
        <v>147.75</v>
      </c>
      <c r="E395" s="2">
        <f t="shared" si="12"/>
        <v>147.75</v>
      </c>
      <c r="F395" s="3"/>
    </row>
    <row r="396" spans="2:6">
      <c r="B396" s="13" t="s">
        <v>14</v>
      </c>
      <c r="C396" s="1"/>
      <c r="D396" s="1">
        <v>114.75</v>
      </c>
      <c r="E396" s="2">
        <f t="shared" si="12"/>
        <v>114.75</v>
      </c>
      <c r="F396" s="3"/>
    </row>
    <row r="397" spans="2:6">
      <c r="B397" s="13" t="s">
        <v>16</v>
      </c>
      <c r="C397" s="1"/>
      <c r="D397" s="1">
        <v>79.73</v>
      </c>
      <c r="E397" s="2">
        <f t="shared" si="12"/>
        <v>79.73</v>
      </c>
      <c r="F397" s="3"/>
    </row>
    <row r="398" spans="2:6">
      <c r="B398" s="13" t="s">
        <v>15</v>
      </c>
      <c r="C398" s="1"/>
      <c r="D398" s="1">
        <v>2.25</v>
      </c>
      <c r="E398" s="2">
        <f t="shared" si="12"/>
        <v>2.25</v>
      </c>
      <c r="F398" s="3"/>
    </row>
    <row r="399" spans="2:6">
      <c r="B399" s="11" t="s">
        <v>18</v>
      </c>
      <c r="C399" s="12"/>
      <c r="D399" s="12">
        <v>2341.85</v>
      </c>
      <c r="E399" s="2">
        <f t="shared" si="12"/>
        <v>2341.85</v>
      </c>
      <c r="F399" s="3"/>
    </row>
    <row r="400" spans="2:6">
      <c r="B400" s="13" t="s">
        <v>19</v>
      </c>
      <c r="C400" s="1"/>
      <c r="D400" s="1">
        <v>658.54999999999984</v>
      </c>
      <c r="E400" s="2">
        <f t="shared" si="12"/>
        <v>658.54999999999984</v>
      </c>
      <c r="F400" s="3"/>
    </row>
    <row r="401" spans="2:6">
      <c r="B401" s="13" t="s">
        <v>21</v>
      </c>
      <c r="C401" s="1"/>
      <c r="D401" s="1">
        <v>596.9</v>
      </c>
      <c r="E401" s="2">
        <f t="shared" si="12"/>
        <v>596.9</v>
      </c>
      <c r="F401" s="3"/>
    </row>
    <row r="402" spans="2:6">
      <c r="B402" s="13" t="s">
        <v>24</v>
      </c>
      <c r="C402" s="1"/>
      <c r="D402" s="1">
        <v>299.8</v>
      </c>
      <c r="E402" s="2">
        <f t="shared" si="12"/>
        <v>299.8</v>
      </c>
      <c r="F402" s="3"/>
    </row>
    <row r="403" spans="2:6">
      <c r="B403" s="13" t="s">
        <v>22</v>
      </c>
      <c r="C403" s="1"/>
      <c r="D403" s="1">
        <v>288.59999999999997</v>
      </c>
      <c r="E403" s="2">
        <f t="shared" si="12"/>
        <v>288.59999999999997</v>
      </c>
      <c r="F403" s="3"/>
    </row>
    <row r="404" spans="2:6">
      <c r="B404" s="13" t="s">
        <v>20</v>
      </c>
      <c r="C404" s="1"/>
      <c r="D404" s="1">
        <v>201.1</v>
      </c>
      <c r="E404" s="2">
        <f t="shared" si="12"/>
        <v>201.1</v>
      </c>
      <c r="F404" s="3"/>
    </row>
    <row r="405" spans="2:6">
      <c r="B405" s="13" t="s">
        <v>23</v>
      </c>
      <c r="C405" s="1"/>
      <c r="D405" s="1">
        <v>105.9</v>
      </c>
      <c r="E405" s="2">
        <f t="shared" si="12"/>
        <v>105.9</v>
      </c>
      <c r="F405" s="3"/>
    </row>
    <row r="406" spans="2:6">
      <c r="B406" s="13" t="s">
        <v>26</v>
      </c>
      <c r="C406" s="1"/>
      <c r="D406" s="1">
        <v>85.5</v>
      </c>
      <c r="E406" s="2">
        <f t="shared" si="12"/>
        <v>85.5</v>
      </c>
      <c r="F406" s="3"/>
    </row>
    <row r="407" spans="2:6">
      <c r="B407" s="13" t="s">
        <v>25</v>
      </c>
      <c r="C407" s="1"/>
      <c r="D407" s="1">
        <v>79.899999999999991</v>
      </c>
      <c r="E407" s="2">
        <f t="shared" si="12"/>
        <v>79.899999999999991</v>
      </c>
      <c r="F407" s="3"/>
    </row>
    <row r="408" spans="2:6">
      <c r="B408" s="13" t="s">
        <v>28</v>
      </c>
      <c r="C408" s="1"/>
      <c r="D408" s="1">
        <v>13.9</v>
      </c>
      <c r="E408" s="2">
        <f t="shared" si="12"/>
        <v>13.9</v>
      </c>
      <c r="F408" s="3"/>
    </row>
    <row r="409" spans="2:6">
      <c r="B409" s="13" t="s">
        <v>29</v>
      </c>
      <c r="C409" s="1"/>
      <c r="D409" s="1">
        <v>7.7000000000000011</v>
      </c>
      <c r="E409" s="2">
        <f t="shared" si="12"/>
        <v>7.7000000000000011</v>
      </c>
      <c r="F409" s="3"/>
    </row>
    <row r="410" spans="2:6">
      <c r="B410" s="13" t="s">
        <v>27</v>
      </c>
      <c r="C410" s="1"/>
      <c r="D410" s="1">
        <v>4</v>
      </c>
      <c r="E410" s="2">
        <f t="shared" si="12"/>
        <v>4</v>
      </c>
      <c r="F410" s="3"/>
    </row>
    <row r="411" spans="2:6">
      <c r="B411" s="11" t="s">
        <v>31</v>
      </c>
      <c r="C411" s="12"/>
      <c r="D411" s="12">
        <v>246.29999999999998</v>
      </c>
      <c r="E411" s="2">
        <f t="shared" si="12"/>
        <v>246.29999999999998</v>
      </c>
      <c r="F411" s="3"/>
    </row>
    <row r="412" spans="2:6">
      <c r="B412" s="11" t="s">
        <v>33</v>
      </c>
      <c r="C412" s="12"/>
      <c r="D412" s="12">
        <v>85.95</v>
      </c>
      <c r="E412" s="2">
        <f t="shared" si="12"/>
        <v>85.95</v>
      </c>
      <c r="F412" s="3"/>
    </row>
    <row r="413" spans="2:6">
      <c r="B413" s="11" t="s">
        <v>32</v>
      </c>
      <c r="C413" s="12"/>
      <c r="D413" s="12">
        <v>57.88</v>
      </c>
      <c r="E413" s="2">
        <f t="shared" si="12"/>
        <v>57.88</v>
      </c>
      <c r="F413" s="3"/>
    </row>
    <row r="414" spans="2:6">
      <c r="B414" s="7" t="s">
        <v>193</v>
      </c>
      <c r="C414" s="8">
        <v>35277.114999999998</v>
      </c>
      <c r="D414" s="8">
        <v>35123.949999999997</v>
      </c>
      <c r="E414" s="9">
        <f t="shared" si="12"/>
        <v>-153.16500000000087</v>
      </c>
      <c r="F414" s="10">
        <f t="shared" ref="F390:F453" si="13">E414/C414</f>
        <v>-4.3417666098829475E-3</v>
      </c>
    </row>
    <row r="415" spans="2:6">
      <c r="B415" s="11" t="s">
        <v>9</v>
      </c>
      <c r="C415" s="12">
        <v>26690.614999999998</v>
      </c>
      <c r="D415" s="12">
        <v>26721.379999999997</v>
      </c>
      <c r="E415" s="2">
        <f t="shared" si="12"/>
        <v>30.764999999999418</v>
      </c>
      <c r="F415" s="3">
        <f t="shared" si="13"/>
        <v>1.1526523461523619E-3</v>
      </c>
    </row>
    <row r="416" spans="2:6">
      <c r="B416" s="13" t="s">
        <v>10</v>
      </c>
      <c r="C416" s="1">
        <v>18224.267</v>
      </c>
      <c r="D416" s="1">
        <v>17737.382999999998</v>
      </c>
      <c r="E416" s="2">
        <f t="shared" si="12"/>
        <v>-486.88400000000183</v>
      </c>
      <c r="F416" s="3">
        <f t="shared" si="13"/>
        <v>-2.6716245981251364E-2</v>
      </c>
    </row>
    <row r="417" spans="2:6">
      <c r="B417" s="13" t="s">
        <v>11</v>
      </c>
      <c r="C417" s="1">
        <v>6199.8889999999992</v>
      </c>
      <c r="D417" s="1">
        <v>6813.665</v>
      </c>
      <c r="E417" s="2">
        <f t="shared" si="12"/>
        <v>613.77600000000075</v>
      </c>
      <c r="F417" s="3">
        <f t="shared" si="13"/>
        <v>9.8997901414041578E-2</v>
      </c>
    </row>
    <row r="418" spans="2:6">
      <c r="B418" s="13" t="s">
        <v>12</v>
      </c>
      <c r="C418" s="1">
        <v>1333.575</v>
      </c>
      <c r="D418" s="1">
        <v>1277.5250000000001</v>
      </c>
      <c r="E418" s="2">
        <f t="shared" si="12"/>
        <v>-56.049999999999955</v>
      </c>
      <c r="F418" s="3">
        <f t="shared" si="13"/>
        <v>-4.2029882083872261E-2</v>
      </c>
    </row>
    <row r="419" spans="2:6">
      <c r="B419" s="13" t="s">
        <v>13</v>
      </c>
      <c r="C419" s="1">
        <v>510.98900000000003</v>
      </c>
      <c r="D419" s="1">
        <v>556.85699999999997</v>
      </c>
      <c r="E419" s="2">
        <f t="shared" si="12"/>
        <v>45.867999999999938</v>
      </c>
      <c r="F419" s="3">
        <f t="shared" si="13"/>
        <v>8.9763184726089865E-2</v>
      </c>
    </row>
    <row r="420" spans="2:6">
      <c r="B420" s="13" t="s">
        <v>14</v>
      </c>
      <c r="C420" s="1">
        <v>250.5</v>
      </c>
      <c r="D420" s="1">
        <v>241.5</v>
      </c>
      <c r="E420" s="2">
        <f t="shared" si="12"/>
        <v>-9</v>
      </c>
      <c r="F420" s="3">
        <f t="shared" si="13"/>
        <v>-3.5928143712574849E-2</v>
      </c>
    </row>
    <row r="421" spans="2:6">
      <c r="B421" s="13" t="s">
        <v>16</v>
      </c>
      <c r="C421" s="1">
        <v>42.914999999999999</v>
      </c>
      <c r="D421" s="1">
        <v>48.750000000000007</v>
      </c>
      <c r="E421" s="2">
        <f t="shared" si="12"/>
        <v>5.835000000000008</v>
      </c>
      <c r="F421" s="3">
        <f t="shared" si="13"/>
        <v>0.13596644529884674</v>
      </c>
    </row>
    <row r="422" spans="2:6">
      <c r="B422" s="13" t="s">
        <v>17</v>
      </c>
      <c r="C422" s="1">
        <v>12.75</v>
      </c>
      <c r="D422" s="1">
        <v>24.7</v>
      </c>
      <c r="E422" s="2">
        <f t="shared" si="12"/>
        <v>11.95</v>
      </c>
      <c r="F422" s="3">
        <f t="shared" si="13"/>
        <v>0.9372549019607842</v>
      </c>
    </row>
    <row r="423" spans="2:6">
      <c r="B423" s="13" t="s">
        <v>15</v>
      </c>
      <c r="C423" s="1">
        <v>115.72999999999999</v>
      </c>
      <c r="D423" s="1">
        <v>21</v>
      </c>
      <c r="E423" s="2">
        <f t="shared" si="12"/>
        <v>-94.72999999999999</v>
      </c>
      <c r="F423" s="3">
        <f t="shared" si="13"/>
        <v>-0.81854316080532274</v>
      </c>
    </row>
    <row r="424" spans="2:6">
      <c r="B424" s="11" t="s">
        <v>18</v>
      </c>
      <c r="C424" s="12">
        <v>7707.3200000000006</v>
      </c>
      <c r="D424" s="12">
        <v>7400.4500000000007</v>
      </c>
      <c r="E424" s="2">
        <f t="shared" si="12"/>
        <v>-306.86999999999989</v>
      </c>
      <c r="F424" s="3">
        <f t="shared" si="13"/>
        <v>-3.9815396272634307E-2</v>
      </c>
    </row>
    <row r="425" spans="2:6">
      <c r="B425" s="13" t="s">
        <v>19</v>
      </c>
      <c r="C425" s="1">
        <v>2830.8500000000004</v>
      </c>
      <c r="D425" s="1">
        <v>2549.9</v>
      </c>
      <c r="E425" s="2">
        <f t="shared" si="12"/>
        <v>-280.95000000000027</v>
      </c>
      <c r="F425" s="3">
        <f t="shared" si="13"/>
        <v>-9.9245809562498982E-2</v>
      </c>
    </row>
    <row r="426" spans="2:6">
      <c r="B426" s="13" t="s">
        <v>21</v>
      </c>
      <c r="C426" s="1">
        <v>1399.35</v>
      </c>
      <c r="D426" s="1">
        <v>1223.8000000000002</v>
      </c>
      <c r="E426" s="2">
        <f t="shared" si="12"/>
        <v>-175.54999999999973</v>
      </c>
      <c r="F426" s="3">
        <f t="shared" si="13"/>
        <v>-0.12545110229749507</v>
      </c>
    </row>
    <row r="427" spans="2:6">
      <c r="B427" s="13" t="s">
        <v>24</v>
      </c>
      <c r="C427" s="1">
        <v>908.13999999999987</v>
      </c>
      <c r="D427" s="1">
        <v>944.90000000000009</v>
      </c>
      <c r="E427" s="2">
        <f t="shared" si="12"/>
        <v>36.760000000000218</v>
      </c>
      <c r="F427" s="3">
        <f t="shared" si="13"/>
        <v>4.0478340344000073E-2</v>
      </c>
    </row>
    <row r="428" spans="2:6">
      <c r="B428" s="13" t="s">
        <v>22</v>
      </c>
      <c r="C428" s="1">
        <v>762.75</v>
      </c>
      <c r="D428" s="1">
        <v>861.85</v>
      </c>
      <c r="E428" s="2">
        <f t="shared" si="12"/>
        <v>99.100000000000023</v>
      </c>
      <c r="F428" s="3">
        <f t="shared" si="13"/>
        <v>0.12992461488036713</v>
      </c>
    </row>
    <row r="429" spans="2:6">
      <c r="B429" s="13" t="s">
        <v>20</v>
      </c>
      <c r="C429" s="1">
        <v>684.95</v>
      </c>
      <c r="D429" s="1">
        <v>651</v>
      </c>
      <c r="E429" s="2">
        <f t="shared" si="12"/>
        <v>-33.950000000000045</v>
      </c>
      <c r="F429" s="3">
        <f t="shared" si="13"/>
        <v>-4.9565661727133434E-2</v>
      </c>
    </row>
    <row r="430" spans="2:6">
      <c r="B430" s="13" t="s">
        <v>23</v>
      </c>
      <c r="C430" s="1">
        <v>436.7</v>
      </c>
      <c r="D430" s="1">
        <v>390.75</v>
      </c>
      <c r="E430" s="2">
        <f t="shared" si="12"/>
        <v>-45.949999999999989</v>
      </c>
      <c r="F430" s="3">
        <f t="shared" si="13"/>
        <v>-0.10522097549805356</v>
      </c>
    </row>
    <row r="431" spans="2:6">
      <c r="B431" s="13" t="s">
        <v>26</v>
      </c>
      <c r="C431" s="1">
        <v>324.68</v>
      </c>
      <c r="D431" s="1">
        <v>350.78999999999996</v>
      </c>
      <c r="E431" s="2">
        <f t="shared" si="12"/>
        <v>26.109999999999957</v>
      </c>
      <c r="F431" s="3">
        <f t="shared" si="13"/>
        <v>8.0417641985955274E-2</v>
      </c>
    </row>
    <row r="432" spans="2:6">
      <c r="B432" s="13" t="s">
        <v>25</v>
      </c>
      <c r="C432" s="1">
        <v>263.75</v>
      </c>
      <c r="D432" s="1">
        <v>291.40000000000003</v>
      </c>
      <c r="E432" s="2">
        <f t="shared" si="12"/>
        <v>27.650000000000034</v>
      </c>
      <c r="F432" s="3">
        <f t="shared" si="13"/>
        <v>0.10483412322274895</v>
      </c>
    </row>
    <row r="433" spans="2:6">
      <c r="B433" s="13" t="s">
        <v>28</v>
      </c>
      <c r="C433" s="1">
        <v>43.75</v>
      </c>
      <c r="D433" s="1">
        <v>66.7</v>
      </c>
      <c r="E433" s="2">
        <f t="shared" si="12"/>
        <v>22.950000000000003</v>
      </c>
      <c r="F433" s="3">
        <f t="shared" si="13"/>
        <v>0.52457142857142869</v>
      </c>
    </row>
    <row r="434" spans="2:6">
      <c r="B434" s="13" t="s">
        <v>27</v>
      </c>
      <c r="C434" s="1">
        <v>33.5</v>
      </c>
      <c r="D434" s="1">
        <v>50</v>
      </c>
      <c r="E434" s="2">
        <f t="shared" si="12"/>
        <v>16.5</v>
      </c>
      <c r="F434" s="3">
        <f t="shared" si="13"/>
        <v>0.4925373134328358</v>
      </c>
    </row>
    <row r="435" spans="2:6">
      <c r="B435" s="13" t="s">
        <v>29</v>
      </c>
      <c r="C435" s="1">
        <v>18.899999999999999</v>
      </c>
      <c r="D435" s="1">
        <v>19.36</v>
      </c>
      <c r="E435" s="2">
        <f t="shared" si="12"/>
        <v>0.46000000000000085</v>
      </c>
      <c r="F435" s="3">
        <f t="shared" si="13"/>
        <v>2.4338624338624385E-2</v>
      </c>
    </row>
    <row r="436" spans="2:6">
      <c r="B436" s="11" t="s">
        <v>31</v>
      </c>
      <c r="C436" s="12">
        <v>493.45499999999993</v>
      </c>
      <c r="D436" s="12">
        <v>636.94500000000016</v>
      </c>
      <c r="E436" s="2">
        <f t="shared" si="12"/>
        <v>143.49000000000024</v>
      </c>
      <c r="F436" s="3">
        <f t="shared" si="13"/>
        <v>0.29078639389610045</v>
      </c>
    </row>
    <row r="437" spans="2:6">
      <c r="B437" s="11" t="s">
        <v>32</v>
      </c>
      <c r="C437" s="12">
        <v>238.42500000000001</v>
      </c>
      <c r="D437" s="12">
        <v>271.55</v>
      </c>
      <c r="E437" s="2">
        <f t="shared" si="12"/>
        <v>33.125</v>
      </c>
      <c r="F437" s="3">
        <f t="shared" si="13"/>
        <v>0.13893257837894515</v>
      </c>
    </row>
    <row r="438" spans="2:6">
      <c r="B438" s="11" t="s">
        <v>33</v>
      </c>
      <c r="C438" s="12">
        <v>147.30000000000001</v>
      </c>
      <c r="D438" s="12">
        <v>93.625</v>
      </c>
      <c r="E438" s="2">
        <f t="shared" si="12"/>
        <v>-53.675000000000011</v>
      </c>
      <c r="F438" s="3">
        <f t="shared" si="13"/>
        <v>-0.3643923964697896</v>
      </c>
    </row>
    <row r="439" spans="2:6">
      <c r="B439" s="7" t="s">
        <v>194</v>
      </c>
      <c r="C439" s="8">
        <v>82893.222999999984</v>
      </c>
      <c r="D439" s="8">
        <v>81933.114000000001</v>
      </c>
      <c r="E439" s="9">
        <f t="shared" si="12"/>
        <v>-960.10899999998219</v>
      </c>
      <c r="F439" s="10">
        <f t="shared" si="13"/>
        <v>-1.1582478823389246E-2</v>
      </c>
    </row>
    <row r="440" spans="2:6">
      <c r="B440" s="11" t="s">
        <v>9</v>
      </c>
      <c r="C440" s="12">
        <v>64715.542999999998</v>
      </c>
      <c r="D440" s="12">
        <v>64001.167000000001</v>
      </c>
      <c r="E440" s="2">
        <f t="shared" si="12"/>
        <v>-714.37599999999657</v>
      </c>
      <c r="F440" s="3">
        <f t="shared" si="13"/>
        <v>-1.1038708274455746E-2</v>
      </c>
    </row>
    <row r="441" spans="2:6">
      <c r="B441" s="13" t="s">
        <v>10</v>
      </c>
      <c r="C441" s="1">
        <v>46107.909</v>
      </c>
      <c r="D441" s="1">
        <v>44571.635999999999</v>
      </c>
      <c r="E441" s="2">
        <f t="shared" si="12"/>
        <v>-1536.273000000001</v>
      </c>
      <c r="F441" s="3">
        <f t="shared" si="13"/>
        <v>-3.3319077644575056E-2</v>
      </c>
    </row>
    <row r="442" spans="2:6">
      <c r="B442" s="13" t="s">
        <v>11</v>
      </c>
      <c r="C442" s="1">
        <v>13721.039000000001</v>
      </c>
      <c r="D442" s="1">
        <v>14024.288</v>
      </c>
      <c r="E442" s="2">
        <f t="shared" si="12"/>
        <v>303.2489999999998</v>
      </c>
      <c r="F442" s="3">
        <f t="shared" si="13"/>
        <v>2.2101023107652402E-2</v>
      </c>
    </row>
    <row r="443" spans="2:6">
      <c r="B443" s="13" t="s">
        <v>12</v>
      </c>
      <c r="C443" s="1">
        <v>3114</v>
      </c>
      <c r="D443" s="1">
        <v>3523.4750000000004</v>
      </c>
      <c r="E443" s="2">
        <f t="shared" si="12"/>
        <v>409.47500000000036</v>
      </c>
      <c r="F443" s="3">
        <f t="shared" si="13"/>
        <v>0.13149486191393717</v>
      </c>
    </row>
    <row r="444" spans="2:6">
      <c r="B444" s="13" t="s">
        <v>13</v>
      </c>
      <c r="C444" s="1">
        <v>866.17</v>
      </c>
      <c r="D444" s="1">
        <v>939.16300000000012</v>
      </c>
      <c r="E444" s="2">
        <f t="shared" si="12"/>
        <v>72.993000000000166</v>
      </c>
      <c r="F444" s="3">
        <f t="shared" si="13"/>
        <v>8.4270986065091341E-2</v>
      </c>
    </row>
    <row r="445" spans="2:6">
      <c r="B445" s="13" t="s">
        <v>14</v>
      </c>
      <c r="C445" s="1">
        <v>513.5</v>
      </c>
      <c r="D445" s="1">
        <v>459</v>
      </c>
      <c r="E445" s="2">
        <f t="shared" si="12"/>
        <v>-54.5</v>
      </c>
      <c r="F445" s="3">
        <f t="shared" si="13"/>
        <v>-0.10613437195715676</v>
      </c>
    </row>
    <row r="446" spans="2:6">
      <c r="B446" s="13" t="s">
        <v>15</v>
      </c>
      <c r="C446" s="1">
        <v>189.82499999999999</v>
      </c>
      <c r="D446" s="1">
        <v>245.88</v>
      </c>
      <c r="E446" s="2">
        <f t="shared" si="12"/>
        <v>56.055000000000007</v>
      </c>
      <c r="F446" s="3">
        <f t="shared" si="13"/>
        <v>0.29529830106677207</v>
      </c>
    </row>
    <row r="447" spans="2:6">
      <c r="B447" s="13" t="s">
        <v>16</v>
      </c>
      <c r="C447" s="1">
        <v>143.15</v>
      </c>
      <c r="D447" s="1">
        <v>177.42499999999998</v>
      </c>
      <c r="E447" s="2">
        <f t="shared" si="12"/>
        <v>34.274999999999977</v>
      </c>
      <c r="F447" s="3">
        <f t="shared" si="13"/>
        <v>0.23943415997205711</v>
      </c>
    </row>
    <row r="448" spans="2:6">
      <c r="B448" s="13" t="s">
        <v>17</v>
      </c>
      <c r="C448" s="1">
        <v>59.95</v>
      </c>
      <c r="D448" s="1">
        <v>60.3</v>
      </c>
      <c r="E448" s="2">
        <f t="shared" si="12"/>
        <v>0.34999999999999432</v>
      </c>
      <c r="F448" s="3">
        <f t="shared" si="13"/>
        <v>5.8381984987488627E-3</v>
      </c>
    </row>
    <row r="449" spans="2:6">
      <c r="B449" s="11" t="s">
        <v>18</v>
      </c>
      <c r="C449" s="12">
        <v>15753.37</v>
      </c>
      <c r="D449" s="12">
        <v>15371.7</v>
      </c>
      <c r="E449" s="2">
        <f t="shared" si="12"/>
        <v>-381.67000000000007</v>
      </c>
      <c r="F449" s="3">
        <f t="shared" si="13"/>
        <v>-2.4227831886129765E-2</v>
      </c>
    </row>
    <row r="450" spans="2:6">
      <c r="B450" s="13" t="s">
        <v>19</v>
      </c>
      <c r="C450" s="1">
        <v>5140.1000000000004</v>
      </c>
      <c r="D450" s="1">
        <v>4985.9000000000005</v>
      </c>
      <c r="E450" s="2">
        <f t="shared" si="12"/>
        <v>-154.19999999999982</v>
      </c>
      <c r="F450" s="3">
        <f t="shared" si="13"/>
        <v>-2.9999416353767398E-2</v>
      </c>
    </row>
    <row r="451" spans="2:6">
      <c r="B451" s="13" t="s">
        <v>21</v>
      </c>
      <c r="C451" s="1">
        <v>2514.6</v>
      </c>
      <c r="D451" s="1">
        <v>2184.5</v>
      </c>
      <c r="E451" s="2">
        <f t="shared" si="12"/>
        <v>-330.09999999999991</v>
      </c>
      <c r="F451" s="3">
        <f t="shared" si="13"/>
        <v>-0.13127336355682809</v>
      </c>
    </row>
    <row r="452" spans="2:6">
      <c r="B452" s="13" t="s">
        <v>22</v>
      </c>
      <c r="C452" s="1">
        <v>2051.1799999999998</v>
      </c>
      <c r="D452" s="1">
        <v>2109.09</v>
      </c>
      <c r="E452" s="2">
        <f t="shared" si="12"/>
        <v>57.910000000000309</v>
      </c>
      <c r="F452" s="3">
        <f t="shared" si="13"/>
        <v>2.8232529568346178E-2</v>
      </c>
    </row>
    <row r="453" spans="2:6">
      <c r="B453" s="13" t="s">
        <v>24</v>
      </c>
      <c r="C453" s="1">
        <v>1938.9299999999998</v>
      </c>
      <c r="D453" s="1">
        <v>1926.19</v>
      </c>
      <c r="E453" s="2">
        <f t="shared" si="12"/>
        <v>-12.739999999999782</v>
      </c>
      <c r="F453" s="3">
        <f t="shared" si="13"/>
        <v>-6.5706343189283695E-3</v>
      </c>
    </row>
    <row r="454" spans="2:6">
      <c r="B454" s="13" t="s">
        <v>20</v>
      </c>
      <c r="C454" s="1">
        <v>1436.2499999999998</v>
      </c>
      <c r="D454" s="1">
        <v>1476.7</v>
      </c>
      <c r="E454" s="2">
        <f t="shared" ref="E454:E517" si="14">D454-C454</f>
        <v>40.450000000000273</v>
      </c>
      <c r="F454" s="3">
        <f t="shared" ref="F454:F517" si="15">E454/C454</f>
        <v>2.8163620539599848E-2</v>
      </c>
    </row>
    <row r="455" spans="2:6">
      <c r="B455" s="13" t="s">
        <v>23</v>
      </c>
      <c r="C455" s="1">
        <v>963.65</v>
      </c>
      <c r="D455" s="1">
        <v>973.5</v>
      </c>
      <c r="E455" s="2">
        <f t="shared" si="14"/>
        <v>9.8500000000000227</v>
      </c>
      <c r="F455" s="3">
        <f t="shared" si="15"/>
        <v>1.0221553468583016E-2</v>
      </c>
    </row>
    <row r="456" spans="2:6">
      <c r="B456" s="13" t="s">
        <v>26</v>
      </c>
      <c r="C456" s="1">
        <v>692.16</v>
      </c>
      <c r="D456" s="1">
        <v>742.29</v>
      </c>
      <c r="E456" s="2">
        <f t="shared" si="14"/>
        <v>50.129999999999995</v>
      </c>
      <c r="F456" s="3">
        <f t="shared" si="15"/>
        <v>7.2425450762829399E-2</v>
      </c>
    </row>
    <row r="457" spans="2:6">
      <c r="B457" s="13" t="s">
        <v>25</v>
      </c>
      <c r="C457" s="1">
        <v>571.25</v>
      </c>
      <c r="D457" s="1">
        <v>554.95000000000005</v>
      </c>
      <c r="E457" s="2">
        <f t="shared" si="14"/>
        <v>-16.299999999999955</v>
      </c>
      <c r="F457" s="3">
        <f t="shared" si="15"/>
        <v>-2.8533916849015236E-2</v>
      </c>
    </row>
    <row r="458" spans="2:6">
      <c r="B458" s="13" t="s">
        <v>28</v>
      </c>
      <c r="C458" s="1">
        <v>252.25</v>
      </c>
      <c r="D458" s="1">
        <v>233.00000000000003</v>
      </c>
      <c r="E458" s="2">
        <f t="shared" si="14"/>
        <v>-19.249999999999972</v>
      </c>
      <c r="F458" s="3">
        <f t="shared" si="15"/>
        <v>-7.6313181367690663E-2</v>
      </c>
    </row>
    <row r="459" spans="2:6">
      <c r="B459" s="13" t="s">
        <v>27</v>
      </c>
      <c r="C459" s="1">
        <v>131.5</v>
      </c>
      <c r="D459" s="1">
        <v>115.5</v>
      </c>
      <c r="E459" s="2">
        <f t="shared" si="14"/>
        <v>-16</v>
      </c>
      <c r="F459" s="3">
        <f t="shared" si="15"/>
        <v>-0.12167300380228137</v>
      </c>
    </row>
    <row r="460" spans="2:6">
      <c r="B460" s="13" t="s">
        <v>29</v>
      </c>
      <c r="C460" s="1">
        <v>50</v>
      </c>
      <c r="D460" s="1">
        <v>52.48</v>
      </c>
      <c r="E460" s="2">
        <f t="shared" si="14"/>
        <v>2.4799999999999969</v>
      </c>
      <c r="F460" s="3">
        <f t="shared" si="15"/>
        <v>4.9599999999999936E-2</v>
      </c>
    </row>
    <row r="461" spans="2:6">
      <c r="B461" s="13" t="s">
        <v>30</v>
      </c>
      <c r="C461" s="1">
        <v>11.499999999999998</v>
      </c>
      <c r="D461" s="1">
        <v>17.599999999999998</v>
      </c>
      <c r="E461" s="2">
        <f t="shared" si="14"/>
        <v>6.1</v>
      </c>
      <c r="F461" s="3">
        <f t="shared" si="15"/>
        <v>0.5304347826086957</v>
      </c>
    </row>
    <row r="462" spans="2:6">
      <c r="B462" s="11" t="s">
        <v>31</v>
      </c>
      <c r="C462" s="12">
        <v>1672.73</v>
      </c>
      <c r="D462" s="12">
        <v>1846.6070000000002</v>
      </c>
      <c r="E462" s="2">
        <f t="shared" si="14"/>
        <v>173.87700000000018</v>
      </c>
      <c r="F462" s="3">
        <f t="shared" si="15"/>
        <v>0.10394803704124406</v>
      </c>
    </row>
    <row r="463" spans="2:6">
      <c r="B463" s="11" t="s">
        <v>33</v>
      </c>
      <c r="C463" s="12">
        <v>426.55000000000007</v>
      </c>
      <c r="D463" s="12">
        <v>365.1</v>
      </c>
      <c r="E463" s="2">
        <f t="shared" si="14"/>
        <v>-61.450000000000045</v>
      </c>
      <c r="F463" s="3">
        <f t="shared" si="15"/>
        <v>-0.14406282967999071</v>
      </c>
    </row>
    <row r="464" spans="2:6">
      <c r="B464" s="11" t="s">
        <v>32</v>
      </c>
      <c r="C464" s="12">
        <v>325.03000000000003</v>
      </c>
      <c r="D464" s="12">
        <v>348.54000000000008</v>
      </c>
      <c r="E464" s="2">
        <f t="shared" si="14"/>
        <v>23.510000000000048</v>
      </c>
      <c r="F464" s="3">
        <f t="shared" si="15"/>
        <v>7.2331784758330145E-2</v>
      </c>
    </row>
    <row r="465" spans="2:6">
      <c r="B465" s="7" t="s">
        <v>195</v>
      </c>
      <c r="C465" s="8">
        <v>129326.75199999999</v>
      </c>
      <c r="D465" s="8">
        <v>127161.34600000001</v>
      </c>
      <c r="E465" s="9">
        <f t="shared" si="14"/>
        <v>-2165.4059999999881</v>
      </c>
      <c r="F465" s="10">
        <f t="shared" si="15"/>
        <v>-1.6743681925917294E-2</v>
      </c>
    </row>
    <row r="466" spans="2:6">
      <c r="B466" s="11" t="s">
        <v>9</v>
      </c>
      <c r="C466" s="12">
        <v>101332.26599999999</v>
      </c>
      <c r="D466" s="12">
        <v>100057.482</v>
      </c>
      <c r="E466" s="2">
        <f t="shared" si="14"/>
        <v>-1274.7839999999851</v>
      </c>
      <c r="F466" s="3">
        <f t="shared" si="15"/>
        <v>-1.2580237769477939E-2</v>
      </c>
    </row>
    <row r="467" spans="2:6">
      <c r="B467" s="13" t="s">
        <v>10</v>
      </c>
      <c r="C467" s="1">
        <v>68783.328999999998</v>
      </c>
      <c r="D467" s="1">
        <v>66251.444000000003</v>
      </c>
      <c r="E467" s="2">
        <f t="shared" si="14"/>
        <v>-2531.8849999999948</v>
      </c>
      <c r="F467" s="3">
        <f t="shared" si="15"/>
        <v>-3.6809573436028295E-2</v>
      </c>
    </row>
    <row r="468" spans="2:6">
      <c r="B468" s="13" t="s">
        <v>11</v>
      </c>
      <c r="C468" s="1">
        <v>23778.701000000001</v>
      </c>
      <c r="D468" s="1">
        <v>24230.642</v>
      </c>
      <c r="E468" s="2">
        <f t="shared" si="14"/>
        <v>451.94099999999889</v>
      </c>
      <c r="F468" s="3">
        <f t="shared" si="15"/>
        <v>1.9006126533152458E-2</v>
      </c>
    </row>
    <row r="469" spans="2:6">
      <c r="B469" s="13" t="s">
        <v>12</v>
      </c>
      <c r="C469" s="1">
        <v>4840.8499999999995</v>
      </c>
      <c r="D469" s="1">
        <v>4891.0749999999998</v>
      </c>
      <c r="E469" s="2">
        <f t="shared" si="14"/>
        <v>50.225000000000364</v>
      </c>
      <c r="F469" s="3">
        <f t="shared" si="15"/>
        <v>1.0375244017063195E-2</v>
      </c>
    </row>
    <row r="470" spans="2:6">
      <c r="B470" s="13" t="s">
        <v>13</v>
      </c>
      <c r="C470" s="1">
        <v>2236.1059999999998</v>
      </c>
      <c r="D470" s="1">
        <v>2664.2959999999998</v>
      </c>
      <c r="E470" s="2">
        <f t="shared" si="14"/>
        <v>428.19000000000005</v>
      </c>
      <c r="F470" s="3">
        <f t="shared" si="15"/>
        <v>0.1914891333416216</v>
      </c>
    </row>
    <row r="471" spans="2:6">
      <c r="B471" s="13" t="s">
        <v>14</v>
      </c>
      <c r="C471" s="1">
        <v>758.45</v>
      </c>
      <c r="D471" s="1">
        <v>1034.25</v>
      </c>
      <c r="E471" s="2">
        <f t="shared" si="14"/>
        <v>275.79999999999995</v>
      </c>
      <c r="F471" s="3">
        <f t="shared" si="15"/>
        <v>0.36363636363636354</v>
      </c>
    </row>
    <row r="472" spans="2:6">
      <c r="B472" s="13" t="s">
        <v>15</v>
      </c>
      <c r="C472" s="1">
        <v>655.66</v>
      </c>
      <c r="D472" s="1">
        <v>633.86500000000001</v>
      </c>
      <c r="E472" s="2">
        <f t="shared" si="14"/>
        <v>-21.794999999999959</v>
      </c>
      <c r="F472" s="3">
        <f t="shared" si="15"/>
        <v>-3.324131409572028E-2</v>
      </c>
    </row>
    <row r="473" spans="2:6">
      <c r="B473" s="13" t="s">
        <v>16</v>
      </c>
      <c r="C473" s="1">
        <v>238.67</v>
      </c>
      <c r="D473" s="1">
        <v>261.01</v>
      </c>
      <c r="E473" s="2">
        <f t="shared" si="14"/>
        <v>22.340000000000003</v>
      </c>
      <c r="F473" s="3">
        <f t="shared" si="15"/>
        <v>9.3602044664180692E-2</v>
      </c>
    </row>
    <row r="474" spans="2:6">
      <c r="B474" s="13" t="s">
        <v>17</v>
      </c>
      <c r="C474" s="1">
        <v>40.5</v>
      </c>
      <c r="D474" s="1">
        <v>90.9</v>
      </c>
      <c r="E474" s="2">
        <f t="shared" si="14"/>
        <v>50.400000000000006</v>
      </c>
      <c r="F474" s="3">
        <f t="shared" si="15"/>
        <v>1.2444444444444447</v>
      </c>
    </row>
    <row r="475" spans="2:6">
      <c r="B475" s="11" t="s">
        <v>18</v>
      </c>
      <c r="C475" s="12">
        <v>23228.084999999999</v>
      </c>
      <c r="D475" s="12">
        <v>21979.25</v>
      </c>
      <c r="E475" s="2">
        <f t="shared" si="14"/>
        <v>-1248.8349999999991</v>
      </c>
      <c r="F475" s="3">
        <f t="shared" si="15"/>
        <v>-5.3764010248800072E-2</v>
      </c>
    </row>
    <row r="476" spans="2:6">
      <c r="B476" s="13" t="s">
        <v>19</v>
      </c>
      <c r="C476" s="1">
        <v>7625.3</v>
      </c>
      <c r="D476" s="1">
        <v>7118.7000000000007</v>
      </c>
      <c r="E476" s="2">
        <f t="shared" si="14"/>
        <v>-506.59999999999945</v>
      </c>
      <c r="F476" s="3">
        <f t="shared" si="15"/>
        <v>-6.6436730358149773E-2</v>
      </c>
    </row>
    <row r="477" spans="2:6">
      <c r="B477" s="13" t="s">
        <v>21</v>
      </c>
      <c r="C477" s="1">
        <v>3907.0499999999997</v>
      </c>
      <c r="D477" s="1">
        <v>3552.57</v>
      </c>
      <c r="E477" s="2">
        <f t="shared" si="14"/>
        <v>-354.47999999999956</v>
      </c>
      <c r="F477" s="3">
        <f t="shared" si="15"/>
        <v>-9.0728298844396565E-2</v>
      </c>
    </row>
    <row r="478" spans="2:6">
      <c r="B478" s="13" t="s">
        <v>22</v>
      </c>
      <c r="C478" s="1">
        <v>2960.03</v>
      </c>
      <c r="D478" s="1">
        <v>2724.8199999999997</v>
      </c>
      <c r="E478" s="2">
        <f t="shared" si="14"/>
        <v>-235.21000000000049</v>
      </c>
      <c r="F478" s="3">
        <f t="shared" si="15"/>
        <v>-7.9462032479400702E-2</v>
      </c>
    </row>
    <row r="479" spans="2:6">
      <c r="B479" s="13" t="s">
        <v>24</v>
      </c>
      <c r="C479" s="1">
        <v>2154.44</v>
      </c>
      <c r="D479" s="1">
        <v>2268.31</v>
      </c>
      <c r="E479" s="2">
        <f t="shared" si="14"/>
        <v>113.86999999999989</v>
      </c>
      <c r="F479" s="3">
        <f t="shared" si="15"/>
        <v>5.2853641781623016E-2</v>
      </c>
    </row>
    <row r="480" spans="2:6">
      <c r="B480" s="13" t="s">
        <v>20</v>
      </c>
      <c r="C480" s="1">
        <v>1999.7499999999995</v>
      </c>
      <c r="D480" s="1">
        <v>1989.3000000000002</v>
      </c>
      <c r="E480" s="2">
        <f t="shared" si="14"/>
        <v>-10.449999999999363</v>
      </c>
      <c r="F480" s="3">
        <f t="shared" si="15"/>
        <v>-5.2256532066505138E-3</v>
      </c>
    </row>
    <row r="481" spans="2:6">
      <c r="B481" s="13" t="s">
        <v>23</v>
      </c>
      <c r="C481" s="1">
        <v>1806.375</v>
      </c>
      <c r="D481" s="1">
        <v>1608.9</v>
      </c>
      <c r="E481" s="2">
        <f t="shared" si="14"/>
        <v>-197.47499999999991</v>
      </c>
      <c r="F481" s="3">
        <f t="shared" si="15"/>
        <v>-0.10932115424538089</v>
      </c>
    </row>
    <row r="482" spans="2:6">
      <c r="B482" s="13" t="s">
        <v>26</v>
      </c>
      <c r="C482" s="1">
        <v>1280.8799999999999</v>
      </c>
      <c r="D482" s="1">
        <v>1188.8500000000001</v>
      </c>
      <c r="E482" s="2">
        <f t="shared" si="14"/>
        <v>-92.029999999999745</v>
      </c>
      <c r="F482" s="3">
        <f t="shared" si="15"/>
        <v>-7.1849041284116982E-2</v>
      </c>
    </row>
    <row r="483" spans="2:6">
      <c r="B483" s="13" t="s">
        <v>25</v>
      </c>
      <c r="C483" s="1">
        <v>830.94999999999993</v>
      </c>
      <c r="D483" s="1">
        <v>876.25</v>
      </c>
      <c r="E483" s="2">
        <f t="shared" si="14"/>
        <v>45.300000000000068</v>
      </c>
      <c r="F483" s="3">
        <f t="shared" si="15"/>
        <v>5.4515915518382661E-2</v>
      </c>
    </row>
    <row r="484" spans="2:6">
      <c r="B484" s="13" t="s">
        <v>27</v>
      </c>
      <c r="C484" s="1">
        <v>246.5</v>
      </c>
      <c r="D484" s="1">
        <v>265.5</v>
      </c>
      <c r="E484" s="2">
        <f t="shared" si="14"/>
        <v>19</v>
      </c>
      <c r="F484" s="3">
        <f t="shared" si="15"/>
        <v>7.7079107505070993E-2</v>
      </c>
    </row>
    <row r="485" spans="2:6">
      <c r="B485" s="13" t="s">
        <v>28</v>
      </c>
      <c r="C485" s="1">
        <v>271.3</v>
      </c>
      <c r="D485" s="1">
        <v>249.2</v>
      </c>
      <c r="E485" s="2">
        <f t="shared" si="14"/>
        <v>-22.100000000000023</v>
      </c>
      <c r="F485" s="3">
        <f t="shared" si="15"/>
        <v>-8.1459638776262527E-2</v>
      </c>
    </row>
    <row r="486" spans="2:6">
      <c r="B486" s="13" t="s">
        <v>29</v>
      </c>
      <c r="C486" s="1">
        <v>136.51</v>
      </c>
      <c r="D486" s="1">
        <v>123.35000000000001</v>
      </c>
      <c r="E486" s="2">
        <f t="shared" si="14"/>
        <v>-13.159999999999982</v>
      </c>
      <c r="F486" s="3">
        <f t="shared" si="15"/>
        <v>-9.6403193905208281E-2</v>
      </c>
    </row>
    <row r="487" spans="2:6">
      <c r="B487" s="13" t="s">
        <v>30</v>
      </c>
      <c r="C487" s="1">
        <v>8.9999999999999982</v>
      </c>
      <c r="D487" s="1">
        <v>13.5</v>
      </c>
      <c r="E487" s="2">
        <f t="shared" si="14"/>
        <v>4.5000000000000018</v>
      </c>
      <c r="F487" s="3">
        <f t="shared" si="15"/>
        <v>0.50000000000000033</v>
      </c>
    </row>
    <row r="488" spans="2:6">
      <c r="B488" s="11" t="s">
        <v>31</v>
      </c>
      <c r="C488" s="12">
        <v>3510.451</v>
      </c>
      <c r="D488" s="12">
        <v>3706.9939999999997</v>
      </c>
      <c r="E488" s="2">
        <f t="shared" si="14"/>
        <v>196.54299999999967</v>
      </c>
      <c r="F488" s="3">
        <f t="shared" si="15"/>
        <v>5.5987962800221301E-2</v>
      </c>
    </row>
    <row r="489" spans="2:6">
      <c r="B489" s="11" t="s">
        <v>32</v>
      </c>
      <c r="C489" s="12">
        <v>740.7</v>
      </c>
      <c r="D489" s="12">
        <v>944.16999999999973</v>
      </c>
      <c r="E489" s="2">
        <f t="shared" si="14"/>
        <v>203.46999999999969</v>
      </c>
      <c r="F489" s="3">
        <f t="shared" si="15"/>
        <v>0.27469960847846586</v>
      </c>
    </row>
    <row r="490" spans="2:6">
      <c r="B490" s="11" t="s">
        <v>33</v>
      </c>
      <c r="C490" s="12">
        <v>515.25</v>
      </c>
      <c r="D490" s="12">
        <v>473.45</v>
      </c>
      <c r="E490" s="2">
        <f t="shared" si="14"/>
        <v>-41.800000000000011</v>
      </c>
      <c r="F490" s="3">
        <f t="shared" si="15"/>
        <v>-8.1125667151868044E-2</v>
      </c>
    </row>
    <row r="491" spans="2:6">
      <c r="B491" s="7" t="s">
        <v>196</v>
      </c>
      <c r="C491" s="8">
        <v>22134.119000000002</v>
      </c>
      <c r="D491" s="8">
        <v>22408.111000000001</v>
      </c>
      <c r="E491" s="9">
        <f t="shared" si="14"/>
        <v>273.99199999999837</v>
      </c>
      <c r="F491" s="10">
        <f t="shared" si="15"/>
        <v>1.2378717219329956E-2</v>
      </c>
    </row>
    <row r="492" spans="2:6">
      <c r="B492" s="11" t="s">
        <v>9</v>
      </c>
      <c r="C492" s="12">
        <v>16331.789000000001</v>
      </c>
      <c r="D492" s="12">
        <v>16940.881000000001</v>
      </c>
      <c r="E492" s="2">
        <f t="shared" si="14"/>
        <v>609.09200000000055</v>
      </c>
      <c r="F492" s="3">
        <f t="shared" si="15"/>
        <v>3.7294873207093265E-2</v>
      </c>
    </row>
    <row r="493" spans="2:6">
      <c r="B493" s="13" t="s">
        <v>10</v>
      </c>
      <c r="C493" s="1">
        <v>11256.221</v>
      </c>
      <c r="D493" s="1">
        <v>11075.404</v>
      </c>
      <c r="E493" s="2">
        <f t="shared" si="14"/>
        <v>-180.8169999999991</v>
      </c>
      <c r="F493" s="3">
        <f t="shared" si="15"/>
        <v>-1.6063739331343894E-2</v>
      </c>
    </row>
    <row r="494" spans="2:6">
      <c r="B494" s="13" t="s">
        <v>11</v>
      </c>
      <c r="C494" s="1">
        <v>3738.5230000000001</v>
      </c>
      <c r="D494" s="1">
        <v>4174.1019999999999</v>
      </c>
      <c r="E494" s="2">
        <f t="shared" si="14"/>
        <v>435.57899999999972</v>
      </c>
      <c r="F494" s="3">
        <f t="shared" si="15"/>
        <v>0.11651098575560448</v>
      </c>
    </row>
    <row r="495" spans="2:6">
      <c r="B495" s="13" t="s">
        <v>12</v>
      </c>
      <c r="C495" s="1">
        <v>766.125</v>
      </c>
      <c r="D495" s="1">
        <v>850.17499999999995</v>
      </c>
      <c r="E495" s="2">
        <f t="shared" si="14"/>
        <v>84.049999999999955</v>
      </c>
      <c r="F495" s="3">
        <f t="shared" si="15"/>
        <v>0.10970794583129378</v>
      </c>
    </row>
    <row r="496" spans="2:6">
      <c r="B496" s="13" t="s">
        <v>13</v>
      </c>
      <c r="C496" s="1">
        <v>333.75</v>
      </c>
      <c r="D496" s="1">
        <v>531</v>
      </c>
      <c r="E496" s="2">
        <f t="shared" si="14"/>
        <v>197.25</v>
      </c>
      <c r="F496" s="3">
        <f t="shared" si="15"/>
        <v>0.59101123595505622</v>
      </c>
    </row>
    <row r="497" spans="2:6">
      <c r="B497" s="13" t="s">
        <v>14</v>
      </c>
      <c r="C497" s="1">
        <v>123</v>
      </c>
      <c r="D497" s="1">
        <v>167.25</v>
      </c>
      <c r="E497" s="2">
        <f t="shared" si="14"/>
        <v>44.25</v>
      </c>
      <c r="F497" s="3">
        <f t="shared" si="15"/>
        <v>0.3597560975609756</v>
      </c>
    </row>
    <row r="498" spans="2:6">
      <c r="B498" s="13" t="s">
        <v>15</v>
      </c>
      <c r="C498" s="1">
        <v>55.92</v>
      </c>
      <c r="D498" s="1">
        <v>57.949999999999996</v>
      </c>
      <c r="E498" s="2">
        <f t="shared" si="14"/>
        <v>2.029999999999994</v>
      </c>
      <c r="F498" s="3">
        <f t="shared" si="15"/>
        <v>3.6301859799713766E-2</v>
      </c>
    </row>
    <row r="499" spans="2:6">
      <c r="B499" s="13" t="s">
        <v>16</v>
      </c>
      <c r="C499" s="1">
        <v>21.5</v>
      </c>
      <c r="D499" s="1">
        <v>56.5</v>
      </c>
      <c r="E499" s="2">
        <f t="shared" si="14"/>
        <v>35</v>
      </c>
      <c r="F499" s="3">
        <f t="shared" si="15"/>
        <v>1.6279069767441861</v>
      </c>
    </row>
    <row r="500" spans="2:6">
      <c r="B500" s="13" t="s">
        <v>17</v>
      </c>
      <c r="C500" s="1">
        <v>36.75</v>
      </c>
      <c r="D500" s="1">
        <v>28.5</v>
      </c>
      <c r="E500" s="2">
        <f t="shared" si="14"/>
        <v>-8.25</v>
      </c>
      <c r="F500" s="3">
        <f t="shared" si="15"/>
        <v>-0.22448979591836735</v>
      </c>
    </row>
    <row r="501" spans="2:6">
      <c r="B501" s="11" t="s">
        <v>18</v>
      </c>
      <c r="C501" s="12">
        <v>4807.84</v>
      </c>
      <c r="D501" s="12">
        <v>4503.1500000000005</v>
      </c>
      <c r="E501" s="2">
        <f t="shared" si="14"/>
        <v>-304.6899999999996</v>
      </c>
      <c r="F501" s="3">
        <f t="shared" si="15"/>
        <v>-6.3373573163832325E-2</v>
      </c>
    </row>
    <row r="502" spans="2:6">
      <c r="B502" s="13" t="s">
        <v>19</v>
      </c>
      <c r="C502" s="1">
        <v>1770.7</v>
      </c>
      <c r="D502" s="1">
        <v>1550.0999999999997</v>
      </c>
      <c r="E502" s="2">
        <f t="shared" si="14"/>
        <v>-220.60000000000036</v>
      </c>
      <c r="F502" s="3">
        <f t="shared" si="15"/>
        <v>-0.12458349805161821</v>
      </c>
    </row>
    <row r="503" spans="2:6">
      <c r="B503" s="13" t="s">
        <v>21</v>
      </c>
      <c r="C503" s="1">
        <v>889.05</v>
      </c>
      <c r="D503" s="1">
        <v>924.8</v>
      </c>
      <c r="E503" s="2">
        <f t="shared" si="14"/>
        <v>35.75</v>
      </c>
      <c r="F503" s="3">
        <f t="shared" si="15"/>
        <v>4.0211461672571849E-2</v>
      </c>
    </row>
    <row r="504" spans="2:6">
      <c r="B504" s="13" t="s">
        <v>24</v>
      </c>
      <c r="C504" s="1">
        <v>505.22000000000008</v>
      </c>
      <c r="D504" s="1">
        <v>520.51</v>
      </c>
      <c r="E504" s="2">
        <f t="shared" si="14"/>
        <v>15.289999999999907</v>
      </c>
      <c r="F504" s="3">
        <f t="shared" si="15"/>
        <v>3.026404338703912E-2</v>
      </c>
    </row>
    <row r="505" spans="2:6">
      <c r="B505" s="13" t="s">
        <v>20</v>
      </c>
      <c r="C505" s="1">
        <v>574</v>
      </c>
      <c r="D505" s="1">
        <v>490.35</v>
      </c>
      <c r="E505" s="2">
        <f t="shared" si="14"/>
        <v>-83.649999999999977</v>
      </c>
      <c r="F505" s="3">
        <f t="shared" si="15"/>
        <v>-0.14573170731707313</v>
      </c>
    </row>
    <row r="506" spans="2:6">
      <c r="B506" s="13" t="s">
        <v>22</v>
      </c>
      <c r="C506" s="1">
        <v>384.15000000000003</v>
      </c>
      <c r="D506" s="1">
        <v>378.15</v>
      </c>
      <c r="E506" s="2">
        <f t="shared" si="14"/>
        <v>-6.0000000000000568</v>
      </c>
      <c r="F506" s="3">
        <f t="shared" si="15"/>
        <v>-1.5618898867629979E-2</v>
      </c>
    </row>
    <row r="507" spans="2:6">
      <c r="B507" s="13" t="s">
        <v>26</v>
      </c>
      <c r="C507" s="1">
        <v>254.47</v>
      </c>
      <c r="D507" s="1">
        <v>277.44</v>
      </c>
      <c r="E507" s="2">
        <f t="shared" si="14"/>
        <v>22.97</v>
      </c>
      <c r="F507" s="3">
        <f t="shared" si="15"/>
        <v>9.0266043148504727E-2</v>
      </c>
    </row>
    <row r="508" spans="2:6">
      <c r="B508" s="13" t="s">
        <v>25</v>
      </c>
      <c r="C508" s="1">
        <v>190.1</v>
      </c>
      <c r="D508" s="1">
        <v>157.5</v>
      </c>
      <c r="E508" s="2">
        <f t="shared" si="14"/>
        <v>-32.599999999999994</v>
      </c>
      <c r="F508" s="3">
        <f t="shared" si="15"/>
        <v>-0.17148869016307206</v>
      </c>
    </row>
    <row r="509" spans="2:6">
      <c r="B509" s="13" t="s">
        <v>23</v>
      </c>
      <c r="C509" s="1">
        <v>153.75</v>
      </c>
      <c r="D509" s="1">
        <v>130.5</v>
      </c>
      <c r="E509" s="2">
        <f t="shared" si="14"/>
        <v>-23.25</v>
      </c>
      <c r="F509" s="3">
        <f t="shared" si="15"/>
        <v>-0.15121951219512195</v>
      </c>
    </row>
    <row r="510" spans="2:6">
      <c r="B510" s="13" t="s">
        <v>28</v>
      </c>
      <c r="C510" s="1">
        <v>54.4</v>
      </c>
      <c r="D510" s="1">
        <v>43.9</v>
      </c>
      <c r="E510" s="2">
        <f t="shared" si="14"/>
        <v>-10.5</v>
      </c>
      <c r="F510" s="3">
        <f t="shared" si="15"/>
        <v>-0.19301470588235295</v>
      </c>
    </row>
    <row r="511" spans="2:6">
      <c r="B511" s="13" t="s">
        <v>27</v>
      </c>
      <c r="C511" s="1">
        <v>20.5</v>
      </c>
      <c r="D511" s="1">
        <v>25</v>
      </c>
      <c r="E511" s="2">
        <f t="shared" si="14"/>
        <v>4.5</v>
      </c>
      <c r="F511" s="3">
        <f t="shared" si="15"/>
        <v>0.21951219512195122</v>
      </c>
    </row>
    <row r="512" spans="2:6">
      <c r="B512" s="13" t="s">
        <v>29</v>
      </c>
      <c r="C512" s="1">
        <v>9.8000000000000007</v>
      </c>
      <c r="D512" s="1">
        <v>4.1999999999999993</v>
      </c>
      <c r="E512" s="2">
        <f t="shared" si="14"/>
        <v>-5.6000000000000014</v>
      </c>
      <c r="F512" s="3">
        <f t="shared" si="15"/>
        <v>-0.57142857142857151</v>
      </c>
    </row>
    <row r="513" spans="2:6">
      <c r="B513" s="13" t="s">
        <v>30</v>
      </c>
      <c r="C513" s="1">
        <v>1.7</v>
      </c>
      <c r="D513" s="1">
        <v>0.7</v>
      </c>
      <c r="E513" s="2">
        <f t="shared" si="14"/>
        <v>-1</v>
      </c>
      <c r="F513" s="3">
        <f t="shared" si="15"/>
        <v>-0.58823529411764708</v>
      </c>
    </row>
    <row r="514" spans="2:6">
      <c r="B514" s="11" t="s">
        <v>31</v>
      </c>
      <c r="C514" s="12">
        <v>800.02</v>
      </c>
      <c r="D514" s="12">
        <v>741.19999999999993</v>
      </c>
      <c r="E514" s="2">
        <f t="shared" si="14"/>
        <v>-58.82000000000005</v>
      </c>
      <c r="F514" s="3">
        <f t="shared" si="15"/>
        <v>-7.352316192095204E-2</v>
      </c>
    </row>
    <row r="515" spans="2:6">
      <c r="B515" s="11" t="s">
        <v>32</v>
      </c>
      <c r="C515" s="12">
        <v>75.61999999999999</v>
      </c>
      <c r="D515" s="12">
        <v>118.78</v>
      </c>
      <c r="E515" s="2">
        <f t="shared" si="14"/>
        <v>43.160000000000011</v>
      </c>
      <c r="F515" s="3">
        <f t="shared" si="15"/>
        <v>0.57074847923829697</v>
      </c>
    </row>
    <row r="516" spans="2:6">
      <c r="B516" s="11" t="s">
        <v>33</v>
      </c>
      <c r="C516" s="12">
        <v>118.85</v>
      </c>
      <c r="D516" s="12">
        <v>104.1</v>
      </c>
      <c r="E516" s="2">
        <f t="shared" si="14"/>
        <v>-14.75</v>
      </c>
      <c r="F516" s="3">
        <f t="shared" si="15"/>
        <v>-0.12410601598653766</v>
      </c>
    </row>
    <row r="517" spans="2:6">
      <c r="B517" s="7" t="s">
        <v>197</v>
      </c>
      <c r="C517" s="8">
        <v>57060.727000000014</v>
      </c>
      <c r="D517" s="8">
        <v>56426.070999999996</v>
      </c>
      <c r="E517" s="9">
        <f t="shared" si="14"/>
        <v>-634.65600000001723</v>
      </c>
      <c r="F517" s="10">
        <f t="shared" si="15"/>
        <v>-1.112246607022755E-2</v>
      </c>
    </row>
    <row r="518" spans="2:6">
      <c r="B518" s="11" t="s">
        <v>9</v>
      </c>
      <c r="C518" s="12">
        <v>45123.42500000001</v>
      </c>
      <c r="D518" s="12">
        <v>45202.775999999998</v>
      </c>
      <c r="E518" s="2">
        <f t="shared" ref="E518:E581" si="16">D518-C518</f>
        <v>79.350999999987835</v>
      </c>
      <c r="F518" s="3">
        <f t="shared" ref="F518:F581" si="17">E518/C518</f>
        <v>1.7585322922625624E-3</v>
      </c>
    </row>
    <row r="519" spans="2:6">
      <c r="B519" s="13" t="s">
        <v>10</v>
      </c>
      <c r="C519" s="1">
        <v>31074.424000000003</v>
      </c>
      <c r="D519" s="1">
        <v>30352.748</v>
      </c>
      <c r="E519" s="2">
        <f t="shared" si="16"/>
        <v>-721.67600000000311</v>
      </c>
      <c r="F519" s="3">
        <f t="shared" si="17"/>
        <v>-2.3224115111514312E-2</v>
      </c>
    </row>
    <row r="520" spans="2:6">
      <c r="B520" s="13" t="s">
        <v>11</v>
      </c>
      <c r="C520" s="1">
        <v>10734.829000000002</v>
      </c>
      <c r="D520" s="1">
        <v>11086.025</v>
      </c>
      <c r="E520" s="2">
        <f t="shared" si="16"/>
        <v>351.19599999999809</v>
      </c>
      <c r="F520" s="3">
        <f t="shared" si="17"/>
        <v>3.2715565380687296E-2</v>
      </c>
    </row>
    <row r="521" spans="2:6">
      <c r="B521" s="13" t="s">
        <v>12</v>
      </c>
      <c r="C521" s="1">
        <v>1883.4750000000001</v>
      </c>
      <c r="D521" s="1">
        <v>2046.4749999999999</v>
      </c>
      <c r="E521" s="2">
        <f t="shared" si="16"/>
        <v>162.99999999999977</v>
      </c>
      <c r="F521" s="3">
        <f t="shared" si="17"/>
        <v>8.6542162757668545E-2</v>
      </c>
    </row>
    <row r="522" spans="2:6">
      <c r="B522" s="13" t="s">
        <v>13</v>
      </c>
      <c r="C522" s="1">
        <v>757.18200000000002</v>
      </c>
      <c r="D522" s="1">
        <v>1008.1680000000001</v>
      </c>
      <c r="E522" s="2">
        <f t="shared" si="16"/>
        <v>250.9860000000001</v>
      </c>
      <c r="F522" s="3">
        <f t="shared" si="17"/>
        <v>0.33147380682583594</v>
      </c>
    </row>
    <row r="523" spans="2:6">
      <c r="B523" s="13" t="s">
        <v>14</v>
      </c>
      <c r="C523" s="1">
        <v>371.25</v>
      </c>
      <c r="D523" s="1">
        <v>386.25</v>
      </c>
      <c r="E523" s="2">
        <f t="shared" si="16"/>
        <v>15</v>
      </c>
      <c r="F523" s="3">
        <f t="shared" si="17"/>
        <v>4.0404040404040407E-2</v>
      </c>
    </row>
    <row r="524" spans="2:6">
      <c r="B524" s="13" t="s">
        <v>15</v>
      </c>
      <c r="C524" s="1">
        <v>151.655</v>
      </c>
      <c r="D524" s="1">
        <v>213.06000000000003</v>
      </c>
      <c r="E524" s="2">
        <f t="shared" si="16"/>
        <v>61.40500000000003</v>
      </c>
      <c r="F524" s="3">
        <f t="shared" si="17"/>
        <v>0.40489927796643715</v>
      </c>
    </row>
    <row r="525" spans="2:6">
      <c r="B525" s="13" t="s">
        <v>16</v>
      </c>
      <c r="C525" s="1">
        <v>120.91000000000001</v>
      </c>
      <c r="D525" s="1">
        <v>79.699999999999989</v>
      </c>
      <c r="E525" s="2">
        <f t="shared" si="16"/>
        <v>-41.210000000000022</v>
      </c>
      <c r="F525" s="3">
        <f t="shared" si="17"/>
        <v>-0.34083202381936994</v>
      </c>
    </row>
    <row r="526" spans="2:6">
      <c r="B526" s="13" t="s">
        <v>17</v>
      </c>
      <c r="C526" s="1">
        <v>29.699999999999996</v>
      </c>
      <c r="D526" s="1">
        <v>30.35</v>
      </c>
      <c r="E526" s="2">
        <f t="shared" si="16"/>
        <v>0.65000000000000568</v>
      </c>
      <c r="F526" s="3">
        <f t="shared" si="17"/>
        <v>2.1885521885522081E-2</v>
      </c>
    </row>
    <row r="527" spans="2:6">
      <c r="B527" s="11" t="s">
        <v>18</v>
      </c>
      <c r="C527" s="12">
        <v>9716.0650000000005</v>
      </c>
      <c r="D527" s="12">
        <v>9141.4350000000013</v>
      </c>
      <c r="E527" s="2">
        <f t="shared" si="16"/>
        <v>-574.6299999999992</v>
      </c>
      <c r="F527" s="3">
        <f t="shared" si="17"/>
        <v>-5.9142255635383167E-2</v>
      </c>
    </row>
    <row r="528" spans="2:6">
      <c r="B528" s="13" t="s">
        <v>19</v>
      </c>
      <c r="C528" s="1">
        <v>3225.6000000000004</v>
      </c>
      <c r="D528" s="1">
        <v>2905.1</v>
      </c>
      <c r="E528" s="2">
        <f t="shared" si="16"/>
        <v>-320.50000000000045</v>
      </c>
      <c r="F528" s="3">
        <f t="shared" si="17"/>
        <v>-9.9361359126984253E-2</v>
      </c>
    </row>
    <row r="529" spans="2:6">
      <c r="B529" s="13" t="s">
        <v>21</v>
      </c>
      <c r="C529" s="1">
        <v>1744.6</v>
      </c>
      <c r="D529" s="1">
        <v>1646.6</v>
      </c>
      <c r="E529" s="2">
        <f t="shared" si="16"/>
        <v>-98</v>
      </c>
      <c r="F529" s="3">
        <f t="shared" si="17"/>
        <v>-5.6173334861859457E-2</v>
      </c>
    </row>
    <row r="530" spans="2:6">
      <c r="B530" s="13" t="s">
        <v>22</v>
      </c>
      <c r="C530" s="1">
        <v>1163.1799999999998</v>
      </c>
      <c r="D530" s="1">
        <v>1093.1200000000001</v>
      </c>
      <c r="E530" s="2">
        <f t="shared" si="16"/>
        <v>-70.059999999999718</v>
      </c>
      <c r="F530" s="3">
        <f t="shared" si="17"/>
        <v>-6.0231434515723901E-2</v>
      </c>
    </row>
    <row r="531" spans="2:6">
      <c r="B531" s="13" t="s">
        <v>24</v>
      </c>
      <c r="C531" s="1">
        <v>1021.0000000000001</v>
      </c>
      <c r="D531" s="1">
        <v>993.09999999999991</v>
      </c>
      <c r="E531" s="2">
        <f t="shared" si="16"/>
        <v>-27.900000000000205</v>
      </c>
      <c r="F531" s="3">
        <f t="shared" si="17"/>
        <v>-2.7326150832517337E-2</v>
      </c>
    </row>
    <row r="532" spans="2:6">
      <c r="B532" s="13" t="s">
        <v>20</v>
      </c>
      <c r="C532" s="1">
        <v>971.45</v>
      </c>
      <c r="D532" s="1">
        <v>940.95</v>
      </c>
      <c r="E532" s="2">
        <f t="shared" si="16"/>
        <v>-30.5</v>
      </c>
      <c r="F532" s="3">
        <f t="shared" si="17"/>
        <v>-3.1396366256626687E-2</v>
      </c>
    </row>
    <row r="533" spans="2:6">
      <c r="B533" s="13" t="s">
        <v>23</v>
      </c>
      <c r="C533" s="1">
        <v>558.27499999999998</v>
      </c>
      <c r="D533" s="1">
        <v>492.375</v>
      </c>
      <c r="E533" s="2">
        <f t="shared" si="16"/>
        <v>-65.899999999999977</v>
      </c>
      <c r="F533" s="3">
        <f t="shared" si="17"/>
        <v>-0.11804218351171014</v>
      </c>
    </row>
    <row r="534" spans="2:6">
      <c r="B534" s="13" t="s">
        <v>26</v>
      </c>
      <c r="C534" s="1">
        <v>455.90999999999997</v>
      </c>
      <c r="D534" s="1">
        <v>420.14000000000004</v>
      </c>
      <c r="E534" s="2">
        <f t="shared" si="16"/>
        <v>-35.769999999999925</v>
      </c>
      <c r="F534" s="3">
        <f t="shared" si="17"/>
        <v>-7.8458467680024402E-2</v>
      </c>
    </row>
    <row r="535" spans="2:6">
      <c r="B535" s="13" t="s">
        <v>25</v>
      </c>
      <c r="C535" s="1">
        <v>353.65000000000003</v>
      </c>
      <c r="D535" s="1">
        <v>393.45000000000005</v>
      </c>
      <c r="E535" s="2">
        <f t="shared" si="16"/>
        <v>39.800000000000011</v>
      </c>
      <c r="F535" s="3">
        <f t="shared" si="17"/>
        <v>0.1125406475328715</v>
      </c>
    </row>
    <row r="536" spans="2:6">
      <c r="B536" s="13" t="s">
        <v>28</v>
      </c>
      <c r="C536" s="1">
        <v>103.6</v>
      </c>
      <c r="D536" s="1">
        <v>149.69999999999999</v>
      </c>
      <c r="E536" s="2">
        <f t="shared" si="16"/>
        <v>46.099999999999994</v>
      </c>
      <c r="F536" s="3">
        <f t="shared" si="17"/>
        <v>0.44498069498069492</v>
      </c>
    </row>
    <row r="537" spans="2:6">
      <c r="B537" s="13" t="s">
        <v>27</v>
      </c>
      <c r="C537" s="1">
        <v>83.5</v>
      </c>
      <c r="D537" s="1">
        <v>81</v>
      </c>
      <c r="E537" s="2">
        <f t="shared" si="16"/>
        <v>-2.5</v>
      </c>
      <c r="F537" s="3">
        <f t="shared" si="17"/>
        <v>-2.9940119760479042E-2</v>
      </c>
    </row>
    <row r="538" spans="2:6">
      <c r="B538" s="13" t="s">
        <v>29</v>
      </c>
      <c r="C538" s="1">
        <v>23.8</v>
      </c>
      <c r="D538" s="1">
        <v>22.400000000000002</v>
      </c>
      <c r="E538" s="2">
        <f t="shared" si="16"/>
        <v>-1.3999999999999986</v>
      </c>
      <c r="F538" s="3">
        <f t="shared" si="17"/>
        <v>-5.8823529411764643E-2</v>
      </c>
    </row>
    <row r="539" spans="2:6">
      <c r="B539" s="13" t="s">
        <v>30</v>
      </c>
      <c r="C539" s="1">
        <v>11.5</v>
      </c>
      <c r="D539" s="1">
        <v>3.5</v>
      </c>
      <c r="E539" s="2">
        <f t="shared" si="16"/>
        <v>-8</v>
      </c>
      <c r="F539" s="3">
        <f t="shared" si="17"/>
        <v>-0.69565217391304346</v>
      </c>
    </row>
    <row r="540" spans="2:6">
      <c r="B540" s="11" t="s">
        <v>31</v>
      </c>
      <c r="C540" s="12">
        <v>1568.9470000000001</v>
      </c>
      <c r="D540" s="12">
        <v>1433.42</v>
      </c>
      <c r="E540" s="2">
        <f t="shared" si="16"/>
        <v>-135.52700000000004</v>
      </c>
      <c r="F540" s="3">
        <f t="shared" si="17"/>
        <v>-8.6380865637908755E-2</v>
      </c>
    </row>
    <row r="541" spans="2:6">
      <c r="B541" s="11" t="s">
        <v>32</v>
      </c>
      <c r="C541" s="12">
        <v>452.3900000000001</v>
      </c>
      <c r="D541" s="12">
        <v>437.86499999999995</v>
      </c>
      <c r="E541" s="2">
        <f t="shared" si="16"/>
        <v>-14.525000000000148</v>
      </c>
      <c r="F541" s="3">
        <f t="shared" si="17"/>
        <v>-3.2107252591790592E-2</v>
      </c>
    </row>
    <row r="542" spans="2:6">
      <c r="B542" s="11" t="s">
        <v>33</v>
      </c>
      <c r="C542" s="12">
        <v>199.9</v>
      </c>
      <c r="D542" s="12">
        <v>210.57500000000002</v>
      </c>
      <c r="E542" s="2">
        <f t="shared" si="16"/>
        <v>10.675000000000011</v>
      </c>
      <c r="F542" s="3">
        <f t="shared" si="17"/>
        <v>5.3401700850425268E-2</v>
      </c>
    </row>
    <row r="543" spans="2:6">
      <c r="B543" s="7" t="s">
        <v>198</v>
      </c>
      <c r="C543" s="8">
        <v>105402.36599999999</v>
      </c>
      <c r="D543" s="8">
        <v>106646.291</v>
      </c>
      <c r="E543" s="9">
        <f t="shared" si="16"/>
        <v>1243.9250000000029</v>
      </c>
      <c r="F543" s="10">
        <f t="shared" si="17"/>
        <v>1.180168004957311E-2</v>
      </c>
    </row>
    <row r="544" spans="2:6">
      <c r="B544" s="11" t="s">
        <v>9</v>
      </c>
      <c r="C544" s="12">
        <v>84788.206000000006</v>
      </c>
      <c r="D544" s="12">
        <v>86151.751000000004</v>
      </c>
      <c r="E544" s="2">
        <f t="shared" si="16"/>
        <v>1363.5449999999983</v>
      </c>
      <c r="F544" s="3">
        <f t="shared" si="17"/>
        <v>1.6081776750884413E-2</v>
      </c>
    </row>
    <row r="545" spans="2:6">
      <c r="B545" s="13" t="s">
        <v>10</v>
      </c>
      <c r="C545" s="1">
        <v>53857.538</v>
      </c>
      <c r="D545" s="1">
        <v>52578.024999999994</v>
      </c>
      <c r="E545" s="2">
        <f t="shared" si="16"/>
        <v>-1279.5130000000063</v>
      </c>
      <c r="F545" s="3">
        <f t="shared" si="17"/>
        <v>-2.3757361504345154E-2</v>
      </c>
    </row>
    <row r="546" spans="2:6">
      <c r="B546" s="13" t="s">
        <v>11</v>
      </c>
      <c r="C546" s="1">
        <v>22360.518</v>
      </c>
      <c r="D546" s="1">
        <v>24061.981</v>
      </c>
      <c r="E546" s="2">
        <f t="shared" si="16"/>
        <v>1701.4629999999997</v>
      </c>
      <c r="F546" s="3">
        <f t="shared" si="17"/>
        <v>7.6092289096343815E-2</v>
      </c>
    </row>
    <row r="547" spans="2:6">
      <c r="B547" s="13" t="s">
        <v>12</v>
      </c>
      <c r="C547" s="1">
        <v>5482.2500000000009</v>
      </c>
      <c r="D547" s="1">
        <v>6092.8249999999998</v>
      </c>
      <c r="E547" s="2">
        <f t="shared" si="16"/>
        <v>610.57499999999891</v>
      </c>
      <c r="F547" s="3">
        <f t="shared" si="17"/>
        <v>0.11137306762734257</v>
      </c>
    </row>
    <row r="548" spans="2:6">
      <c r="B548" s="13" t="s">
        <v>13</v>
      </c>
      <c r="C548" s="1">
        <v>2169.915</v>
      </c>
      <c r="D548" s="1">
        <v>2308.2900000000004</v>
      </c>
      <c r="E548" s="2">
        <f t="shared" si="16"/>
        <v>138.37500000000045</v>
      </c>
      <c r="F548" s="3">
        <f t="shared" si="17"/>
        <v>6.3769779000560134E-2</v>
      </c>
    </row>
    <row r="549" spans="2:6">
      <c r="B549" s="13" t="s">
        <v>14</v>
      </c>
      <c r="C549" s="1">
        <v>508.5</v>
      </c>
      <c r="D549" s="1">
        <v>621.75</v>
      </c>
      <c r="E549" s="2">
        <f t="shared" si="16"/>
        <v>113.25</v>
      </c>
      <c r="F549" s="3">
        <f t="shared" si="17"/>
        <v>0.22271386430678466</v>
      </c>
    </row>
    <row r="550" spans="2:6">
      <c r="B550" s="13" t="s">
        <v>15</v>
      </c>
      <c r="C550" s="1">
        <v>213.5</v>
      </c>
      <c r="D550" s="1">
        <v>236.8</v>
      </c>
      <c r="E550" s="2">
        <f t="shared" si="16"/>
        <v>23.300000000000011</v>
      </c>
      <c r="F550" s="3">
        <f t="shared" si="17"/>
        <v>0.10913348946135837</v>
      </c>
    </row>
    <row r="551" spans="2:6">
      <c r="B551" s="13" t="s">
        <v>16</v>
      </c>
      <c r="C551" s="1">
        <v>135.61000000000001</v>
      </c>
      <c r="D551" s="1">
        <v>205.33</v>
      </c>
      <c r="E551" s="2">
        <f t="shared" si="16"/>
        <v>69.72</v>
      </c>
      <c r="F551" s="3">
        <f t="shared" si="17"/>
        <v>0.5141213774795369</v>
      </c>
    </row>
    <row r="552" spans="2:6">
      <c r="B552" s="13" t="s">
        <v>17</v>
      </c>
      <c r="C552" s="1">
        <v>60.375</v>
      </c>
      <c r="D552" s="1">
        <v>46.75</v>
      </c>
      <c r="E552" s="2">
        <f t="shared" si="16"/>
        <v>-13.625</v>
      </c>
      <c r="F552" s="3">
        <f t="shared" si="17"/>
        <v>-0.22567287784679088</v>
      </c>
    </row>
    <row r="553" spans="2:6">
      <c r="B553" s="11" t="s">
        <v>18</v>
      </c>
      <c r="C553" s="12">
        <v>16874.64</v>
      </c>
      <c r="D553" s="12">
        <v>16814.25</v>
      </c>
      <c r="E553" s="2">
        <f t="shared" si="16"/>
        <v>-60.389999999999418</v>
      </c>
      <c r="F553" s="3">
        <f t="shared" si="17"/>
        <v>-3.5787430131842468E-3</v>
      </c>
    </row>
    <row r="554" spans="2:6">
      <c r="B554" s="13" t="s">
        <v>19</v>
      </c>
      <c r="C554" s="1">
        <v>5017.2999999999993</v>
      </c>
      <c r="D554" s="1">
        <v>4815.3500000000004</v>
      </c>
      <c r="E554" s="2">
        <f t="shared" si="16"/>
        <v>-201.94999999999891</v>
      </c>
      <c r="F554" s="3">
        <f t="shared" si="17"/>
        <v>-4.0250732465668577E-2</v>
      </c>
    </row>
    <row r="555" spans="2:6">
      <c r="B555" s="13" t="s">
        <v>21</v>
      </c>
      <c r="C555" s="1">
        <v>2948.05</v>
      </c>
      <c r="D555" s="1">
        <v>2886.05</v>
      </c>
      <c r="E555" s="2">
        <f t="shared" si="16"/>
        <v>-62</v>
      </c>
      <c r="F555" s="3">
        <f t="shared" si="17"/>
        <v>-2.1030850901443326E-2</v>
      </c>
    </row>
    <row r="556" spans="2:6">
      <c r="B556" s="13" t="s">
        <v>20</v>
      </c>
      <c r="C556" s="1">
        <v>1964.15</v>
      </c>
      <c r="D556" s="1">
        <v>1950.1</v>
      </c>
      <c r="E556" s="2">
        <f t="shared" si="16"/>
        <v>-14.050000000000182</v>
      </c>
      <c r="F556" s="3">
        <f t="shared" si="17"/>
        <v>-7.1532214953034037E-3</v>
      </c>
    </row>
    <row r="557" spans="2:6">
      <c r="B557" s="13" t="s">
        <v>24</v>
      </c>
      <c r="C557" s="1">
        <v>1794.58</v>
      </c>
      <c r="D557" s="1">
        <v>1937.22</v>
      </c>
      <c r="E557" s="2">
        <f t="shared" si="16"/>
        <v>142.6400000000001</v>
      </c>
      <c r="F557" s="3">
        <f t="shared" si="17"/>
        <v>7.9483778934346813E-2</v>
      </c>
    </row>
    <row r="558" spans="2:6">
      <c r="B558" s="13" t="s">
        <v>22</v>
      </c>
      <c r="C558" s="1">
        <v>1882.0000000000002</v>
      </c>
      <c r="D558" s="1">
        <v>1880.4</v>
      </c>
      <c r="E558" s="2">
        <f t="shared" si="16"/>
        <v>-1.6000000000001364</v>
      </c>
      <c r="F558" s="3">
        <f t="shared" si="17"/>
        <v>-8.5015940488848902E-4</v>
      </c>
    </row>
    <row r="559" spans="2:6">
      <c r="B559" s="13" t="s">
        <v>26</v>
      </c>
      <c r="C559" s="1">
        <v>1067.1599999999999</v>
      </c>
      <c r="D559" s="1">
        <v>1082.9799999999998</v>
      </c>
      <c r="E559" s="2">
        <f t="shared" si="16"/>
        <v>15.819999999999936</v>
      </c>
      <c r="F559" s="3">
        <f t="shared" si="17"/>
        <v>1.482439371790541E-2</v>
      </c>
    </row>
    <row r="560" spans="2:6">
      <c r="B560" s="13" t="s">
        <v>23</v>
      </c>
      <c r="C560" s="1">
        <v>920.9</v>
      </c>
      <c r="D560" s="1">
        <v>1000.4</v>
      </c>
      <c r="E560" s="2">
        <f t="shared" si="16"/>
        <v>79.5</v>
      </c>
      <c r="F560" s="3">
        <f t="shared" si="17"/>
        <v>8.6328591595178639E-2</v>
      </c>
    </row>
    <row r="561" spans="2:6">
      <c r="B561" s="13" t="s">
        <v>25</v>
      </c>
      <c r="C561" s="1">
        <v>856.75</v>
      </c>
      <c r="D561" s="1">
        <v>835.25</v>
      </c>
      <c r="E561" s="2">
        <f t="shared" si="16"/>
        <v>-21.5</v>
      </c>
      <c r="F561" s="3">
        <f t="shared" si="17"/>
        <v>-2.5094835132769187E-2</v>
      </c>
    </row>
    <row r="562" spans="2:6">
      <c r="B562" s="13" t="s">
        <v>28</v>
      </c>
      <c r="C562" s="1">
        <v>211.5</v>
      </c>
      <c r="D562" s="1">
        <v>209.00000000000003</v>
      </c>
      <c r="E562" s="2">
        <f t="shared" si="16"/>
        <v>-2.4999999999999716</v>
      </c>
      <c r="F562" s="3">
        <f t="shared" si="17"/>
        <v>-1.1820330969267006E-2</v>
      </c>
    </row>
    <row r="563" spans="2:6">
      <c r="B563" s="13" t="s">
        <v>27</v>
      </c>
      <c r="C563" s="1">
        <v>109.9</v>
      </c>
      <c r="D563" s="1">
        <v>110.9</v>
      </c>
      <c r="E563" s="2">
        <f t="shared" si="16"/>
        <v>1</v>
      </c>
      <c r="F563" s="3">
        <f t="shared" si="17"/>
        <v>9.0991810737033659E-3</v>
      </c>
    </row>
    <row r="564" spans="2:6">
      <c r="B564" s="13" t="s">
        <v>29</v>
      </c>
      <c r="C564" s="1">
        <v>88.15</v>
      </c>
      <c r="D564" s="1">
        <v>91.7</v>
      </c>
      <c r="E564" s="2">
        <f t="shared" si="16"/>
        <v>3.5499999999999972</v>
      </c>
      <c r="F564" s="3">
        <f t="shared" si="17"/>
        <v>4.0272263187748118E-2</v>
      </c>
    </row>
    <row r="565" spans="2:6">
      <c r="B565" s="13" t="s">
        <v>30</v>
      </c>
      <c r="C565" s="1">
        <v>14.2</v>
      </c>
      <c r="D565" s="1">
        <v>14.899999999999999</v>
      </c>
      <c r="E565" s="2">
        <f t="shared" si="16"/>
        <v>0.69999999999999929</v>
      </c>
      <c r="F565" s="3">
        <f t="shared" si="17"/>
        <v>4.9295774647887279E-2</v>
      </c>
    </row>
    <row r="566" spans="2:6">
      <c r="B566" s="11" t="s">
        <v>31</v>
      </c>
      <c r="C566" s="12">
        <v>2746.0349999999999</v>
      </c>
      <c r="D566" s="12">
        <v>2663.5800000000004</v>
      </c>
      <c r="E566" s="2">
        <f t="shared" si="16"/>
        <v>-82.454999999999472</v>
      </c>
      <c r="F566" s="3">
        <f t="shared" si="17"/>
        <v>-3.0026929736874975E-2</v>
      </c>
    </row>
    <row r="567" spans="2:6">
      <c r="B567" s="11" t="s">
        <v>32</v>
      </c>
      <c r="C567" s="12">
        <v>569.66</v>
      </c>
      <c r="D567" s="12">
        <v>596.28500000000008</v>
      </c>
      <c r="E567" s="2">
        <f t="shared" si="16"/>
        <v>26.625000000000114</v>
      </c>
      <c r="F567" s="3">
        <f t="shared" si="17"/>
        <v>4.673840536460365E-2</v>
      </c>
    </row>
    <row r="568" spans="2:6">
      <c r="B568" s="11" t="s">
        <v>33</v>
      </c>
      <c r="C568" s="12">
        <v>423.82499999999993</v>
      </c>
      <c r="D568" s="12">
        <v>420.42499999999995</v>
      </c>
      <c r="E568" s="2">
        <f t="shared" si="16"/>
        <v>-3.3999999999999773</v>
      </c>
      <c r="F568" s="3">
        <f t="shared" si="17"/>
        <v>-8.0221789653748075E-3</v>
      </c>
    </row>
    <row r="569" spans="2:6">
      <c r="B569" s="7" t="s">
        <v>199</v>
      </c>
      <c r="C569" s="8">
        <v>45120.57</v>
      </c>
      <c r="D569" s="8">
        <v>45146.754000000008</v>
      </c>
      <c r="E569" s="9">
        <f t="shared" si="16"/>
        <v>26.184000000008382</v>
      </c>
      <c r="F569" s="10">
        <f t="shared" si="17"/>
        <v>5.8031181786950793E-4</v>
      </c>
    </row>
    <row r="570" spans="2:6">
      <c r="B570" s="11" t="s">
        <v>9</v>
      </c>
      <c r="C570" s="12">
        <v>33523.354999999996</v>
      </c>
      <c r="D570" s="12">
        <v>33571.853999999999</v>
      </c>
      <c r="E570" s="2">
        <f t="shared" si="16"/>
        <v>48.499000000003434</v>
      </c>
      <c r="F570" s="3">
        <f t="shared" si="17"/>
        <v>1.4467227400122523E-3</v>
      </c>
    </row>
    <row r="571" spans="2:6">
      <c r="B571" s="13" t="s">
        <v>10</v>
      </c>
      <c r="C571" s="1">
        <v>22784.956999999999</v>
      </c>
      <c r="D571" s="1">
        <v>22036.764999999999</v>
      </c>
      <c r="E571" s="2">
        <f t="shared" si="16"/>
        <v>-748.1919999999991</v>
      </c>
      <c r="F571" s="3">
        <f t="shared" si="17"/>
        <v>-3.2837103883935313E-2</v>
      </c>
    </row>
    <row r="572" spans="2:6">
      <c r="B572" s="13" t="s">
        <v>11</v>
      </c>
      <c r="C572" s="1">
        <v>7622.7909999999993</v>
      </c>
      <c r="D572" s="1">
        <v>7856.66</v>
      </c>
      <c r="E572" s="2">
        <f t="shared" si="16"/>
        <v>233.8690000000006</v>
      </c>
      <c r="F572" s="3">
        <f t="shared" si="17"/>
        <v>3.0680232476530005E-2</v>
      </c>
    </row>
    <row r="573" spans="2:6">
      <c r="B573" s="13" t="s">
        <v>12</v>
      </c>
      <c r="C573" s="1">
        <v>1704.2</v>
      </c>
      <c r="D573" s="1">
        <v>2018.575</v>
      </c>
      <c r="E573" s="2">
        <f t="shared" si="16"/>
        <v>314.375</v>
      </c>
      <c r="F573" s="3">
        <f t="shared" si="17"/>
        <v>0.18447071939913154</v>
      </c>
    </row>
    <row r="574" spans="2:6">
      <c r="B574" s="13" t="s">
        <v>13</v>
      </c>
      <c r="C574" s="1">
        <v>858.04700000000003</v>
      </c>
      <c r="D574" s="1">
        <v>1000.354</v>
      </c>
      <c r="E574" s="2">
        <f t="shared" si="16"/>
        <v>142.30700000000002</v>
      </c>
      <c r="F574" s="3">
        <f t="shared" si="17"/>
        <v>0.16584988934172604</v>
      </c>
    </row>
    <row r="575" spans="2:6">
      <c r="B575" s="13" t="s">
        <v>14</v>
      </c>
      <c r="C575" s="1">
        <v>290.25</v>
      </c>
      <c r="D575" s="1">
        <v>384.75</v>
      </c>
      <c r="E575" s="2">
        <f t="shared" si="16"/>
        <v>94.5</v>
      </c>
      <c r="F575" s="3">
        <f t="shared" si="17"/>
        <v>0.32558139534883723</v>
      </c>
    </row>
    <row r="576" spans="2:6">
      <c r="B576" s="13" t="s">
        <v>15</v>
      </c>
      <c r="C576" s="1">
        <v>82.5</v>
      </c>
      <c r="D576" s="1">
        <v>125.5</v>
      </c>
      <c r="E576" s="2">
        <f t="shared" si="16"/>
        <v>43</v>
      </c>
      <c r="F576" s="3">
        <f t="shared" si="17"/>
        <v>0.52121212121212124</v>
      </c>
    </row>
    <row r="577" spans="2:6">
      <c r="B577" s="13" t="s">
        <v>16</v>
      </c>
      <c r="C577" s="1">
        <v>128.86000000000001</v>
      </c>
      <c r="D577" s="1">
        <v>123</v>
      </c>
      <c r="E577" s="2">
        <f t="shared" si="16"/>
        <v>-5.8600000000000136</v>
      </c>
      <c r="F577" s="3">
        <f t="shared" si="17"/>
        <v>-4.5475710072947484E-2</v>
      </c>
    </row>
    <row r="578" spans="2:6">
      <c r="B578" s="13" t="s">
        <v>17</v>
      </c>
      <c r="C578" s="1">
        <v>51.75</v>
      </c>
      <c r="D578" s="1">
        <v>26.25</v>
      </c>
      <c r="E578" s="2">
        <f t="shared" si="16"/>
        <v>-25.5</v>
      </c>
      <c r="F578" s="3">
        <f t="shared" si="17"/>
        <v>-0.49275362318840582</v>
      </c>
    </row>
    <row r="579" spans="2:6">
      <c r="B579" s="11" t="s">
        <v>18</v>
      </c>
      <c r="C579" s="12">
        <v>9468.409999999998</v>
      </c>
      <c r="D579" s="12">
        <v>9047.93</v>
      </c>
      <c r="E579" s="2">
        <f t="shared" si="16"/>
        <v>-420.47999999999774</v>
      </c>
      <c r="F579" s="3">
        <f t="shared" si="17"/>
        <v>-4.440872332313428E-2</v>
      </c>
    </row>
    <row r="580" spans="2:6">
      <c r="B580" s="13" t="s">
        <v>19</v>
      </c>
      <c r="C580" s="1">
        <v>2701.2000000000003</v>
      </c>
      <c r="D580" s="1">
        <v>2600.92</v>
      </c>
      <c r="E580" s="2">
        <f t="shared" si="16"/>
        <v>-100.2800000000002</v>
      </c>
      <c r="F580" s="3">
        <f t="shared" si="17"/>
        <v>-3.7124241078039459E-2</v>
      </c>
    </row>
    <row r="581" spans="2:6">
      <c r="B581" s="13" t="s">
        <v>21</v>
      </c>
      <c r="C581" s="1">
        <v>1972.2499999999998</v>
      </c>
      <c r="D581" s="1">
        <v>1640.45</v>
      </c>
      <c r="E581" s="2">
        <f t="shared" si="16"/>
        <v>-331.79999999999973</v>
      </c>
      <c r="F581" s="3">
        <f t="shared" si="17"/>
        <v>-0.16823425022182775</v>
      </c>
    </row>
    <row r="582" spans="2:6">
      <c r="B582" s="13" t="s">
        <v>22</v>
      </c>
      <c r="C582" s="1">
        <v>1187</v>
      </c>
      <c r="D582" s="1">
        <v>1192.1999999999998</v>
      </c>
      <c r="E582" s="2">
        <f t="shared" ref="E582:E595" si="18">D582-C582</f>
        <v>5.1999999999998181</v>
      </c>
      <c r="F582" s="3">
        <f t="shared" ref="F582:F595" si="19">E582/C582</f>
        <v>4.3807919123840088E-3</v>
      </c>
    </row>
    <row r="583" spans="2:6">
      <c r="B583" s="13" t="s">
        <v>24</v>
      </c>
      <c r="C583" s="1">
        <v>1191.3499999999999</v>
      </c>
      <c r="D583" s="1">
        <v>1129.9000000000001</v>
      </c>
      <c r="E583" s="2">
        <f t="shared" si="18"/>
        <v>-61.449999999999818</v>
      </c>
      <c r="F583" s="3">
        <f t="shared" si="19"/>
        <v>-5.1580140177109851E-2</v>
      </c>
    </row>
    <row r="584" spans="2:6">
      <c r="B584" s="13" t="s">
        <v>20</v>
      </c>
      <c r="C584" s="1">
        <v>761.05</v>
      </c>
      <c r="D584" s="1">
        <v>792.1</v>
      </c>
      <c r="E584" s="2">
        <f t="shared" si="18"/>
        <v>31.050000000000068</v>
      </c>
      <c r="F584" s="3">
        <f t="shared" si="19"/>
        <v>4.0798896261743739E-2</v>
      </c>
    </row>
    <row r="585" spans="2:6">
      <c r="B585" s="13" t="s">
        <v>23</v>
      </c>
      <c r="C585" s="1">
        <v>536.5</v>
      </c>
      <c r="D585" s="1">
        <v>625.09999999999991</v>
      </c>
      <c r="E585" s="2">
        <f t="shared" si="18"/>
        <v>88.599999999999909</v>
      </c>
      <c r="F585" s="3">
        <f t="shared" si="19"/>
        <v>0.16514445479962706</v>
      </c>
    </row>
    <row r="586" spans="2:6">
      <c r="B586" s="13" t="s">
        <v>26</v>
      </c>
      <c r="C586" s="1">
        <v>576.56000000000006</v>
      </c>
      <c r="D586" s="1">
        <v>522.17999999999995</v>
      </c>
      <c r="E586" s="2">
        <f t="shared" si="18"/>
        <v>-54.380000000000109</v>
      </c>
      <c r="F586" s="3">
        <f t="shared" si="19"/>
        <v>-9.431802414319429E-2</v>
      </c>
    </row>
    <row r="587" spans="2:6">
      <c r="B587" s="13" t="s">
        <v>25</v>
      </c>
      <c r="C587" s="1">
        <v>273.59999999999997</v>
      </c>
      <c r="D587" s="1">
        <v>300.2</v>
      </c>
      <c r="E587" s="2">
        <f t="shared" si="18"/>
        <v>26.600000000000023</v>
      </c>
      <c r="F587" s="3">
        <f t="shared" si="19"/>
        <v>9.7222222222222321E-2</v>
      </c>
    </row>
    <row r="588" spans="2:6">
      <c r="B588" s="13" t="s">
        <v>28</v>
      </c>
      <c r="C588" s="1">
        <v>111.4</v>
      </c>
      <c r="D588" s="1">
        <v>127.10000000000001</v>
      </c>
      <c r="E588" s="2">
        <f t="shared" si="18"/>
        <v>15.700000000000003</v>
      </c>
      <c r="F588" s="3">
        <f t="shared" si="19"/>
        <v>0.14093357271095155</v>
      </c>
    </row>
    <row r="589" spans="2:6">
      <c r="B589" s="13" t="s">
        <v>27</v>
      </c>
      <c r="C589" s="1">
        <v>124.60000000000001</v>
      </c>
      <c r="D589" s="1">
        <v>90.4</v>
      </c>
      <c r="E589" s="2">
        <f t="shared" si="18"/>
        <v>-34.200000000000003</v>
      </c>
      <c r="F589" s="3">
        <f t="shared" si="19"/>
        <v>-0.27447833065810595</v>
      </c>
    </row>
    <row r="590" spans="2:6">
      <c r="B590" s="13" t="s">
        <v>29</v>
      </c>
      <c r="C590" s="1">
        <v>28</v>
      </c>
      <c r="D590" s="1">
        <v>23.180000000000003</v>
      </c>
      <c r="E590" s="2">
        <f t="shared" si="18"/>
        <v>-4.8199999999999967</v>
      </c>
      <c r="F590" s="3">
        <f t="shared" si="19"/>
        <v>-0.17214285714285701</v>
      </c>
    </row>
    <row r="591" spans="2:6">
      <c r="B591" s="13" t="s">
        <v>30</v>
      </c>
      <c r="C591" s="1">
        <v>4.9000000000000004</v>
      </c>
      <c r="D591" s="1">
        <v>4.1999999999999993</v>
      </c>
      <c r="E591" s="2">
        <f t="shared" si="18"/>
        <v>-0.70000000000000107</v>
      </c>
      <c r="F591" s="3">
        <f t="shared" si="19"/>
        <v>-0.14285714285714307</v>
      </c>
    </row>
    <row r="592" spans="2:6">
      <c r="B592" s="11" t="s">
        <v>31</v>
      </c>
      <c r="C592" s="12">
        <v>1616.2599999999998</v>
      </c>
      <c r="D592" s="12">
        <v>2064.6499999999996</v>
      </c>
      <c r="E592" s="2">
        <f t="shared" si="18"/>
        <v>448.38999999999987</v>
      </c>
      <c r="F592" s="3">
        <f t="shared" si="19"/>
        <v>0.27742442428817143</v>
      </c>
    </row>
    <row r="593" spans="2:6">
      <c r="B593" s="11" t="s">
        <v>32</v>
      </c>
      <c r="C593" s="12">
        <v>345.245</v>
      </c>
      <c r="D593" s="12">
        <v>309.11999999999989</v>
      </c>
      <c r="E593" s="2">
        <f t="shared" si="18"/>
        <v>-36.125000000000114</v>
      </c>
      <c r="F593" s="3">
        <f t="shared" si="19"/>
        <v>-0.10463583831771674</v>
      </c>
    </row>
    <row r="594" spans="2:6">
      <c r="B594" s="11" t="s">
        <v>33</v>
      </c>
      <c r="C594" s="12">
        <v>167.3</v>
      </c>
      <c r="D594" s="12">
        <v>153.19999999999999</v>
      </c>
      <c r="E594" s="2">
        <f t="shared" si="18"/>
        <v>-14.100000000000023</v>
      </c>
      <c r="F594" s="3">
        <f t="shared" si="19"/>
        <v>-8.4279736999402402E-2</v>
      </c>
    </row>
    <row r="595" spans="2:6">
      <c r="B595" s="16" t="s">
        <v>67</v>
      </c>
      <c r="C595" s="17">
        <v>1902100.8629999992</v>
      </c>
      <c r="D595" s="17">
        <v>1911873.5399999984</v>
      </c>
      <c r="E595" s="4">
        <f t="shared" si="18"/>
        <v>9772.6769999992102</v>
      </c>
      <c r="F595" s="5">
        <f t="shared" si="19"/>
        <v>5.1378332190994934E-3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494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28" t="s">
        <v>200</v>
      </c>
      <c r="C2" s="28"/>
      <c r="D2" s="28"/>
      <c r="E2" s="28"/>
      <c r="F2" s="28"/>
    </row>
    <row r="3" spans="2:6">
      <c r="B3" s="29" t="s">
        <v>1</v>
      </c>
      <c r="C3" s="28" t="s">
        <v>2</v>
      </c>
      <c r="D3" s="28"/>
      <c r="E3" s="28" t="s">
        <v>3</v>
      </c>
      <c r="F3" s="28"/>
    </row>
    <row r="4" spans="2:6">
      <c r="B4" s="29"/>
      <c r="C4" s="6" t="s">
        <v>4</v>
      </c>
      <c r="D4" s="6" t="s">
        <v>5</v>
      </c>
      <c r="E4" s="6" t="s">
        <v>6</v>
      </c>
      <c r="F4" s="6" t="s">
        <v>7</v>
      </c>
    </row>
    <row r="5" spans="2:6">
      <c r="B5" s="7" t="s">
        <v>201</v>
      </c>
      <c r="C5" s="8">
        <v>32780.983</v>
      </c>
      <c r="D5" s="8">
        <v>33876.885000000009</v>
      </c>
      <c r="E5" s="9">
        <f>D5-C5</f>
        <v>1095.9020000000091</v>
      </c>
      <c r="F5" s="10">
        <f>E5/C5</f>
        <v>3.3431029203730991E-2</v>
      </c>
    </row>
    <row r="6" spans="2:6">
      <c r="B6" s="11" t="s">
        <v>9</v>
      </c>
      <c r="C6" s="12">
        <v>26529.367999999999</v>
      </c>
      <c r="D6" s="12">
        <v>26916.13</v>
      </c>
      <c r="E6" s="2">
        <f t="shared" ref="E6:E69" si="0">D6-C6</f>
        <v>386.76200000000244</v>
      </c>
      <c r="F6" s="3">
        <f t="shared" ref="F6:F69" si="1">E6/C6</f>
        <v>1.4578636023293222E-2</v>
      </c>
    </row>
    <row r="7" spans="2:6">
      <c r="B7" s="13" t="s">
        <v>10</v>
      </c>
      <c r="C7" s="1">
        <v>16617.275999999998</v>
      </c>
      <c r="D7" s="1">
        <v>17177.879000000001</v>
      </c>
      <c r="E7" s="2">
        <f t="shared" si="0"/>
        <v>560.60300000000279</v>
      </c>
      <c r="F7" s="3">
        <f t="shared" si="1"/>
        <v>3.3736155071384916E-2</v>
      </c>
    </row>
    <row r="8" spans="2:6">
      <c r="B8" s="13" t="s">
        <v>11</v>
      </c>
      <c r="C8" s="1">
        <v>6903.8460000000005</v>
      </c>
      <c r="D8" s="1">
        <v>6543.2709999999988</v>
      </c>
      <c r="E8" s="2">
        <f t="shared" si="0"/>
        <v>-360.57500000000164</v>
      </c>
      <c r="F8" s="3">
        <f t="shared" si="1"/>
        <v>-5.2228134868593769E-2</v>
      </c>
    </row>
    <row r="9" spans="2:6">
      <c r="B9" s="13" t="s">
        <v>12</v>
      </c>
      <c r="C9" s="1">
        <v>1508.6</v>
      </c>
      <c r="D9" s="1">
        <v>1661.1750000000002</v>
      </c>
      <c r="E9" s="2">
        <f t="shared" si="0"/>
        <v>152.57500000000027</v>
      </c>
      <c r="F9" s="3">
        <f t="shared" si="1"/>
        <v>0.10113681559061401</v>
      </c>
    </row>
    <row r="10" spans="2:6">
      <c r="B10" s="13" t="s">
        <v>13</v>
      </c>
      <c r="C10" s="1">
        <v>1062.046</v>
      </c>
      <c r="D10" s="1">
        <v>1058.7450000000001</v>
      </c>
      <c r="E10" s="2">
        <f t="shared" si="0"/>
        <v>-3.3009999999999309</v>
      </c>
      <c r="F10" s="3">
        <f t="shared" si="1"/>
        <v>-3.1081516243175256E-3</v>
      </c>
    </row>
    <row r="11" spans="2:6">
      <c r="B11" s="13" t="s">
        <v>14</v>
      </c>
      <c r="C11" s="1">
        <v>325.89999999999998</v>
      </c>
      <c r="D11" s="1">
        <v>309</v>
      </c>
      <c r="E11" s="2">
        <f t="shared" si="0"/>
        <v>-16.899999999999977</v>
      </c>
      <c r="F11" s="3">
        <f t="shared" si="1"/>
        <v>-5.1856397667996254E-2</v>
      </c>
    </row>
    <row r="12" spans="2:6">
      <c r="B12" s="13" t="s">
        <v>15</v>
      </c>
      <c r="C12" s="1">
        <v>41.7</v>
      </c>
      <c r="D12" s="1">
        <v>98.55</v>
      </c>
      <c r="E12" s="2">
        <f t="shared" si="0"/>
        <v>56.849999999999994</v>
      </c>
      <c r="F12" s="3">
        <f t="shared" si="1"/>
        <v>1.3633093525179854</v>
      </c>
    </row>
    <row r="13" spans="2:6">
      <c r="B13" s="13" t="s">
        <v>16</v>
      </c>
      <c r="C13" s="1">
        <v>56.5</v>
      </c>
      <c r="D13" s="1">
        <v>54.760000000000005</v>
      </c>
      <c r="E13" s="2">
        <f t="shared" si="0"/>
        <v>-1.7399999999999949</v>
      </c>
      <c r="F13" s="3">
        <f t="shared" si="1"/>
        <v>-3.0796460176991058E-2</v>
      </c>
    </row>
    <row r="14" spans="2:6">
      <c r="B14" s="13" t="s">
        <v>17</v>
      </c>
      <c r="C14" s="1">
        <v>13.5</v>
      </c>
      <c r="D14" s="1">
        <v>12.75</v>
      </c>
      <c r="E14" s="2">
        <f t="shared" si="0"/>
        <v>-0.75</v>
      </c>
      <c r="F14" s="3">
        <f t="shared" si="1"/>
        <v>-5.5555555555555552E-2</v>
      </c>
    </row>
    <row r="15" spans="2:6">
      <c r="B15" s="11" t="s">
        <v>18</v>
      </c>
      <c r="C15" s="12">
        <v>5214.1399999999994</v>
      </c>
      <c r="D15" s="12">
        <v>5818.3450000000003</v>
      </c>
      <c r="E15" s="2">
        <f t="shared" si="0"/>
        <v>604.20500000000084</v>
      </c>
      <c r="F15" s="3">
        <f t="shared" si="1"/>
        <v>0.11587816974611363</v>
      </c>
    </row>
    <row r="16" spans="2:6">
      <c r="B16" s="13" t="s">
        <v>19</v>
      </c>
      <c r="C16" s="1">
        <v>1331.3000000000002</v>
      </c>
      <c r="D16" s="1">
        <v>1516.8</v>
      </c>
      <c r="E16" s="2">
        <f t="shared" si="0"/>
        <v>185.49999999999977</v>
      </c>
      <c r="F16" s="3">
        <f t="shared" si="1"/>
        <v>0.13933748967174922</v>
      </c>
    </row>
    <row r="17" spans="2:6">
      <c r="B17" s="13" t="s">
        <v>24</v>
      </c>
      <c r="C17" s="1">
        <v>756.83999999999992</v>
      </c>
      <c r="D17" s="1">
        <v>1089.4000000000001</v>
      </c>
      <c r="E17" s="2">
        <f t="shared" si="0"/>
        <v>332.56000000000017</v>
      </c>
      <c r="F17" s="3">
        <f t="shared" si="1"/>
        <v>0.43940595105966945</v>
      </c>
    </row>
    <row r="18" spans="2:6">
      <c r="B18" s="13" t="s">
        <v>21</v>
      </c>
      <c r="C18" s="1">
        <v>922.34999999999991</v>
      </c>
      <c r="D18" s="1">
        <v>796.80000000000007</v>
      </c>
      <c r="E18" s="2">
        <f t="shared" si="0"/>
        <v>-125.54999999999984</v>
      </c>
      <c r="F18" s="3">
        <f t="shared" si="1"/>
        <v>-0.13611969425922898</v>
      </c>
    </row>
    <row r="19" spans="2:6">
      <c r="B19" s="13" t="s">
        <v>22</v>
      </c>
      <c r="C19" s="1">
        <v>747.64999999999986</v>
      </c>
      <c r="D19" s="1">
        <v>756.55000000000007</v>
      </c>
      <c r="E19" s="2">
        <f t="shared" si="0"/>
        <v>8.9000000000002046</v>
      </c>
      <c r="F19" s="3">
        <f t="shared" si="1"/>
        <v>1.1903965759379664E-2</v>
      </c>
    </row>
    <row r="20" spans="2:6">
      <c r="B20" s="13" t="s">
        <v>26</v>
      </c>
      <c r="C20" s="1">
        <v>535.85</v>
      </c>
      <c r="D20" s="1">
        <v>534.12</v>
      </c>
      <c r="E20" s="2">
        <f t="shared" si="0"/>
        <v>-1.7300000000000182</v>
      </c>
      <c r="F20" s="3">
        <f t="shared" si="1"/>
        <v>-3.2285154427545361E-3</v>
      </c>
    </row>
    <row r="21" spans="2:6">
      <c r="B21" s="13" t="s">
        <v>20</v>
      </c>
      <c r="C21" s="1">
        <v>397.40000000000003</v>
      </c>
      <c r="D21" s="1">
        <v>438.5</v>
      </c>
      <c r="E21" s="2">
        <f t="shared" si="0"/>
        <v>41.099999999999966</v>
      </c>
      <c r="F21" s="3">
        <f t="shared" si="1"/>
        <v>0.10342224458983383</v>
      </c>
    </row>
    <row r="22" spans="2:6">
      <c r="B22" s="13" t="s">
        <v>23</v>
      </c>
      <c r="C22" s="1">
        <v>232.45</v>
      </c>
      <c r="D22" s="1">
        <v>329.12499999999994</v>
      </c>
      <c r="E22" s="2">
        <f t="shared" si="0"/>
        <v>96.674999999999955</v>
      </c>
      <c r="F22" s="3">
        <f t="shared" si="1"/>
        <v>0.41589589158958901</v>
      </c>
    </row>
    <row r="23" spans="2:6">
      <c r="B23" s="13" t="s">
        <v>25</v>
      </c>
      <c r="C23" s="1">
        <v>233.20000000000002</v>
      </c>
      <c r="D23" s="1">
        <v>288.39999999999998</v>
      </c>
      <c r="E23" s="2">
        <f t="shared" si="0"/>
        <v>55.19999999999996</v>
      </c>
      <c r="F23" s="3">
        <f t="shared" si="1"/>
        <v>0.23670668953687804</v>
      </c>
    </row>
    <row r="24" spans="2:6">
      <c r="B24" s="13" t="s">
        <v>28</v>
      </c>
      <c r="C24" s="1">
        <v>38.599999999999994</v>
      </c>
      <c r="D24" s="1">
        <v>47.949999999999996</v>
      </c>
      <c r="E24" s="2">
        <f t="shared" si="0"/>
        <v>9.3500000000000014</v>
      </c>
      <c r="F24" s="3">
        <f t="shared" si="1"/>
        <v>0.24222797927461148</v>
      </c>
    </row>
    <row r="25" spans="2:6">
      <c r="B25" s="13" t="s">
        <v>27</v>
      </c>
      <c r="C25" s="1">
        <v>11.5</v>
      </c>
      <c r="D25" s="1">
        <v>16.5</v>
      </c>
      <c r="E25" s="2">
        <f t="shared" si="0"/>
        <v>5</v>
      </c>
      <c r="F25" s="3">
        <f t="shared" si="1"/>
        <v>0.43478260869565216</v>
      </c>
    </row>
    <row r="26" spans="2:6">
      <c r="B26" s="13" t="s">
        <v>29</v>
      </c>
      <c r="C26" s="1">
        <v>7</v>
      </c>
      <c r="D26" s="1">
        <v>4.1999999999999993</v>
      </c>
      <c r="E26" s="2">
        <f t="shared" si="0"/>
        <v>-2.8000000000000007</v>
      </c>
      <c r="F26" s="3">
        <f t="shared" si="1"/>
        <v>-0.40000000000000008</v>
      </c>
    </row>
    <row r="27" spans="2:6">
      <c r="B27" s="11" t="s">
        <v>31</v>
      </c>
      <c r="C27" s="12">
        <v>710.58500000000004</v>
      </c>
      <c r="D27" s="12">
        <v>773.17500000000007</v>
      </c>
      <c r="E27" s="2">
        <f t="shared" si="0"/>
        <v>62.590000000000032</v>
      </c>
      <c r="F27" s="3">
        <f t="shared" si="1"/>
        <v>8.8082354679595021E-2</v>
      </c>
    </row>
    <row r="28" spans="2:6">
      <c r="B28" s="11" t="s">
        <v>33</v>
      </c>
      <c r="C28" s="12">
        <v>210.55</v>
      </c>
      <c r="D28" s="12">
        <v>208.59999999999997</v>
      </c>
      <c r="E28" s="2">
        <f t="shared" si="0"/>
        <v>-1.9500000000000455</v>
      </c>
      <c r="F28" s="3">
        <f t="shared" si="1"/>
        <v>-9.2614580859655439E-3</v>
      </c>
    </row>
    <row r="29" spans="2:6">
      <c r="B29" s="11" t="s">
        <v>32</v>
      </c>
      <c r="C29" s="12">
        <v>116.34000000000002</v>
      </c>
      <c r="D29" s="12">
        <v>160.63499999999999</v>
      </c>
      <c r="E29" s="2">
        <f t="shared" si="0"/>
        <v>44.294999999999973</v>
      </c>
      <c r="F29" s="3">
        <f t="shared" si="1"/>
        <v>0.38073749355337771</v>
      </c>
    </row>
    <row r="30" spans="2:6">
      <c r="B30" s="7" t="s">
        <v>202</v>
      </c>
      <c r="C30" s="8">
        <v>39668.667000000009</v>
      </c>
      <c r="D30" s="8">
        <v>40678.129999999997</v>
      </c>
      <c r="E30" s="9">
        <f t="shared" si="0"/>
        <v>1009.4629999999888</v>
      </c>
      <c r="F30" s="10">
        <f t="shared" si="1"/>
        <v>2.5447363784620959E-2</v>
      </c>
    </row>
    <row r="31" spans="2:6">
      <c r="B31" s="11" t="s">
        <v>9</v>
      </c>
      <c r="C31" s="12">
        <v>33789.544000000002</v>
      </c>
      <c r="D31" s="12">
        <v>34414.904999999992</v>
      </c>
      <c r="E31" s="2">
        <f t="shared" si="0"/>
        <v>625.36099999998987</v>
      </c>
      <c r="F31" s="3">
        <f t="shared" si="1"/>
        <v>1.8507530021712924E-2</v>
      </c>
    </row>
    <row r="32" spans="2:6">
      <c r="B32" s="13" t="s">
        <v>10</v>
      </c>
      <c r="C32" s="1">
        <v>20062.810000000001</v>
      </c>
      <c r="D32" s="1">
        <v>20012.470999999998</v>
      </c>
      <c r="E32" s="2">
        <f t="shared" si="0"/>
        <v>-50.33900000000358</v>
      </c>
      <c r="F32" s="3">
        <f t="shared" si="1"/>
        <v>-2.5090702648334694E-3</v>
      </c>
    </row>
    <row r="33" spans="2:6">
      <c r="B33" s="13" t="s">
        <v>11</v>
      </c>
      <c r="C33" s="1">
        <v>8950.74</v>
      </c>
      <c r="D33" s="1">
        <v>8892.16</v>
      </c>
      <c r="E33" s="2">
        <f t="shared" si="0"/>
        <v>-58.579999999999927</v>
      </c>
      <c r="F33" s="3">
        <f t="shared" si="1"/>
        <v>-6.5447102697653971E-3</v>
      </c>
    </row>
    <row r="34" spans="2:6">
      <c r="B34" s="13" t="s">
        <v>12</v>
      </c>
      <c r="C34" s="1">
        <v>2912.2250000000004</v>
      </c>
      <c r="D34" s="1">
        <v>3057.0749999999998</v>
      </c>
      <c r="E34" s="2">
        <f t="shared" si="0"/>
        <v>144.84999999999945</v>
      </c>
      <c r="F34" s="3">
        <f t="shared" si="1"/>
        <v>4.973860192807885E-2</v>
      </c>
    </row>
    <row r="35" spans="2:6">
      <c r="B35" s="13" t="s">
        <v>13</v>
      </c>
      <c r="C35" s="1">
        <v>1342.184</v>
      </c>
      <c r="D35" s="1">
        <v>1759.3090000000002</v>
      </c>
      <c r="E35" s="2">
        <f t="shared" si="0"/>
        <v>417.12500000000023</v>
      </c>
      <c r="F35" s="3">
        <f t="shared" si="1"/>
        <v>0.31078078713499807</v>
      </c>
    </row>
    <row r="36" spans="2:6">
      <c r="B36" s="13" t="s">
        <v>15</v>
      </c>
      <c r="C36" s="1">
        <v>90.775000000000006</v>
      </c>
      <c r="D36" s="1">
        <v>264.49</v>
      </c>
      <c r="E36" s="2">
        <f t="shared" si="0"/>
        <v>173.715</v>
      </c>
      <c r="F36" s="3">
        <f t="shared" si="1"/>
        <v>1.9136876893417791</v>
      </c>
    </row>
    <row r="37" spans="2:6">
      <c r="B37" s="13" t="s">
        <v>14</v>
      </c>
      <c r="C37" s="1">
        <v>259.10000000000002</v>
      </c>
      <c r="D37" s="1">
        <v>253.05</v>
      </c>
      <c r="E37" s="2">
        <f t="shared" si="0"/>
        <v>-6.0500000000000114</v>
      </c>
      <c r="F37" s="3">
        <f t="shared" si="1"/>
        <v>-2.3350057892705559E-2</v>
      </c>
    </row>
    <row r="38" spans="2:6">
      <c r="B38" s="13" t="s">
        <v>16</v>
      </c>
      <c r="C38" s="1">
        <v>152.20999999999998</v>
      </c>
      <c r="D38" s="1">
        <v>155.10000000000002</v>
      </c>
      <c r="E38" s="2">
        <f t="shared" si="0"/>
        <v>2.8900000000000432</v>
      </c>
      <c r="F38" s="3">
        <f t="shared" si="1"/>
        <v>1.8986925957558923E-2</v>
      </c>
    </row>
    <row r="39" spans="2:6">
      <c r="B39" s="13" t="s">
        <v>17</v>
      </c>
      <c r="C39" s="1">
        <v>19.5</v>
      </c>
      <c r="D39" s="1">
        <v>21.25</v>
      </c>
      <c r="E39" s="2">
        <f t="shared" si="0"/>
        <v>1.75</v>
      </c>
      <c r="F39" s="3">
        <f t="shared" si="1"/>
        <v>8.9743589743589744E-2</v>
      </c>
    </row>
    <row r="40" spans="2:6">
      <c r="B40" s="11" t="s">
        <v>18</v>
      </c>
      <c r="C40" s="12">
        <v>4473.0649999999996</v>
      </c>
      <c r="D40" s="12">
        <v>4777.9350000000004</v>
      </c>
      <c r="E40" s="2">
        <f t="shared" si="0"/>
        <v>304.8700000000008</v>
      </c>
      <c r="F40" s="3">
        <f t="shared" si="1"/>
        <v>6.8156845473964903E-2</v>
      </c>
    </row>
    <row r="41" spans="2:6">
      <c r="B41" s="13" t="s">
        <v>19</v>
      </c>
      <c r="C41" s="1">
        <v>856.5</v>
      </c>
      <c r="D41" s="1">
        <v>930.8</v>
      </c>
      <c r="E41" s="2">
        <f t="shared" si="0"/>
        <v>74.299999999999955</v>
      </c>
      <c r="F41" s="3">
        <f t="shared" si="1"/>
        <v>8.6748394629305253E-2</v>
      </c>
    </row>
    <row r="42" spans="2:6">
      <c r="B42" s="13" t="s">
        <v>22</v>
      </c>
      <c r="C42" s="1">
        <v>695.85</v>
      </c>
      <c r="D42" s="1">
        <v>755.45</v>
      </c>
      <c r="E42" s="2">
        <f t="shared" si="0"/>
        <v>59.600000000000023</v>
      </c>
      <c r="F42" s="3">
        <f t="shared" si="1"/>
        <v>8.5650643098368937E-2</v>
      </c>
    </row>
    <row r="43" spans="2:6">
      <c r="B43" s="13" t="s">
        <v>24</v>
      </c>
      <c r="C43" s="1">
        <v>556.73</v>
      </c>
      <c r="D43" s="1">
        <v>593.43000000000006</v>
      </c>
      <c r="E43" s="2">
        <f t="shared" si="0"/>
        <v>36.700000000000045</v>
      </c>
      <c r="F43" s="3">
        <f t="shared" si="1"/>
        <v>6.5920643759093359E-2</v>
      </c>
    </row>
    <row r="44" spans="2:6">
      <c r="B44" s="13" t="s">
        <v>20</v>
      </c>
      <c r="C44" s="1">
        <v>494.3</v>
      </c>
      <c r="D44" s="1">
        <v>527.25</v>
      </c>
      <c r="E44" s="2">
        <f t="shared" si="0"/>
        <v>32.949999999999989</v>
      </c>
      <c r="F44" s="3">
        <f t="shared" si="1"/>
        <v>6.6659923123609119E-2</v>
      </c>
    </row>
    <row r="45" spans="2:6">
      <c r="B45" s="13" t="s">
        <v>21</v>
      </c>
      <c r="C45" s="1">
        <v>507.7</v>
      </c>
      <c r="D45" s="1">
        <v>509.10000000000008</v>
      </c>
      <c r="E45" s="2">
        <f t="shared" si="0"/>
        <v>1.4000000000000909</v>
      </c>
      <c r="F45" s="3">
        <f t="shared" si="1"/>
        <v>2.7575339767581071E-3</v>
      </c>
    </row>
    <row r="46" spans="2:6">
      <c r="B46" s="13" t="s">
        <v>26</v>
      </c>
      <c r="C46" s="1">
        <v>525.56000000000006</v>
      </c>
      <c r="D46" s="1">
        <v>500.73</v>
      </c>
      <c r="E46" s="2">
        <f t="shared" si="0"/>
        <v>-24.830000000000041</v>
      </c>
      <c r="F46" s="3">
        <f t="shared" si="1"/>
        <v>-4.7244843595403069E-2</v>
      </c>
    </row>
    <row r="47" spans="2:6">
      <c r="B47" s="13" t="s">
        <v>23</v>
      </c>
      <c r="C47" s="1">
        <v>356.875</v>
      </c>
      <c r="D47" s="1">
        <v>430.375</v>
      </c>
      <c r="E47" s="2">
        <f t="shared" si="0"/>
        <v>73.5</v>
      </c>
      <c r="F47" s="3">
        <f t="shared" si="1"/>
        <v>0.20595446584938704</v>
      </c>
    </row>
    <row r="48" spans="2:6">
      <c r="B48" s="13" t="s">
        <v>25</v>
      </c>
      <c r="C48" s="1">
        <v>366.3</v>
      </c>
      <c r="D48" s="1">
        <v>382.6</v>
      </c>
      <c r="E48" s="2">
        <f t="shared" si="0"/>
        <v>16.300000000000011</v>
      </c>
      <c r="F48" s="3">
        <f t="shared" si="1"/>
        <v>4.4499044499044529E-2</v>
      </c>
    </row>
    <row r="49" spans="2:6">
      <c r="B49" s="13" t="s">
        <v>27</v>
      </c>
      <c r="C49" s="1">
        <v>25.1</v>
      </c>
      <c r="D49" s="1">
        <v>67.199999999999989</v>
      </c>
      <c r="E49" s="2">
        <f t="shared" si="0"/>
        <v>42.099999999999987</v>
      </c>
      <c r="F49" s="3">
        <f t="shared" si="1"/>
        <v>1.6772908366533859</v>
      </c>
    </row>
    <row r="50" spans="2:6">
      <c r="B50" s="13" t="s">
        <v>28</v>
      </c>
      <c r="C50" s="1">
        <v>70.650000000000006</v>
      </c>
      <c r="D50" s="1">
        <v>60.2</v>
      </c>
      <c r="E50" s="2">
        <f t="shared" si="0"/>
        <v>-10.450000000000003</v>
      </c>
      <c r="F50" s="3">
        <f t="shared" si="1"/>
        <v>-0.14791224345364476</v>
      </c>
    </row>
    <row r="51" spans="2:6">
      <c r="B51" s="13" t="s">
        <v>29</v>
      </c>
      <c r="C51" s="1">
        <v>17.5</v>
      </c>
      <c r="D51" s="1">
        <v>20.799999999999997</v>
      </c>
      <c r="E51" s="2">
        <f t="shared" si="0"/>
        <v>3.2999999999999972</v>
      </c>
      <c r="F51" s="3">
        <f t="shared" si="1"/>
        <v>0.18857142857142842</v>
      </c>
    </row>
    <row r="52" spans="2:6">
      <c r="B52" s="11" t="s">
        <v>31</v>
      </c>
      <c r="C52" s="12">
        <v>914.11799999999994</v>
      </c>
      <c r="D52" s="12">
        <v>1010.1350000000001</v>
      </c>
      <c r="E52" s="2">
        <f t="shared" si="0"/>
        <v>96.017000000000166</v>
      </c>
      <c r="F52" s="3">
        <f t="shared" si="1"/>
        <v>0.10503786163274345</v>
      </c>
    </row>
    <row r="53" spans="2:6">
      <c r="B53" s="11" t="s">
        <v>32</v>
      </c>
      <c r="C53" s="12">
        <v>312.11499999999995</v>
      </c>
      <c r="D53" s="12">
        <v>298.55499999999989</v>
      </c>
      <c r="E53" s="2">
        <f t="shared" si="0"/>
        <v>-13.560000000000059</v>
      </c>
      <c r="F53" s="3">
        <f t="shared" si="1"/>
        <v>-4.3445524886660564E-2</v>
      </c>
    </row>
    <row r="54" spans="2:6">
      <c r="B54" s="11" t="s">
        <v>33</v>
      </c>
      <c r="C54" s="12">
        <v>179.82499999999999</v>
      </c>
      <c r="D54" s="12">
        <v>176.6</v>
      </c>
      <c r="E54" s="2">
        <f t="shared" si="0"/>
        <v>-3.2249999999999943</v>
      </c>
      <c r="F54" s="3">
        <f t="shared" si="1"/>
        <v>-1.7934102599749726E-2</v>
      </c>
    </row>
    <row r="55" spans="2:6">
      <c r="B55" s="7" t="s">
        <v>203</v>
      </c>
      <c r="C55" s="8">
        <v>58735.582000000002</v>
      </c>
      <c r="D55" s="8">
        <v>57209.953000000009</v>
      </c>
      <c r="E55" s="9">
        <f t="shared" si="0"/>
        <v>-1525.6289999999935</v>
      </c>
      <c r="F55" s="10">
        <f t="shared" si="1"/>
        <v>-2.5974527672169716E-2</v>
      </c>
    </row>
    <row r="56" spans="2:6">
      <c r="B56" s="11" t="s">
        <v>9</v>
      </c>
      <c r="C56" s="12">
        <v>42726.807000000001</v>
      </c>
      <c r="D56" s="12">
        <v>41351.792999999998</v>
      </c>
      <c r="E56" s="2">
        <f t="shared" si="0"/>
        <v>-1375.0140000000029</v>
      </c>
      <c r="F56" s="3">
        <f t="shared" si="1"/>
        <v>-3.2181529502075895E-2</v>
      </c>
    </row>
    <row r="57" spans="2:6">
      <c r="B57" s="13" t="s">
        <v>10</v>
      </c>
      <c r="C57" s="1">
        <v>27015.625</v>
      </c>
      <c r="D57" s="1">
        <v>26828.226000000002</v>
      </c>
      <c r="E57" s="2">
        <f t="shared" si="0"/>
        <v>-187.39899999999761</v>
      </c>
      <c r="F57" s="3">
        <f t="shared" si="1"/>
        <v>-6.9366894158472223E-3</v>
      </c>
    </row>
    <row r="58" spans="2:6">
      <c r="B58" s="13" t="s">
        <v>11</v>
      </c>
      <c r="C58" s="1">
        <v>11341.125</v>
      </c>
      <c r="D58" s="1">
        <v>10294.926999999998</v>
      </c>
      <c r="E58" s="2">
        <f t="shared" si="0"/>
        <v>-1046.1980000000021</v>
      </c>
      <c r="F58" s="3">
        <f t="shared" si="1"/>
        <v>-9.2248167620055513E-2</v>
      </c>
    </row>
    <row r="59" spans="2:6">
      <c r="B59" s="13" t="s">
        <v>12</v>
      </c>
      <c r="C59" s="1">
        <v>1981.2</v>
      </c>
      <c r="D59" s="1">
        <v>2022.2750000000001</v>
      </c>
      <c r="E59" s="2">
        <f t="shared" si="0"/>
        <v>41.075000000000045</v>
      </c>
      <c r="F59" s="3">
        <f t="shared" si="1"/>
        <v>2.07323844134868E-2</v>
      </c>
    </row>
    <row r="60" spans="2:6">
      <c r="B60" s="13" t="s">
        <v>13</v>
      </c>
      <c r="C60" s="1">
        <v>1261.7370000000001</v>
      </c>
      <c r="D60" s="1">
        <v>1207.24</v>
      </c>
      <c r="E60" s="2">
        <f t="shared" si="0"/>
        <v>-54.497000000000071</v>
      </c>
      <c r="F60" s="3">
        <f t="shared" si="1"/>
        <v>-4.3192043983809672E-2</v>
      </c>
    </row>
    <row r="61" spans="2:6">
      <c r="B61" s="13" t="s">
        <v>14</v>
      </c>
      <c r="C61" s="1">
        <v>597.75</v>
      </c>
      <c r="D61" s="1">
        <v>423.75</v>
      </c>
      <c r="E61" s="2">
        <f t="shared" si="0"/>
        <v>-174</v>
      </c>
      <c r="F61" s="3">
        <f t="shared" si="1"/>
        <v>-0.29109159347553326</v>
      </c>
    </row>
    <row r="62" spans="2:6">
      <c r="B62" s="13" t="s">
        <v>15</v>
      </c>
      <c r="C62" s="1">
        <v>225.71</v>
      </c>
      <c r="D62" s="1">
        <v>257.34499999999997</v>
      </c>
      <c r="E62" s="2">
        <f t="shared" si="0"/>
        <v>31.634999999999962</v>
      </c>
      <c r="F62" s="3">
        <f t="shared" si="1"/>
        <v>0.14015772451375641</v>
      </c>
    </row>
    <row r="63" spans="2:6">
      <c r="B63" s="13" t="s">
        <v>16</v>
      </c>
      <c r="C63" s="1">
        <v>202.31</v>
      </c>
      <c r="D63" s="1">
        <v>234.68</v>
      </c>
      <c r="E63" s="2">
        <f t="shared" si="0"/>
        <v>32.370000000000005</v>
      </c>
      <c r="F63" s="3">
        <f t="shared" si="1"/>
        <v>0.16000197716375861</v>
      </c>
    </row>
    <row r="64" spans="2:6">
      <c r="B64" s="13" t="s">
        <v>17</v>
      </c>
      <c r="C64" s="1">
        <v>101.35</v>
      </c>
      <c r="D64" s="1">
        <v>83.350000000000009</v>
      </c>
      <c r="E64" s="2">
        <f t="shared" si="0"/>
        <v>-17.999999999999986</v>
      </c>
      <c r="F64" s="3">
        <f t="shared" si="1"/>
        <v>-0.17760236803157362</v>
      </c>
    </row>
    <row r="65" spans="2:6">
      <c r="B65" s="11" t="s">
        <v>18</v>
      </c>
      <c r="C65" s="12">
        <v>13321.195000000002</v>
      </c>
      <c r="D65" s="12">
        <v>13115.09</v>
      </c>
      <c r="E65" s="2">
        <f t="shared" si="0"/>
        <v>-206.10500000000138</v>
      </c>
      <c r="F65" s="3">
        <f t="shared" si="1"/>
        <v>-1.5471960285845328E-2</v>
      </c>
    </row>
    <row r="66" spans="2:6">
      <c r="B66" s="13" t="s">
        <v>19</v>
      </c>
      <c r="C66" s="1">
        <v>4671.55</v>
      </c>
      <c r="D66" s="1">
        <v>4462.5</v>
      </c>
      <c r="E66" s="2">
        <f t="shared" si="0"/>
        <v>-209.05000000000018</v>
      </c>
      <c r="F66" s="3">
        <f t="shared" si="1"/>
        <v>-4.4749601310057729E-2</v>
      </c>
    </row>
    <row r="67" spans="2:6">
      <c r="B67" s="13" t="s">
        <v>21</v>
      </c>
      <c r="C67" s="1">
        <v>1892.25</v>
      </c>
      <c r="D67" s="1">
        <v>1874.95</v>
      </c>
      <c r="E67" s="2">
        <f t="shared" si="0"/>
        <v>-17.299999999999955</v>
      </c>
      <c r="F67" s="3">
        <f t="shared" si="1"/>
        <v>-9.1425551592019833E-3</v>
      </c>
    </row>
    <row r="68" spans="2:6">
      <c r="B68" s="13" t="s">
        <v>22</v>
      </c>
      <c r="C68" s="1">
        <v>1997.69</v>
      </c>
      <c r="D68" s="1">
        <v>1851.4</v>
      </c>
      <c r="E68" s="2">
        <f t="shared" si="0"/>
        <v>-146.28999999999996</v>
      </c>
      <c r="F68" s="3">
        <f t="shared" si="1"/>
        <v>-7.3229580165090666E-2</v>
      </c>
    </row>
    <row r="69" spans="2:6">
      <c r="B69" s="13" t="s">
        <v>20</v>
      </c>
      <c r="C69" s="1">
        <v>1215.6000000000001</v>
      </c>
      <c r="D69" s="1">
        <v>1345.2</v>
      </c>
      <c r="E69" s="2">
        <f t="shared" si="0"/>
        <v>129.59999999999991</v>
      </c>
      <c r="F69" s="3">
        <f t="shared" si="1"/>
        <v>0.10661401776900288</v>
      </c>
    </row>
    <row r="70" spans="2:6">
      <c r="B70" s="13" t="s">
        <v>24</v>
      </c>
      <c r="C70" s="1">
        <v>1121.1300000000001</v>
      </c>
      <c r="D70" s="1">
        <v>1179.48</v>
      </c>
      <c r="E70" s="2">
        <f t="shared" ref="E70:E133" si="2">D70-C70</f>
        <v>58.349999999999909</v>
      </c>
      <c r="F70" s="3">
        <f t="shared" ref="F70:F133" si="3">E70/C70</f>
        <v>5.2045703888041445E-2</v>
      </c>
    </row>
    <row r="71" spans="2:6">
      <c r="B71" s="13" t="s">
        <v>26</v>
      </c>
      <c r="C71" s="1">
        <v>973.1</v>
      </c>
      <c r="D71" s="1">
        <v>943.46</v>
      </c>
      <c r="E71" s="2">
        <f t="shared" si="2"/>
        <v>-29.639999999999986</v>
      </c>
      <c r="F71" s="3">
        <f t="shared" si="3"/>
        <v>-3.0459356695098125E-2</v>
      </c>
    </row>
    <row r="72" spans="2:6">
      <c r="B72" s="13" t="s">
        <v>23</v>
      </c>
      <c r="C72" s="1">
        <v>813.52499999999998</v>
      </c>
      <c r="D72" s="1">
        <v>884.05</v>
      </c>
      <c r="E72" s="2">
        <f t="shared" si="2"/>
        <v>70.524999999999977</v>
      </c>
      <c r="F72" s="3">
        <f t="shared" si="3"/>
        <v>8.6690636427890946E-2</v>
      </c>
    </row>
    <row r="73" spans="2:6">
      <c r="B73" s="13" t="s">
        <v>25</v>
      </c>
      <c r="C73" s="1">
        <v>377.65000000000003</v>
      </c>
      <c r="D73" s="1">
        <v>373.84999999999997</v>
      </c>
      <c r="E73" s="2">
        <f t="shared" si="2"/>
        <v>-3.8000000000000682</v>
      </c>
      <c r="F73" s="3">
        <f t="shared" si="3"/>
        <v>-1.0062226929696988E-2</v>
      </c>
    </row>
    <row r="74" spans="2:6">
      <c r="B74" s="13" t="s">
        <v>28</v>
      </c>
      <c r="C74" s="1">
        <v>119.6</v>
      </c>
      <c r="D74" s="1">
        <v>98.8</v>
      </c>
      <c r="E74" s="2">
        <f t="shared" si="2"/>
        <v>-20.799999999999997</v>
      </c>
      <c r="F74" s="3">
        <f t="shared" si="3"/>
        <v>-0.17391304347826086</v>
      </c>
    </row>
    <row r="75" spans="2:6">
      <c r="B75" s="13" t="s">
        <v>27</v>
      </c>
      <c r="C75" s="1">
        <v>102.8</v>
      </c>
      <c r="D75" s="1">
        <v>58.5</v>
      </c>
      <c r="E75" s="2">
        <f t="shared" si="2"/>
        <v>-44.3</v>
      </c>
      <c r="F75" s="3">
        <f t="shared" si="3"/>
        <v>-0.43093385214007779</v>
      </c>
    </row>
    <row r="76" spans="2:6">
      <c r="B76" s="13" t="s">
        <v>29</v>
      </c>
      <c r="C76" s="1">
        <v>31.400000000000002</v>
      </c>
      <c r="D76" s="1">
        <v>29.6</v>
      </c>
      <c r="E76" s="2">
        <f t="shared" si="2"/>
        <v>-1.8000000000000007</v>
      </c>
      <c r="F76" s="3">
        <f t="shared" si="3"/>
        <v>-5.7324840764331232E-2</v>
      </c>
    </row>
    <row r="77" spans="2:6">
      <c r="B77" s="13" t="s">
        <v>30</v>
      </c>
      <c r="C77" s="1">
        <v>4.9000000000000004</v>
      </c>
      <c r="D77" s="1">
        <v>13.3</v>
      </c>
      <c r="E77" s="2">
        <f t="shared" si="2"/>
        <v>8.4</v>
      </c>
      <c r="F77" s="3">
        <f t="shared" si="3"/>
        <v>1.7142857142857142</v>
      </c>
    </row>
    <row r="78" spans="2:6">
      <c r="B78" s="11" t="s">
        <v>31</v>
      </c>
      <c r="C78" s="12">
        <v>2011.48</v>
      </c>
      <c r="D78" s="12">
        <v>1990.895</v>
      </c>
      <c r="E78" s="2">
        <f t="shared" si="2"/>
        <v>-20.585000000000036</v>
      </c>
      <c r="F78" s="3">
        <f t="shared" si="3"/>
        <v>-1.0233758227772604E-2</v>
      </c>
    </row>
    <row r="79" spans="2:6">
      <c r="B79" s="11" t="s">
        <v>33</v>
      </c>
      <c r="C79" s="12">
        <v>438.67499999999995</v>
      </c>
      <c r="D79" s="12">
        <v>464.00000000000006</v>
      </c>
      <c r="E79" s="2">
        <f t="shared" si="2"/>
        <v>25.325000000000102</v>
      </c>
      <c r="F79" s="3">
        <f t="shared" si="3"/>
        <v>5.7730666210748516E-2</v>
      </c>
    </row>
    <row r="80" spans="2:6">
      <c r="B80" s="11" t="s">
        <v>32</v>
      </c>
      <c r="C80" s="12">
        <v>237.42500000000001</v>
      </c>
      <c r="D80" s="12">
        <v>288.17500000000001</v>
      </c>
      <c r="E80" s="2">
        <f t="shared" si="2"/>
        <v>50.75</v>
      </c>
      <c r="F80" s="3">
        <f t="shared" si="3"/>
        <v>0.21375171106665261</v>
      </c>
    </row>
    <row r="81" spans="2:6">
      <c r="B81" s="7" t="s">
        <v>204</v>
      </c>
      <c r="C81" s="8">
        <v>34920.142000000007</v>
      </c>
      <c r="D81" s="8">
        <v>33757.543999999994</v>
      </c>
      <c r="E81" s="9">
        <f t="shared" si="2"/>
        <v>-1162.5980000000127</v>
      </c>
      <c r="F81" s="10">
        <f t="shared" si="3"/>
        <v>-3.3293049037429814E-2</v>
      </c>
    </row>
    <row r="82" spans="2:6">
      <c r="B82" s="11" t="s">
        <v>9</v>
      </c>
      <c r="C82" s="12">
        <v>27498.831999999999</v>
      </c>
      <c r="D82" s="12">
        <v>26076.833999999995</v>
      </c>
      <c r="E82" s="2">
        <f t="shared" si="2"/>
        <v>-1421.9980000000032</v>
      </c>
      <c r="F82" s="3">
        <f t="shared" si="3"/>
        <v>-5.171121449812862E-2</v>
      </c>
    </row>
    <row r="83" spans="2:6">
      <c r="B83" s="13" t="s">
        <v>10</v>
      </c>
      <c r="C83" s="1">
        <v>17895.448</v>
      </c>
      <c r="D83" s="1">
        <v>17315.830999999998</v>
      </c>
      <c r="E83" s="2">
        <f t="shared" si="2"/>
        <v>-579.61700000000201</v>
      </c>
      <c r="F83" s="3">
        <f t="shared" si="3"/>
        <v>-3.2389074584777203E-2</v>
      </c>
    </row>
    <row r="84" spans="2:6">
      <c r="B84" s="13" t="s">
        <v>11</v>
      </c>
      <c r="C84" s="1">
        <v>6889.9650000000001</v>
      </c>
      <c r="D84" s="1">
        <v>6149.5349999999999</v>
      </c>
      <c r="E84" s="2">
        <f t="shared" si="2"/>
        <v>-740.43000000000029</v>
      </c>
      <c r="F84" s="3">
        <f t="shared" si="3"/>
        <v>-0.10746498712257613</v>
      </c>
    </row>
    <row r="85" spans="2:6">
      <c r="B85" s="13" t="s">
        <v>12</v>
      </c>
      <c r="C85" s="1">
        <v>1214</v>
      </c>
      <c r="D85" s="1">
        <v>1207.9000000000001</v>
      </c>
      <c r="E85" s="2">
        <f t="shared" si="2"/>
        <v>-6.0999999999999091</v>
      </c>
      <c r="F85" s="3">
        <f t="shared" si="3"/>
        <v>-5.0247116968697766E-3</v>
      </c>
    </row>
    <row r="86" spans="2:6">
      <c r="B86" s="13" t="s">
        <v>13</v>
      </c>
      <c r="C86" s="1">
        <v>921.36400000000003</v>
      </c>
      <c r="D86" s="1">
        <v>870.553</v>
      </c>
      <c r="E86" s="2">
        <f t="shared" si="2"/>
        <v>-50.811000000000035</v>
      </c>
      <c r="F86" s="3">
        <f t="shared" si="3"/>
        <v>-5.5147585536226763E-2</v>
      </c>
    </row>
    <row r="87" spans="2:6">
      <c r="B87" s="13" t="s">
        <v>14</v>
      </c>
      <c r="C87" s="1">
        <v>325.5</v>
      </c>
      <c r="D87" s="1">
        <v>313.5</v>
      </c>
      <c r="E87" s="2">
        <f t="shared" si="2"/>
        <v>-12</v>
      </c>
      <c r="F87" s="3">
        <f t="shared" si="3"/>
        <v>-3.6866359447004608E-2</v>
      </c>
    </row>
    <row r="88" spans="2:6">
      <c r="B88" s="13" t="s">
        <v>15</v>
      </c>
      <c r="C88" s="1">
        <v>149.97</v>
      </c>
      <c r="D88" s="1">
        <v>125.89</v>
      </c>
      <c r="E88" s="2">
        <f t="shared" si="2"/>
        <v>-24.08</v>
      </c>
      <c r="F88" s="3">
        <f t="shared" si="3"/>
        <v>-0.16056544642261786</v>
      </c>
    </row>
    <row r="89" spans="2:6">
      <c r="B89" s="13" t="s">
        <v>16</v>
      </c>
      <c r="C89" s="1">
        <v>90.035000000000011</v>
      </c>
      <c r="D89" s="1">
        <v>62.725000000000001</v>
      </c>
      <c r="E89" s="2">
        <f t="shared" si="2"/>
        <v>-27.310000000000009</v>
      </c>
      <c r="F89" s="3">
        <f t="shared" si="3"/>
        <v>-0.30332648414505475</v>
      </c>
    </row>
    <row r="90" spans="2:6">
      <c r="B90" s="13" t="s">
        <v>17</v>
      </c>
      <c r="C90" s="1">
        <v>12.55</v>
      </c>
      <c r="D90" s="1">
        <v>30.9</v>
      </c>
      <c r="E90" s="2">
        <f t="shared" si="2"/>
        <v>18.349999999999998</v>
      </c>
      <c r="F90" s="3">
        <f t="shared" si="3"/>
        <v>1.4621513944223106</v>
      </c>
    </row>
    <row r="91" spans="2:6">
      <c r="B91" s="11" t="s">
        <v>18</v>
      </c>
      <c r="C91" s="12">
        <v>6185.72</v>
      </c>
      <c r="D91" s="12">
        <v>6255.2849999999999</v>
      </c>
      <c r="E91" s="2">
        <f t="shared" si="2"/>
        <v>69.5649999999996</v>
      </c>
      <c r="F91" s="3">
        <f t="shared" si="3"/>
        <v>1.1246063514029021E-2</v>
      </c>
    </row>
    <row r="92" spans="2:6">
      <c r="B92" s="13" t="s">
        <v>19</v>
      </c>
      <c r="C92" s="1">
        <v>1949.9</v>
      </c>
      <c r="D92" s="1">
        <v>2033.4</v>
      </c>
      <c r="E92" s="2">
        <f t="shared" si="2"/>
        <v>83.5</v>
      </c>
      <c r="F92" s="3">
        <f t="shared" si="3"/>
        <v>4.2822708856864455E-2</v>
      </c>
    </row>
    <row r="93" spans="2:6">
      <c r="B93" s="13" t="s">
        <v>24</v>
      </c>
      <c r="C93" s="1">
        <v>942.3</v>
      </c>
      <c r="D93" s="1">
        <v>920.15</v>
      </c>
      <c r="E93" s="2">
        <f t="shared" si="2"/>
        <v>-22.149999999999977</v>
      </c>
      <c r="F93" s="3">
        <f t="shared" si="3"/>
        <v>-2.3506314337259873E-2</v>
      </c>
    </row>
    <row r="94" spans="2:6">
      <c r="B94" s="13" t="s">
        <v>21</v>
      </c>
      <c r="C94" s="1">
        <v>753.05000000000007</v>
      </c>
      <c r="D94" s="1">
        <v>753.80000000000007</v>
      </c>
      <c r="E94" s="2">
        <f t="shared" si="2"/>
        <v>0.75</v>
      </c>
      <c r="F94" s="3">
        <f t="shared" si="3"/>
        <v>9.9594980412987173E-4</v>
      </c>
    </row>
    <row r="95" spans="2:6">
      <c r="B95" s="13" t="s">
        <v>22</v>
      </c>
      <c r="C95" s="1">
        <v>653.96</v>
      </c>
      <c r="D95" s="1">
        <v>707.17</v>
      </c>
      <c r="E95" s="2">
        <f t="shared" si="2"/>
        <v>53.209999999999923</v>
      </c>
      <c r="F95" s="3">
        <f t="shared" si="3"/>
        <v>8.1365832772646529E-2</v>
      </c>
    </row>
    <row r="96" spans="2:6">
      <c r="B96" s="13" t="s">
        <v>20</v>
      </c>
      <c r="C96" s="1">
        <v>618.45000000000005</v>
      </c>
      <c r="D96" s="1">
        <v>516.5</v>
      </c>
      <c r="E96" s="2">
        <f t="shared" si="2"/>
        <v>-101.95000000000005</v>
      </c>
      <c r="F96" s="3">
        <f t="shared" si="3"/>
        <v>-0.16484760287816322</v>
      </c>
    </row>
    <row r="97" spans="2:6">
      <c r="B97" s="13" t="s">
        <v>26</v>
      </c>
      <c r="C97" s="1">
        <v>505.05999999999995</v>
      </c>
      <c r="D97" s="1">
        <v>494.34</v>
      </c>
      <c r="E97" s="2">
        <f t="shared" si="2"/>
        <v>-10.71999999999997</v>
      </c>
      <c r="F97" s="3">
        <f t="shared" si="3"/>
        <v>-2.1225200966221779E-2</v>
      </c>
    </row>
    <row r="98" spans="2:6">
      <c r="B98" s="13" t="s">
        <v>23</v>
      </c>
      <c r="C98" s="1">
        <v>391.6</v>
      </c>
      <c r="D98" s="1">
        <v>420.27499999999998</v>
      </c>
      <c r="E98" s="2">
        <f t="shared" si="2"/>
        <v>28.674999999999955</v>
      </c>
      <c r="F98" s="3">
        <f t="shared" si="3"/>
        <v>7.3225229826353308E-2</v>
      </c>
    </row>
    <row r="99" spans="2:6">
      <c r="B99" s="13" t="s">
        <v>25</v>
      </c>
      <c r="C99" s="1">
        <v>223</v>
      </c>
      <c r="D99" s="1">
        <v>275.29999999999995</v>
      </c>
      <c r="E99" s="2">
        <f t="shared" si="2"/>
        <v>52.299999999999955</v>
      </c>
      <c r="F99" s="3">
        <f t="shared" si="3"/>
        <v>0.23452914798206256</v>
      </c>
    </row>
    <row r="100" spans="2:6">
      <c r="B100" s="13" t="s">
        <v>28</v>
      </c>
      <c r="C100" s="1">
        <v>96.499999999999986</v>
      </c>
      <c r="D100" s="1">
        <v>74.05</v>
      </c>
      <c r="E100" s="2">
        <f t="shared" si="2"/>
        <v>-22.449999999999989</v>
      </c>
      <c r="F100" s="3">
        <f t="shared" si="3"/>
        <v>-0.23264248704663204</v>
      </c>
    </row>
    <row r="101" spans="2:6">
      <c r="B101" s="13" t="s">
        <v>27</v>
      </c>
      <c r="C101" s="1">
        <v>33</v>
      </c>
      <c r="D101" s="1">
        <v>42</v>
      </c>
      <c r="E101" s="2">
        <f t="shared" si="2"/>
        <v>9</v>
      </c>
      <c r="F101" s="3">
        <f t="shared" si="3"/>
        <v>0.27272727272727271</v>
      </c>
    </row>
    <row r="102" spans="2:6">
      <c r="B102" s="13" t="s">
        <v>29</v>
      </c>
      <c r="C102" s="1">
        <v>18.899999999999999</v>
      </c>
      <c r="D102" s="1">
        <v>18.299999999999997</v>
      </c>
      <c r="E102" s="2">
        <f t="shared" si="2"/>
        <v>-0.60000000000000142</v>
      </c>
      <c r="F102" s="3">
        <f t="shared" si="3"/>
        <v>-3.1746031746031821E-2</v>
      </c>
    </row>
    <row r="103" spans="2:6">
      <c r="B103" s="11" t="s">
        <v>31</v>
      </c>
      <c r="C103" s="12">
        <v>945.96999999999991</v>
      </c>
      <c r="D103" s="12">
        <v>1150.04</v>
      </c>
      <c r="E103" s="2">
        <f t="shared" si="2"/>
        <v>204.07000000000005</v>
      </c>
      <c r="F103" s="3">
        <f t="shared" si="3"/>
        <v>0.21572565726185827</v>
      </c>
    </row>
    <row r="104" spans="2:6">
      <c r="B104" s="11" t="s">
        <v>33</v>
      </c>
      <c r="C104" s="12">
        <v>183.35000000000002</v>
      </c>
      <c r="D104" s="12">
        <v>149.97499999999999</v>
      </c>
      <c r="E104" s="2">
        <f t="shared" si="2"/>
        <v>-33.375000000000028</v>
      </c>
      <c r="F104" s="3">
        <f t="shared" si="3"/>
        <v>-0.18202890646304895</v>
      </c>
    </row>
    <row r="105" spans="2:6">
      <c r="B105" s="11" t="s">
        <v>32</v>
      </c>
      <c r="C105" s="12">
        <v>106.27</v>
      </c>
      <c r="D105" s="12">
        <v>125.41</v>
      </c>
      <c r="E105" s="2">
        <f t="shared" si="2"/>
        <v>19.14</v>
      </c>
      <c r="F105" s="3">
        <f t="shared" si="3"/>
        <v>0.18010727392490827</v>
      </c>
    </row>
    <row r="106" spans="2:6">
      <c r="B106" s="7" t="s">
        <v>205</v>
      </c>
      <c r="C106" s="8">
        <v>113817.33099999999</v>
      </c>
      <c r="D106" s="8">
        <v>108294.336</v>
      </c>
      <c r="E106" s="9">
        <f t="shared" si="2"/>
        <v>-5522.9949999999953</v>
      </c>
      <c r="F106" s="10">
        <f t="shared" si="3"/>
        <v>-4.8525079190268446E-2</v>
      </c>
    </row>
    <row r="107" spans="2:6">
      <c r="B107" s="11" t="s">
        <v>9</v>
      </c>
      <c r="C107" s="12">
        <v>91021.326000000001</v>
      </c>
      <c r="D107" s="12">
        <v>86250.566000000006</v>
      </c>
      <c r="E107" s="2">
        <f t="shared" si="2"/>
        <v>-4770.7599999999948</v>
      </c>
      <c r="F107" s="3">
        <f t="shared" si="3"/>
        <v>-5.241365084046342E-2</v>
      </c>
    </row>
    <row r="108" spans="2:6">
      <c r="B108" s="13" t="s">
        <v>10</v>
      </c>
      <c r="C108" s="1">
        <v>58123.485999999997</v>
      </c>
      <c r="D108" s="1">
        <v>56078.02</v>
      </c>
      <c r="E108" s="2">
        <f t="shared" si="2"/>
        <v>-2045.4660000000003</v>
      </c>
      <c r="F108" s="3">
        <f t="shared" si="3"/>
        <v>-3.519172955317925E-2</v>
      </c>
    </row>
    <row r="109" spans="2:6">
      <c r="B109" s="13" t="s">
        <v>11</v>
      </c>
      <c r="C109" s="1">
        <v>23463.358</v>
      </c>
      <c r="D109" s="1">
        <v>20642.828000000001</v>
      </c>
      <c r="E109" s="2">
        <f t="shared" si="2"/>
        <v>-2820.5299999999988</v>
      </c>
      <c r="F109" s="3">
        <f t="shared" si="3"/>
        <v>-0.12020998869812236</v>
      </c>
    </row>
    <row r="110" spans="2:6">
      <c r="B110" s="13" t="s">
        <v>12</v>
      </c>
      <c r="C110" s="1">
        <v>4990.4750000000004</v>
      </c>
      <c r="D110" s="1">
        <v>4765.4749999999995</v>
      </c>
      <c r="E110" s="2">
        <f t="shared" si="2"/>
        <v>-225.00000000000091</v>
      </c>
      <c r="F110" s="3">
        <f t="shared" si="3"/>
        <v>-4.5085888617817121E-2</v>
      </c>
    </row>
    <row r="111" spans="2:6">
      <c r="B111" s="13" t="s">
        <v>13</v>
      </c>
      <c r="C111" s="1">
        <v>2931.8019999999997</v>
      </c>
      <c r="D111" s="1">
        <v>2761.183</v>
      </c>
      <c r="E111" s="2">
        <f t="shared" si="2"/>
        <v>-170.61899999999969</v>
      </c>
      <c r="F111" s="3">
        <f t="shared" si="3"/>
        <v>-5.8195949112525236E-2</v>
      </c>
    </row>
    <row r="112" spans="2:6">
      <c r="B112" s="13" t="s">
        <v>14</v>
      </c>
      <c r="C112" s="1">
        <v>895.64999999999986</v>
      </c>
      <c r="D112" s="1">
        <v>1046.2</v>
      </c>
      <c r="E112" s="2">
        <f t="shared" si="2"/>
        <v>150.55000000000018</v>
      </c>
      <c r="F112" s="3">
        <f t="shared" si="3"/>
        <v>0.16809021381119879</v>
      </c>
    </row>
    <row r="113" spans="2:6">
      <c r="B113" s="13" t="s">
        <v>15</v>
      </c>
      <c r="C113" s="1">
        <v>313.64</v>
      </c>
      <c r="D113" s="1">
        <v>617.20999999999992</v>
      </c>
      <c r="E113" s="2">
        <f t="shared" si="2"/>
        <v>303.56999999999994</v>
      </c>
      <c r="F113" s="3">
        <f t="shared" si="3"/>
        <v>0.96789312587680132</v>
      </c>
    </row>
    <row r="114" spans="2:6">
      <c r="B114" s="13" t="s">
        <v>16</v>
      </c>
      <c r="C114" s="1">
        <v>242.58999999999997</v>
      </c>
      <c r="D114" s="1">
        <v>262.29999999999995</v>
      </c>
      <c r="E114" s="2">
        <f t="shared" si="2"/>
        <v>19.70999999999998</v>
      </c>
      <c r="F114" s="3">
        <f t="shared" si="3"/>
        <v>8.1248196545611856E-2</v>
      </c>
    </row>
    <row r="115" spans="2:6">
      <c r="B115" s="13" t="s">
        <v>17</v>
      </c>
      <c r="C115" s="1">
        <v>60.325000000000003</v>
      </c>
      <c r="D115" s="1">
        <v>77.349999999999994</v>
      </c>
      <c r="E115" s="2">
        <f t="shared" si="2"/>
        <v>17.024999999999991</v>
      </c>
      <c r="F115" s="3">
        <f t="shared" si="3"/>
        <v>0.28222130128470768</v>
      </c>
    </row>
    <row r="116" spans="2:6">
      <c r="B116" s="11" t="s">
        <v>18</v>
      </c>
      <c r="C116" s="12">
        <v>19448.350000000002</v>
      </c>
      <c r="D116" s="12">
        <v>18513.02</v>
      </c>
      <c r="E116" s="2">
        <f t="shared" si="2"/>
        <v>-935.33000000000175</v>
      </c>
      <c r="F116" s="3">
        <f t="shared" si="3"/>
        <v>-4.809302588651488E-2</v>
      </c>
    </row>
    <row r="117" spans="2:6">
      <c r="B117" s="13" t="s">
        <v>19</v>
      </c>
      <c r="C117" s="1">
        <v>6242.7999999999993</v>
      </c>
      <c r="D117" s="1">
        <v>5621.7</v>
      </c>
      <c r="E117" s="2">
        <f t="shared" si="2"/>
        <v>-621.09999999999945</v>
      </c>
      <c r="F117" s="3">
        <f t="shared" si="3"/>
        <v>-9.9490613186390645E-2</v>
      </c>
    </row>
    <row r="118" spans="2:6">
      <c r="B118" s="13" t="s">
        <v>21</v>
      </c>
      <c r="C118" s="1">
        <v>2886.9</v>
      </c>
      <c r="D118" s="1">
        <v>2787.4</v>
      </c>
      <c r="E118" s="2">
        <f t="shared" si="2"/>
        <v>-99.5</v>
      </c>
      <c r="F118" s="3">
        <f t="shared" si="3"/>
        <v>-3.4466036232637082E-2</v>
      </c>
    </row>
    <row r="119" spans="2:6">
      <c r="B119" s="13" t="s">
        <v>22</v>
      </c>
      <c r="C119" s="1">
        <v>2721.7300000000005</v>
      </c>
      <c r="D119" s="1">
        <v>2545.5</v>
      </c>
      <c r="E119" s="2">
        <f t="shared" si="2"/>
        <v>-176.23000000000047</v>
      </c>
      <c r="F119" s="3">
        <f t="shared" si="3"/>
        <v>-6.4749258743519902E-2</v>
      </c>
    </row>
    <row r="120" spans="2:6">
      <c r="B120" s="13" t="s">
        <v>24</v>
      </c>
      <c r="C120" s="1">
        <v>1951.05</v>
      </c>
      <c r="D120" s="1">
        <v>2130.6999999999998</v>
      </c>
      <c r="E120" s="2">
        <f t="shared" si="2"/>
        <v>179.64999999999986</v>
      </c>
      <c r="F120" s="3">
        <f t="shared" si="3"/>
        <v>9.2078624330488648E-2</v>
      </c>
    </row>
    <row r="121" spans="2:6">
      <c r="B121" s="13" t="s">
        <v>20</v>
      </c>
      <c r="C121" s="1">
        <v>1848.9</v>
      </c>
      <c r="D121" s="1">
        <v>1753.3</v>
      </c>
      <c r="E121" s="2">
        <f t="shared" si="2"/>
        <v>-95.600000000000136</v>
      </c>
      <c r="F121" s="3">
        <f t="shared" si="3"/>
        <v>-5.1706420033533526E-2</v>
      </c>
    </row>
    <row r="122" spans="2:6">
      <c r="B122" s="13" t="s">
        <v>26</v>
      </c>
      <c r="C122" s="1">
        <v>1464.97</v>
      </c>
      <c r="D122" s="1">
        <v>1411.72</v>
      </c>
      <c r="E122" s="2">
        <f t="shared" si="2"/>
        <v>-53.25</v>
      </c>
      <c r="F122" s="3">
        <f t="shared" si="3"/>
        <v>-3.634886721229786E-2</v>
      </c>
    </row>
    <row r="123" spans="2:6">
      <c r="B123" s="13" t="s">
        <v>23</v>
      </c>
      <c r="C123" s="1">
        <v>956.40000000000009</v>
      </c>
      <c r="D123" s="1">
        <v>1022.5500000000001</v>
      </c>
      <c r="E123" s="2">
        <f t="shared" si="2"/>
        <v>66.149999999999977</v>
      </c>
      <c r="F123" s="3">
        <f t="shared" si="3"/>
        <v>6.9165621079046391E-2</v>
      </c>
    </row>
    <row r="124" spans="2:6">
      <c r="B124" s="13" t="s">
        <v>25</v>
      </c>
      <c r="C124" s="1">
        <v>944.30000000000007</v>
      </c>
      <c r="D124" s="1">
        <v>870.6</v>
      </c>
      <c r="E124" s="2">
        <f t="shared" si="2"/>
        <v>-73.700000000000045</v>
      </c>
      <c r="F124" s="3">
        <f t="shared" si="3"/>
        <v>-7.804723075293872E-2</v>
      </c>
    </row>
    <row r="125" spans="2:6">
      <c r="B125" s="13" t="s">
        <v>28</v>
      </c>
      <c r="C125" s="1">
        <v>185.55000000000004</v>
      </c>
      <c r="D125" s="1">
        <v>182.20000000000002</v>
      </c>
      <c r="E125" s="2">
        <f t="shared" si="2"/>
        <v>-3.3500000000000227</v>
      </c>
      <c r="F125" s="3">
        <f t="shared" si="3"/>
        <v>-1.8054432767448246E-2</v>
      </c>
    </row>
    <row r="126" spans="2:6">
      <c r="B126" s="13" t="s">
        <v>27</v>
      </c>
      <c r="C126" s="1">
        <v>178.79999999999998</v>
      </c>
      <c r="D126" s="1">
        <v>125.5</v>
      </c>
      <c r="E126" s="2">
        <f t="shared" si="2"/>
        <v>-53.299999999999983</v>
      </c>
      <c r="F126" s="3">
        <f t="shared" si="3"/>
        <v>-0.29809843400447422</v>
      </c>
    </row>
    <row r="127" spans="2:6">
      <c r="B127" s="13" t="s">
        <v>29</v>
      </c>
      <c r="C127" s="1">
        <v>55.45</v>
      </c>
      <c r="D127" s="1">
        <v>49.349999999999994</v>
      </c>
      <c r="E127" s="2">
        <f t="shared" si="2"/>
        <v>-6.1000000000000085</v>
      </c>
      <c r="F127" s="3">
        <f t="shared" si="3"/>
        <v>-0.110009017132552</v>
      </c>
    </row>
    <row r="128" spans="2:6">
      <c r="B128" s="13" t="s">
        <v>30</v>
      </c>
      <c r="C128" s="1">
        <v>11.5</v>
      </c>
      <c r="D128" s="1">
        <v>12.5</v>
      </c>
      <c r="E128" s="2">
        <f t="shared" si="2"/>
        <v>1</v>
      </c>
      <c r="F128" s="3">
        <f t="shared" si="3"/>
        <v>8.6956521739130432E-2</v>
      </c>
    </row>
    <row r="129" spans="2:6">
      <c r="B129" s="11" t="s">
        <v>31</v>
      </c>
      <c r="C129" s="12">
        <v>1949.3599999999997</v>
      </c>
      <c r="D129" s="12">
        <v>2086.06</v>
      </c>
      <c r="E129" s="2">
        <f t="shared" si="2"/>
        <v>136.70000000000027</v>
      </c>
      <c r="F129" s="3">
        <f t="shared" si="3"/>
        <v>7.0125579677432742E-2</v>
      </c>
    </row>
    <row r="130" spans="2:6">
      <c r="B130" s="11" t="s">
        <v>33</v>
      </c>
      <c r="C130" s="12">
        <v>834.52500000000009</v>
      </c>
      <c r="D130" s="12">
        <v>820.92500000000007</v>
      </c>
      <c r="E130" s="2">
        <f t="shared" si="2"/>
        <v>-13.600000000000023</v>
      </c>
      <c r="F130" s="3">
        <f t="shared" si="3"/>
        <v>-1.6296695725113115E-2</v>
      </c>
    </row>
    <row r="131" spans="2:6">
      <c r="B131" s="11" t="s">
        <v>32</v>
      </c>
      <c r="C131" s="12">
        <v>563.76999999999975</v>
      </c>
      <c r="D131" s="12">
        <v>623.7650000000001</v>
      </c>
      <c r="E131" s="2">
        <f t="shared" si="2"/>
        <v>59.995000000000346</v>
      </c>
      <c r="F131" s="3">
        <f t="shared" si="3"/>
        <v>0.10641751068698294</v>
      </c>
    </row>
    <row r="132" spans="2:6">
      <c r="B132" s="7" t="s">
        <v>206</v>
      </c>
      <c r="C132" s="8">
        <v>39236.898999999998</v>
      </c>
      <c r="D132" s="8">
        <v>39361.042999999998</v>
      </c>
      <c r="E132" s="9">
        <f t="shared" si="2"/>
        <v>124.14400000000023</v>
      </c>
      <c r="F132" s="10">
        <f t="shared" si="3"/>
        <v>3.1639605362289267E-3</v>
      </c>
    </row>
    <row r="133" spans="2:6">
      <c r="B133" s="11" t="s">
        <v>9</v>
      </c>
      <c r="C133" s="12">
        <v>31131.824000000001</v>
      </c>
      <c r="D133" s="12">
        <v>31037.791000000001</v>
      </c>
      <c r="E133" s="2">
        <f t="shared" si="2"/>
        <v>-94.032999999999447</v>
      </c>
      <c r="F133" s="3">
        <f t="shared" si="3"/>
        <v>-3.020478337536517E-3</v>
      </c>
    </row>
    <row r="134" spans="2:6">
      <c r="B134" s="13" t="s">
        <v>10</v>
      </c>
      <c r="C134" s="1">
        <v>19324.597999999998</v>
      </c>
      <c r="D134" s="1">
        <v>19568.66</v>
      </c>
      <c r="E134" s="2">
        <f t="shared" ref="E134:E197" si="4">D134-C134</f>
        <v>244.06200000000172</v>
      </c>
      <c r="F134" s="3">
        <f t="shared" ref="F134:F197" si="5">E134/C134</f>
        <v>1.262960295474202E-2</v>
      </c>
    </row>
    <row r="135" spans="2:6">
      <c r="B135" s="13" t="s">
        <v>11</v>
      </c>
      <c r="C135" s="1">
        <v>8700.7170000000006</v>
      </c>
      <c r="D135" s="1">
        <v>7873.6540000000005</v>
      </c>
      <c r="E135" s="2">
        <f t="shared" si="4"/>
        <v>-827.0630000000001</v>
      </c>
      <c r="F135" s="3">
        <f t="shared" si="5"/>
        <v>-9.5056878645748397E-2</v>
      </c>
    </row>
    <row r="136" spans="2:6">
      <c r="B136" s="13" t="s">
        <v>12</v>
      </c>
      <c r="C136" s="1">
        <v>1652.2</v>
      </c>
      <c r="D136" s="1">
        <v>1962.825</v>
      </c>
      <c r="E136" s="2">
        <f t="shared" si="4"/>
        <v>310.625</v>
      </c>
      <c r="F136" s="3">
        <f t="shared" si="5"/>
        <v>0.18800689989105435</v>
      </c>
    </row>
    <row r="137" spans="2:6">
      <c r="B137" s="13" t="s">
        <v>13</v>
      </c>
      <c r="C137" s="1">
        <v>965.23900000000003</v>
      </c>
      <c r="D137" s="1">
        <v>1036.6120000000001</v>
      </c>
      <c r="E137" s="2">
        <f t="shared" si="4"/>
        <v>71.373000000000047</v>
      </c>
      <c r="F137" s="3">
        <f t="shared" si="5"/>
        <v>7.3943344601699726E-2</v>
      </c>
    </row>
    <row r="138" spans="2:6">
      <c r="B138" s="13" t="s">
        <v>14</v>
      </c>
      <c r="C138" s="1">
        <v>353.25</v>
      </c>
      <c r="D138" s="1">
        <v>375</v>
      </c>
      <c r="E138" s="2">
        <f t="shared" si="4"/>
        <v>21.75</v>
      </c>
      <c r="F138" s="3">
        <f t="shared" si="5"/>
        <v>6.1571125265392782E-2</v>
      </c>
    </row>
    <row r="139" spans="2:6">
      <c r="B139" s="13" t="s">
        <v>16</v>
      </c>
      <c r="C139" s="1">
        <v>53.32</v>
      </c>
      <c r="D139" s="1">
        <v>99.019999999999982</v>
      </c>
      <c r="E139" s="2">
        <f t="shared" si="4"/>
        <v>45.699999999999982</v>
      </c>
      <c r="F139" s="3">
        <f t="shared" si="5"/>
        <v>0.85708927231807919</v>
      </c>
    </row>
    <row r="140" spans="2:6">
      <c r="B140" s="13" t="s">
        <v>15</v>
      </c>
      <c r="C140" s="1">
        <v>57</v>
      </c>
      <c r="D140" s="1">
        <v>96.769999999999982</v>
      </c>
      <c r="E140" s="2">
        <f t="shared" si="4"/>
        <v>39.769999999999982</v>
      </c>
      <c r="F140" s="3">
        <f t="shared" si="5"/>
        <v>0.69771929824561374</v>
      </c>
    </row>
    <row r="141" spans="2:6">
      <c r="B141" s="13" t="s">
        <v>17</v>
      </c>
      <c r="C141" s="1">
        <v>25.5</v>
      </c>
      <c r="D141" s="1">
        <v>25.25</v>
      </c>
      <c r="E141" s="2">
        <f t="shared" si="4"/>
        <v>-0.25</v>
      </c>
      <c r="F141" s="3">
        <f t="shared" si="5"/>
        <v>-9.8039215686274508E-3</v>
      </c>
    </row>
    <row r="142" spans="2:6">
      <c r="B142" s="11" t="s">
        <v>18</v>
      </c>
      <c r="C142" s="12">
        <v>7120.35</v>
      </c>
      <c r="D142" s="12">
        <v>7084.2799999999988</v>
      </c>
      <c r="E142" s="2">
        <f t="shared" si="4"/>
        <v>-36.070000000001528</v>
      </c>
      <c r="F142" s="3">
        <f t="shared" si="5"/>
        <v>-5.0657622167451779E-3</v>
      </c>
    </row>
    <row r="143" spans="2:6">
      <c r="B143" s="13" t="s">
        <v>19</v>
      </c>
      <c r="C143" s="1">
        <v>1841.1000000000001</v>
      </c>
      <c r="D143" s="1">
        <v>1935.65</v>
      </c>
      <c r="E143" s="2">
        <f t="shared" si="4"/>
        <v>94.549999999999955</v>
      </c>
      <c r="F143" s="3">
        <f t="shared" si="5"/>
        <v>5.1355168106023544E-2</v>
      </c>
    </row>
    <row r="144" spans="2:6">
      <c r="B144" s="13" t="s">
        <v>22</v>
      </c>
      <c r="C144" s="1">
        <v>974.08</v>
      </c>
      <c r="D144" s="1">
        <v>968.79</v>
      </c>
      <c r="E144" s="2">
        <f t="shared" si="4"/>
        <v>-5.2900000000000773</v>
      </c>
      <c r="F144" s="3">
        <f t="shared" si="5"/>
        <v>-5.4307654402103289E-3</v>
      </c>
    </row>
    <row r="145" spans="2:6">
      <c r="B145" s="13" t="s">
        <v>21</v>
      </c>
      <c r="C145" s="1">
        <v>1083.8499999999999</v>
      </c>
      <c r="D145" s="1">
        <v>938.15</v>
      </c>
      <c r="E145" s="2">
        <f t="shared" si="4"/>
        <v>-145.69999999999993</v>
      </c>
      <c r="F145" s="3">
        <f t="shared" si="5"/>
        <v>-0.13442819578354934</v>
      </c>
    </row>
    <row r="146" spans="2:6">
      <c r="B146" s="13" t="s">
        <v>24</v>
      </c>
      <c r="C146" s="1">
        <v>756.17</v>
      </c>
      <c r="D146" s="1">
        <v>858.25</v>
      </c>
      <c r="E146" s="2">
        <f t="shared" si="4"/>
        <v>102.08000000000004</v>
      </c>
      <c r="F146" s="3">
        <f t="shared" si="5"/>
        <v>0.13499609876086072</v>
      </c>
    </row>
    <row r="147" spans="2:6">
      <c r="B147" s="13" t="s">
        <v>20</v>
      </c>
      <c r="C147" s="1">
        <v>753.6</v>
      </c>
      <c r="D147" s="1">
        <v>717.9</v>
      </c>
      <c r="E147" s="2">
        <f t="shared" si="4"/>
        <v>-35.700000000000045</v>
      </c>
      <c r="F147" s="3">
        <f t="shared" si="5"/>
        <v>-4.7372611464968212E-2</v>
      </c>
    </row>
    <row r="148" spans="2:6">
      <c r="B148" s="13" t="s">
        <v>26</v>
      </c>
      <c r="C148" s="1">
        <v>657.5</v>
      </c>
      <c r="D148" s="1">
        <v>625.1</v>
      </c>
      <c r="E148" s="2">
        <f t="shared" si="4"/>
        <v>-32.399999999999977</v>
      </c>
      <c r="F148" s="3">
        <f t="shared" si="5"/>
        <v>-4.927756653992392E-2</v>
      </c>
    </row>
    <row r="149" spans="2:6">
      <c r="B149" s="13" t="s">
        <v>23</v>
      </c>
      <c r="C149" s="1">
        <v>533.6</v>
      </c>
      <c r="D149" s="1">
        <v>471.4</v>
      </c>
      <c r="E149" s="2">
        <f t="shared" si="4"/>
        <v>-62.200000000000045</v>
      </c>
      <c r="F149" s="3">
        <f t="shared" si="5"/>
        <v>-0.11656671664167924</v>
      </c>
    </row>
    <row r="150" spans="2:6">
      <c r="B150" s="13" t="s">
        <v>25</v>
      </c>
      <c r="C150" s="1">
        <v>317.75</v>
      </c>
      <c r="D150" s="1">
        <v>398.4</v>
      </c>
      <c r="E150" s="2">
        <f t="shared" si="4"/>
        <v>80.649999999999977</v>
      </c>
      <c r="F150" s="3">
        <f t="shared" si="5"/>
        <v>0.25381589299763957</v>
      </c>
    </row>
    <row r="151" spans="2:6">
      <c r="B151" s="13" t="s">
        <v>27</v>
      </c>
      <c r="C151" s="1">
        <v>138</v>
      </c>
      <c r="D151" s="1">
        <v>90.5</v>
      </c>
      <c r="E151" s="2">
        <f t="shared" si="4"/>
        <v>-47.5</v>
      </c>
      <c r="F151" s="3">
        <f t="shared" si="5"/>
        <v>-0.34420289855072461</v>
      </c>
    </row>
    <row r="152" spans="2:6">
      <c r="B152" s="13" t="s">
        <v>28</v>
      </c>
      <c r="C152" s="1">
        <v>50.7</v>
      </c>
      <c r="D152" s="1">
        <v>64</v>
      </c>
      <c r="E152" s="2">
        <f t="shared" si="4"/>
        <v>13.299999999999997</v>
      </c>
      <c r="F152" s="3">
        <f t="shared" si="5"/>
        <v>0.26232741617356997</v>
      </c>
    </row>
    <row r="153" spans="2:6">
      <c r="B153" s="13" t="s">
        <v>29</v>
      </c>
      <c r="C153" s="1">
        <v>13.299999999999999</v>
      </c>
      <c r="D153" s="1">
        <v>16.139999999999997</v>
      </c>
      <c r="E153" s="2">
        <f t="shared" si="4"/>
        <v>2.8399999999999981</v>
      </c>
      <c r="F153" s="3">
        <f t="shared" si="5"/>
        <v>0.21353383458646605</v>
      </c>
    </row>
    <row r="154" spans="2:6">
      <c r="B154" s="13" t="s">
        <v>30</v>
      </c>
      <c r="C154" s="1">
        <v>0.7</v>
      </c>
      <c r="D154" s="1"/>
      <c r="E154" s="2">
        <f t="shared" si="4"/>
        <v>-0.7</v>
      </c>
      <c r="F154" s="3">
        <f t="shared" si="5"/>
        <v>-1</v>
      </c>
    </row>
    <row r="155" spans="2:6">
      <c r="B155" s="11" t="s">
        <v>31</v>
      </c>
      <c r="C155" s="12">
        <v>651.125</v>
      </c>
      <c r="D155" s="12">
        <v>926.87699999999995</v>
      </c>
      <c r="E155" s="2">
        <f t="shared" si="4"/>
        <v>275.75199999999995</v>
      </c>
      <c r="F155" s="3">
        <f t="shared" si="5"/>
        <v>0.4235008638894221</v>
      </c>
    </row>
    <row r="156" spans="2:6">
      <c r="B156" s="11" t="s">
        <v>33</v>
      </c>
      <c r="C156" s="12">
        <v>211.39999999999998</v>
      </c>
      <c r="D156" s="12">
        <v>168.99999999999997</v>
      </c>
      <c r="E156" s="2">
        <f t="shared" si="4"/>
        <v>-42.400000000000006</v>
      </c>
      <c r="F156" s="3">
        <f t="shared" si="5"/>
        <v>-0.20056764427625359</v>
      </c>
    </row>
    <row r="157" spans="2:6">
      <c r="B157" s="11" t="s">
        <v>32</v>
      </c>
      <c r="C157" s="12">
        <v>122.19999999999999</v>
      </c>
      <c r="D157" s="12">
        <v>143.09500000000003</v>
      </c>
      <c r="E157" s="2">
        <f t="shared" si="4"/>
        <v>20.895000000000039</v>
      </c>
      <c r="F157" s="3">
        <f t="shared" si="5"/>
        <v>0.17099018003273356</v>
      </c>
    </row>
    <row r="158" spans="2:6">
      <c r="B158" s="7" t="s">
        <v>207</v>
      </c>
      <c r="C158" s="8">
        <v>236866.20200000005</v>
      </c>
      <c r="D158" s="8">
        <v>230423.04699999999</v>
      </c>
      <c r="E158" s="9">
        <f t="shared" si="4"/>
        <v>-6443.155000000057</v>
      </c>
      <c r="F158" s="10">
        <f t="shared" si="5"/>
        <v>-2.7201664676499756E-2</v>
      </c>
    </row>
    <row r="159" spans="2:6">
      <c r="B159" s="11" t="s">
        <v>9</v>
      </c>
      <c r="C159" s="12">
        <v>190765.75700000001</v>
      </c>
      <c r="D159" s="12">
        <v>184768.68299999999</v>
      </c>
      <c r="E159" s="2">
        <f t="shared" si="4"/>
        <v>-5997.0740000000224</v>
      </c>
      <c r="F159" s="3">
        <f t="shared" si="5"/>
        <v>-3.1436847442174967E-2</v>
      </c>
    </row>
    <row r="160" spans="2:6">
      <c r="B160" s="13" t="s">
        <v>10</v>
      </c>
      <c r="C160" s="1">
        <v>114695.334</v>
      </c>
      <c r="D160" s="1">
        <v>113279.63799999999</v>
      </c>
      <c r="E160" s="2">
        <f t="shared" si="4"/>
        <v>-1415.6960000000108</v>
      </c>
      <c r="F160" s="3">
        <f t="shared" si="5"/>
        <v>-1.2343100199699586E-2</v>
      </c>
    </row>
    <row r="161" spans="2:6">
      <c r="B161" s="13" t="s">
        <v>11</v>
      </c>
      <c r="C161" s="1">
        <v>52019.188000000002</v>
      </c>
      <c r="D161" s="1">
        <v>47682.294999999998</v>
      </c>
      <c r="E161" s="2">
        <f t="shared" si="4"/>
        <v>-4336.8930000000037</v>
      </c>
      <c r="F161" s="3">
        <f t="shared" si="5"/>
        <v>-8.3371024553478293E-2</v>
      </c>
    </row>
    <row r="162" spans="2:6">
      <c r="B162" s="13" t="s">
        <v>12</v>
      </c>
      <c r="C162" s="1">
        <v>11668.125</v>
      </c>
      <c r="D162" s="1">
        <v>12230.075000000001</v>
      </c>
      <c r="E162" s="2">
        <f t="shared" si="4"/>
        <v>561.95000000000073</v>
      </c>
      <c r="F162" s="3">
        <f t="shared" si="5"/>
        <v>4.8161122716803319E-2</v>
      </c>
    </row>
    <row r="163" spans="2:6">
      <c r="B163" s="13" t="s">
        <v>13</v>
      </c>
      <c r="C163" s="1">
        <v>8773.2049999999999</v>
      </c>
      <c r="D163" s="1">
        <v>7984.0149999999994</v>
      </c>
      <c r="E163" s="2">
        <f t="shared" si="4"/>
        <v>-789.19000000000051</v>
      </c>
      <c r="F163" s="3">
        <f t="shared" si="5"/>
        <v>-8.9954583302225416E-2</v>
      </c>
    </row>
    <row r="164" spans="2:6">
      <c r="B164" s="13" t="s">
        <v>14</v>
      </c>
      <c r="C164" s="1">
        <v>2069.75</v>
      </c>
      <c r="D164" s="1">
        <v>1951.9999999999998</v>
      </c>
      <c r="E164" s="2">
        <f t="shared" si="4"/>
        <v>-117.75000000000023</v>
      </c>
      <c r="F164" s="3">
        <f t="shared" si="5"/>
        <v>-5.6890928856142157E-2</v>
      </c>
    </row>
    <row r="165" spans="2:6">
      <c r="B165" s="13" t="s">
        <v>15</v>
      </c>
      <c r="C165" s="1">
        <v>948.35</v>
      </c>
      <c r="D165" s="1">
        <v>957.68999999999994</v>
      </c>
      <c r="E165" s="2">
        <f t="shared" si="4"/>
        <v>9.3399999999999181</v>
      </c>
      <c r="F165" s="3">
        <f t="shared" si="5"/>
        <v>9.8486845573890636E-3</v>
      </c>
    </row>
    <row r="166" spans="2:6">
      <c r="B166" s="13" t="s">
        <v>16</v>
      </c>
      <c r="C166" s="1">
        <v>396.75499999999994</v>
      </c>
      <c r="D166" s="1">
        <v>434.24499999999995</v>
      </c>
      <c r="E166" s="2">
        <f t="shared" si="4"/>
        <v>37.490000000000009</v>
      </c>
      <c r="F166" s="3">
        <f t="shared" si="5"/>
        <v>9.4491562803241336E-2</v>
      </c>
    </row>
    <row r="167" spans="2:6">
      <c r="B167" s="13" t="s">
        <v>17</v>
      </c>
      <c r="C167" s="1">
        <v>195.05</v>
      </c>
      <c r="D167" s="1">
        <v>248.72499999999999</v>
      </c>
      <c r="E167" s="2">
        <f t="shared" si="4"/>
        <v>53.674999999999983</v>
      </c>
      <c r="F167" s="3">
        <f t="shared" si="5"/>
        <v>0.27518584978210703</v>
      </c>
    </row>
    <row r="168" spans="2:6">
      <c r="B168" s="11" t="s">
        <v>18</v>
      </c>
      <c r="C168" s="12">
        <v>37949.285000000003</v>
      </c>
      <c r="D168" s="12">
        <v>37534.685000000005</v>
      </c>
      <c r="E168" s="2">
        <f t="shared" si="4"/>
        <v>-414.59999999999854</v>
      </c>
      <c r="F168" s="3">
        <f t="shared" si="5"/>
        <v>-1.0925107021120385E-2</v>
      </c>
    </row>
    <row r="169" spans="2:6">
      <c r="B169" s="13" t="s">
        <v>19</v>
      </c>
      <c r="C169" s="1">
        <v>12305.3</v>
      </c>
      <c r="D169" s="1">
        <v>12155.45</v>
      </c>
      <c r="E169" s="2">
        <f t="shared" si="4"/>
        <v>-149.84999999999854</v>
      </c>
      <c r="F169" s="3">
        <f t="shared" si="5"/>
        <v>-1.2177679536459781E-2</v>
      </c>
    </row>
    <row r="170" spans="2:6">
      <c r="B170" s="13" t="s">
        <v>22</v>
      </c>
      <c r="C170" s="1">
        <v>4918.1899999999996</v>
      </c>
      <c r="D170" s="1">
        <v>4998.5600000000004</v>
      </c>
      <c r="E170" s="2">
        <f t="shared" si="4"/>
        <v>80.3700000000008</v>
      </c>
      <c r="F170" s="3">
        <f t="shared" si="5"/>
        <v>1.6341377620628893E-2</v>
      </c>
    </row>
    <row r="171" spans="2:6">
      <c r="B171" s="13" t="s">
        <v>21</v>
      </c>
      <c r="C171" s="1">
        <v>5418.3499999999995</v>
      </c>
      <c r="D171" s="1">
        <v>4977.2500000000009</v>
      </c>
      <c r="E171" s="2">
        <f t="shared" si="4"/>
        <v>-441.09999999999854</v>
      </c>
      <c r="F171" s="3">
        <f t="shared" si="5"/>
        <v>-8.140854688235323E-2</v>
      </c>
    </row>
    <row r="172" spans="2:6">
      <c r="B172" s="13" t="s">
        <v>20</v>
      </c>
      <c r="C172" s="1">
        <v>4150.0499999999993</v>
      </c>
      <c r="D172" s="1">
        <v>4020.1000000000004</v>
      </c>
      <c r="E172" s="2">
        <f t="shared" si="4"/>
        <v>-129.94999999999891</v>
      </c>
      <c r="F172" s="3">
        <f t="shared" si="5"/>
        <v>-3.1312875748484702E-2</v>
      </c>
    </row>
    <row r="173" spans="2:6">
      <c r="B173" s="13" t="s">
        <v>24</v>
      </c>
      <c r="C173" s="1">
        <v>3257.24</v>
      </c>
      <c r="D173" s="1">
        <v>3743.1499999999996</v>
      </c>
      <c r="E173" s="2">
        <f t="shared" si="4"/>
        <v>485.90999999999985</v>
      </c>
      <c r="F173" s="3">
        <f t="shared" si="5"/>
        <v>0.14917844555513254</v>
      </c>
    </row>
    <row r="174" spans="2:6">
      <c r="B174" s="13" t="s">
        <v>23</v>
      </c>
      <c r="C174" s="1">
        <v>2699.15</v>
      </c>
      <c r="D174" s="1">
        <v>2519.0749999999998</v>
      </c>
      <c r="E174" s="2">
        <f t="shared" si="4"/>
        <v>-180.07500000000027</v>
      </c>
      <c r="F174" s="3">
        <f t="shared" si="5"/>
        <v>-6.6715447455680588E-2</v>
      </c>
    </row>
    <row r="175" spans="2:6">
      <c r="B175" s="13" t="s">
        <v>26</v>
      </c>
      <c r="C175" s="1">
        <v>2257.2450000000003</v>
      </c>
      <c r="D175" s="1">
        <v>2300.9299999999998</v>
      </c>
      <c r="E175" s="2">
        <f t="shared" si="4"/>
        <v>43.684999999999491</v>
      </c>
      <c r="F175" s="3">
        <f t="shared" si="5"/>
        <v>1.9353238128780651E-2</v>
      </c>
    </row>
    <row r="176" spans="2:6">
      <c r="B176" s="13" t="s">
        <v>25</v>
      </c>
      <c r="C176" s="1">
        <v>1564.9</v>
      </c>
      <c r="D176" s="1">
        <v>1554.6499999999999</v>
      </c>
      <c r="E176" s="2">
        <f t="shared" si="4"/>
        <v>-10.250000000000227</v>
      </c>
      <c r="F176" s="3">
        <f t="shared" si="5"/>
        <v>-6.5499392932457197E-3</v>
      </c>
    </row>
    <row r="177" spans="2:6">
      <c r="B177" s="13" t="s">
        <v>27</v>
      </c>
      <c r="C177" s="1">
        <v>643</v>
      </c>
      <c r="D177" s="1">
        <v>563.19999999999993</v>
      </c>
      <c r="E177" s="2">
        <f t="shared" si="4"/>
        <v>-79.800000000000068</v>
      </c>
      <c r="F177" s="3">
        <f t="shared" si="5"/>
        <v>-0.12410575427682748</v>
      </c>
    </row>
    <row r="178" spans="2:6">
      <c r="B178" s="13" t="s">
        <v>28</v>
      </c>
      <c r="C178" s="1">
        <v>525.9</v>
      </c>
      <c r="D178" s="1">
        <v>484.70000000000005</v>
      </c>
      <c r="E178" s="2">
        <f t="shared" si="4"/>
        <v>-41.199999999999932</v>
      </c>
      <c r="F178" s="3">
        <f t="shared" si="5"/>
        <v>-7.834189009317348E-2</v>
      </c>
    </row>
    <row r="179" spans="2:6">
      <c r="B179" s="13" t="s">
        <v>29</v>
      </c>
      <c r="C179" s="1">
        <v>199.86</v>
      </c>
      <c r="D179" s="1">
        <v>205.11999999999998</v>
      </c>
      <c r="E179" s="2">
        <f t="shared" si="4"/>
        <v>5.2599999999999625</v>
      </c>
      <c r="F179" s="3">
        <f t="shared" si="5"/>
        <v>2.6318422896027028E-2</v>
      </c>
    </row>
    <row r="180" spans="2:6">
      <c r="B180" s="13" t="s">
        <v>30</v>
      </c>
      <c r="C180" s="1">
        <v>10.1</v>
      </c>
      <c r="D180" s="1">
        <v>12.499999999999998</v>
      </c>
      <c r="E180" s="2">
        <f t="shared" si="4"/>
        <v>2.3999999999999986</v>
      </c>
      <c r="F180" s="3">
        <f t="shared" si="5"/>
        <v>0.2376237623762375</v>
      </c>
    </row>
    <row r="181" spans="2:6">
      <c r="B181" s="11" t="s">
        <v>31</v>
      </c>
      <c r="C181" s="12">
        <v>5151.3249999999998</v>
      </c>
      <c r="D181" s="12">
        <v>5498.1990000000005</v>
      </c>
      <c r="E181" s="2">
        <f t="shared" si="4"/>
        <v>346.87400000000071</v>
      </c>
      <c r="F181" s="3">
        <f t="shared" si="5"/>
        <v>6.7336850227854142E-2</v>
      </c>
    </row>
    <row r="182" spans="2:6">
      <c r="B182" s="11" t="s">
        <v>33</v>
      </c>
      <c r="C182" s="12">
        <v>1926.4749999999999</v>
      </c>
      <c r="D182" s="12">
        <v>1626.8</v>
      </c>
      <c r="E182" s="2">
        <f t="shared" si="4"/>
        <v>-299.67499999999995</v>
      </c>
      <c r="F182" s="3">
        <f t="shared" si="5"/>
        <v>-0.15555613231420079</v>
      </c>
    </row>
    <row r="183" spans="2:6">
      <c r="B183" s="11" t="s">
        <v>32</v>
      </c>
      <c r="C183" s="12">
        <v>1073.3600000000001</v>
      </c>
      <c r="D183" s="12">
        <v>994.67999999999984</v>
      </c>
      <c r="E183" s="2">
        <f t="shared" si="4"/>
        <v>-78.680000000000291</v>
      </c>
      <c r="F183" s="3">
        <f t="shared" si="5"/>
        <v>-7.3302526645301E-2</v>
      </c>
    </row>
    <row r="184" spans="2:6">
      <c r="B184" s="7" t="s">
        <v>208</v>
      </c>
      <c r="C184" s="8">
        <v>121686.82100000001</v>
      </c>
      <c r="D184" s="8">
        <v>119193.43499999998</v>
      </c>
      <c r="E184" s="9">
        <f t="shared" si="4"/>
        <v>-2493.3860000000277</v>
      </c>
      <c r="F184" s="10">
        <f t="shared" si="5"/>
        <v>-2.0490189319680129E-2</v>
      </c>
    </row>
    <row r="185" spans="2:6">
      <c r="B185" s="11" t="s">
        <v>9</v>
      </c>
      <c r="C185" s="12">
        <v>96186.801000000007</v>
      </c>
      <c r="D185" s="12">
        <v>93499.883999999991</v>
      </c>
      <c r="E185" s="2">
        <f t="shared" si="4"/>
        <v>-2686.9170000000158</v>
      </c>
      <c r="F185" s="3">
        <f t="shared" si="5"/>
        <v>-2.7934362844648671E-2</v>
      </c>
    </row>
    <row r="186" spans="2:6">
      <c r="B186" s="13" t="s">
        <v>10</v>
      </c>
      <c r="C186" s="1">
        <v>57403.273000000008</v>
      </c>
      <c r="D186" s="1">
        <v>57800.238999999994</v>
      </c>
      <c r="E186" s="2">
        <f t="shared" si="4"/>
        <v>396.9659999999858</v>
      </c>
      <c r="F186" s="3">
        <f t="shared" si="5"/>
        <v>6.9153896503425117E-3</v>
      </c>
    </row>
    <row r="187" spans="2:6">
      <c r="B187" s="13" t="s">
        <v>11</v>
      </c>
      <c r="C187" s="1">
        <v>26363.518</v>
      </c>
      <c r="D187" s="1">
        <v>23585.163</v>
      </c>
      <c r="E187" s="2">
        <f t="shared" si="4"/>
        <v>-2778.3549999999996</v>
      </c>
      <c r="F187" s="3">
        <f t="shared" si="5"/>
        <v>-0.10538635245872723</v>
      </c>
    </row>
    <row r="188" spans="2:6">
      <c r="B188" s="13" t="s">
        <v>12</v>
      </c>
      <c r="C188" s="1">
        <v>6354.625</v>
      </c>
      <c r="D188" s="1">
        <v>6066.95</v>
      </c>
      <c r="E188" s="2">
        <f t="shared" si="4"/>
        <v>-287.67500000000018</v>
      </c>
      <c r="F188" s="3">
        <f t="shared" si="5"/>
        <v>-4.5270177233117638E-2</v>
      </c>
    </row>
    <row r="189" spans="2:6">
      <c r="B189" s="13" t="s">
        <v>13</v>
      </c>
      <c r="C189" s="1">
        <v>3729.3150000000001</v>
      </c>
      <c r="D189" s="1">
        <v>3410.502</v>
      </c>
      <c r="E189" s="2">
        <f t="shared" si="4"/>
        <v>-318.8130000000001</v>
      </c>
      <c r="F189" s="3">
        <f t="shared" si="5"/>
        <v>-8.5488353759336527E-2</v>
      </c>
    </row>
    <row r="190" spans="2:6">
      <c r="B190" s="13" t="s">
        <v>14</v>
      </c>
      <c r="C190" s="1">
        <v>1409.25</v>
      </c>
      <c r="D190" s="1">
        <v>1520.25</v>
      </c>
      <c r="E190" s="2">
        <f t="shared" si="4"/>
        <v>111</v>
      </c>
      <c r="F190" s="3">
        <f t="shared" si="5"/>
        <v>7.8765300691857373E-2</v>
      </c>
    </row>
    <row r="191" spans="2:6">
      <c r="B191" s="13" t="s">
        <v>15</v>
      </c>
      <c r="C191" s="1">
        <v>681.66</v>
      </c>
      <c r="D191" s="1">
        <v>835.30000000000007</v>
      </c>
      <c r="E191" s="2">
        <f t="shared" si="4"/>
        <v>153.6400000000001</v>
      </c>
      <c r="F191" s="3">
        <f t="shared" si="5"/>
        <v>0.22539095736877637</v>
      </c>
    </row>
    <row r="192" spans="2:6">
      <c r="B192" s="13" t="s">
        <v>16</v>
      </c>
      <c r="C192" s="1">
        <v>180.26</v>
      </c>
      <c r="D192" s="1">
        <v>143.22999999999999</v>
      </c>
      <c r="E192" s="2">
        <f t="shared" si="4"/>
        <v>-37.03</v>
      </c>
      <c r="F192" s="3">
        <f t="shared" si="5"/>
        <v>-0.20542549650504829</v>
      </c>
    </row>
    <row r="193" spans="2:6">
      <c r="B193" s="13" t="s">
        <v>17</v>
      </c>
      <c r="C193" s="1">
        <v>64.899999999999991</v>
      </c>
      <c r="D193" s="1">
        <v>138.25</v>
      </c>
      <c r="E193" s="2">
        <f t="shared" si="4"/>
        <v>73.350000000000009</v>
      </c>
      <c r="F193" s="3">
        <f t="shared" si="5"/>
        <v>1.13020030816641</v>
      </c>
    </row>
    <row r="194" spans="2:6">
      <c r="B194" s="11" t="s">
        <v>18</v>
      </c>
      <c r="C194" s="12">
        <v>21366.120000000003</v>
      </c>
      <c r="D194" s="12">
        <v>21531.375</v>
      </c>
      <c r="E194" s="2">
        <f t="shared" si="4"/>
        <v>165.25499999999738</v>
      </c>
      <c r="F194" s="3">
        <f t="shared" si="5"/>
        <v>7.7344412555951838E-3</v>
      </c>
    </row>
    <row r="195" spans="2:6">
      <c r="B195" s="13" t="s">
        <v>19</v>
      </c>
      <c r="C195" s="1">
        <v>6588.0999999999995</v>
      </c>
      <c r="D195" s="1">
        <v>6753.4000000000005</v>
      </c>
      <c r="E195" s="2">
        <f t="shared" si="4"/>
        <v>165.30000000000109</v>
      </c>
      <c r="F195" s="3">
        <f t="shared" si="5"/>
        <v>2.5090693826748396E-2</v>
      </c>
    </row>
    <row r="196" spans="2:6">
      <c r="B196" s="13" t="s">
        <v>22</v>
      </c>
      <c r="C196" s="1">
        <v>3057.9500000000003</v>
      </c>
      <c r="D196" s="1">
        <v>3200.5499999999997</v>
      </c>
      <c r="E196" s="2">
        <f t="shared" si="4"/>
        <v>142.59999999999945</v>
      </c>
      <c r="F196" s="3">
        <f t="shared" si="5"/>
        <v>4.6632547948789037E-2</v>
      </c>
    </row>
    <row r="197" spans="2:6">
      <c r="B197" s="13" t="s">
        <v>21</v>
      </c>
      <c r="C197" s="1">
        <v>2997.0000000000005</v>
      </c>
      <c r="D197" s="1">
        <v>2752.7999999999997</v>
      </c>
      <c r="E197" s="2">
        <f t="shared" si="4"/>
        <v>-244.20000000000073</v>
      </c>
      <c r="F197" s="3">
        <f t="shared" si="5"/>
        <v>-8.148148148148171E-2</v>
      </c>
    </row>
    <row r="198" spans="2:6">
      <c r="B198" s="13" t="s">
        <v>24</v>
      </c>
      <c r="C198" s="1">
        <v>2448.1999999999998</v>
      </c>
      <c r="D198" s="1">
        <v>2509.25</v>
      </c>
      <c r="E198" s="2">
        <f t="shared" ref="E198:E261" si="6">D198-C198</f>
        <v>61.050000000000182</v>
      </c>
      <c r="F198" s="3">
        <f t="shared" ref="F198:F261" si="7">E198/C198</f>
        <v>2.4936688179070413E-2</v>
      </c>
    </row>
    <row r="199" spans="2:6">
      <c r="B199" s="13" t="s">
        <v>20</v>
      </c>
      <c r="C199" s="1">
        <v>2146.15</v>
      </c>
      <c r="D199" s="1">
        <v>2119.6999999999998</v>
      </c>
      <c r="E199" s="2">
        <f t="shared" si="6"/>
        <v>-26.450000000000273</v>
      </c>
      <c r="F199" s="3">
        <f t="shared" si="7"/>
        <v>-1.2324394846585873E-2</v>
      </c>
    </row>
    <row r="200" spans="2:6">
      <c r="B200" s="13" t="s">
        <v>23</v>
      </c>
      <c r="C200" s="1">
        <v>1627.8000000000002</v>
      </c>
      <c r="D200" s="1">
        <v>1709.1250000000002</v>
      </c>
      <c r="E200" s="2">
        <f t="shared" si="6"/>
        <v>81.325000000000045</v>
      </c>
      <c r="F200" s="3">
        <f t="shared" si="7"/>
        <v>4.996006880452146E-2</v>
      </c>
    </row>
    <row r="201" spans="2:6">
      <c r="B201" s="13" t="s">
        <v>26</v>
      </c>
      <c r="C201" s="1">
        <v>1097.0700000000002</v>
      </c>
      <c r="D201" s="1">
        <v>1060.71</v>
      </c>
      <c r="E201" s="2">
        <f t="shared" si="6"/>
        <v>-36.360000000000127</v>
      </c>
      <c r="F201" s="3">
        <f t="shared" si="7"/>
        <v>-3.3142825890781921E-2</v>
      </c>
    </row>
    <row r="202" spans="2:6">
      <c r="B202" s="13" t="s">
        <v>25</v>
      </c>
      <c r="C202" s="1">
        <v>778</v>
      </c>
      <c r="D202" s="1">
        <v>853.05000000000007</v>
      </c>
      <c r="E202" s="2">
        <f t="shared" si="6"/>
        <v>75.050000000000068</v>
      </c>
      <c r="F202" s="3">
        <f t="shared" si="7"/>
        <v>9.6465295629820133E-2</v>
      </c>
    </row>
    <row r="203" spans="2:6">
      <c r="B203" s="13" t="s">
        <v>28</v>
      </c>
      <c r="C203" s="1">
        <v>277.95</v>
      </c>
      <c r="D203" s="1">
        <v>250.29999999999998</v>
      </c>
      <c r="E203" s="2">
        <f t="shared" si="6"/>
        <v>-27.650000000000006</v>
      </c>
      <c r="F203" s="3">
        <f t="shared" si="7"/>
        <v>-9.9478323439467553E-2</v>
      </c>
    </row>
    <row r="204" spans="2:6">
      <c r="B204" s="13" t="s">
        <v>27</v>
      </c>
      <c r="C204" s="1">
        <v>245.5</v>
      </c>
      <c r="D204" s="1">
        <v>240.55</v>
      </c>
      <c r="E204" s="2">
        <f t="shared" si="6"/>
        <v>-4.9499999999999886</v>
      </c>
      <c r="F204" s="3">
        <f t="shared" si="7"/>
        <v>-2.0162932790223985E-2</v>
      </c>
    </row>
    <row r="205" spans="2:6">
      <c r="B205" s="13" t="s">
        <v>29</v>
      </c>
      <c r="C205" s="1">
        <v>70.7</v>
      </c>
      <c r="D205" s="1">
        <v>70.740000000000009</v>
      </c>
      <c r="E205" s="2">
        <f t="shared" si="6"/>
        <v>4.0000000000006253E-2</v>
      </c>
      <c r="F205" s="3">
        <f t="shared" si="7"/>
        <v>5.6577086280065422E-4</v>
      </c>
    </row>
    <row r="206" spans="2:6">
      <c r="B206" s="13" t="s">
        <v>30</v>
      </c>
      <c r="C206" s="1">
        <v>31.7</v>
      </c>
      <c r="D206" s="1">
        <v>11.200000000000001</v>
      </c>
      <c r="E206" s="2">
        <f t="shared" si="6"/>
        <v>-20.5</v>
      </c>
      <c r="F206" s="3">
        <f t="shared" si="7"/>
        <v>-0.64668769716088326</v>
      </c>
    </row>
    <row r="207" spans="2:6">
      <c r="B207" s="11" t="s">
        <v>31</v>
      </c>
      <c r="C207" s="12">
        <v>2436.9349999999995</v>
      </c>
      <c r="D207" s="12">
        <v>2638.0160000000005</v>
      </c>
      <c r="E207" s="2">
        <f t="shared" si="6"/>
        <v>201.08100000000104</v>
      </c>
      <c r="F207" s="3">
        <f t="shared" si="7"/>
        <v>8.2513895528605025E-2</v>
      </c>
    </row>
    <row r="208" spans="2:6">
      <c r="B208" s="11" t="s">
        <v>33</v>
      </c>
      <c r="C208" s="12">
        <v>1007.4250000000001</v>
      </c>
      <c r="D208" s="12">
        <v>897.67499999999984</v>
      </c>
      <c r="E208" s="2">
        <f t="shared" si="6"/>
        <v>-109.75000000000023</v>
      </c>
      <c r="F208" s="3">
        <f t="shared" si="7"/>
        <v>-0.1089411122416063</v>
      </c>
    </row>
    <row r="209" spans="2:6">
      <c r="B209" s="11" t="s">
        <v>32</v>
      </c>
      <c r="C209" s="12">
        <v>689.54</v>
      </c>
      <c r="D209" s="12">
        <v>626.48500000000001</v>
      </c>
      <c r="E209" s="2">
        <f t="shared" si="6"/>
        <v>-63.05499999999995</v>
      </c>
      <c r="F209" s="3">
        <f t="shared" si="7"/>
        <v>-9.1445021318560138E-2</v>
      </c>
    </row>
    <row r="210" spans="2:6">
      <c r="B210" s="7" t="s">
        <v>209</v>
      </c>
      <c r="C210" s="8">
        <v>29556.531000000003</v>
      </c>
      <c r="D210" s="8">
        <v>29596.067999999996</v>
      </c>
      <c r="E210" s="9">
        <f t="shared" si="6"/>
        <v>39.536999999992986</v>
      </c>
      <c r="F210" s="10">
        <f t="shared" si="7"/>
        <v>1.3376738968450994E-3</v>
      </c>
    </row>
    <row r="211" spans="2:6">
      <c r="B211" s="11" t="s">
        <v>9</v>
      </c>
      <c r="C211" s="12">
        <v>23698.021000000001</v>
      </c>
      <c r="D211" s="12">
        <v>23350.302999999996</v>
      </c>
      <c r="E211" s="2">
        <f t="shared" si="6"/>
        <v>-347.71800000000439</v>
      </c>
      <c r="F211" s="3">
        <f t="shared" si="7"/>
        <v>-1.4672870785286432E-2</v>
      </c>
    </row>
    <row r="212" spans="2:6">
      <c r="B212" s="13" t="s">
        <v>10</v>
      </c>
      <c r="C212" s="1">
        <v>14941</v>
      </c>
      <c r="D212" s="1">
        <v>15381.5</v>
      </c>
      <c r="E212" s="2">
        <f t="shared" si="6"/>
        <v>440.5</v>
      </c>
      <c r="F212" s="3">
        <f t="shared" si="7"/>
        <v>2.9482631684626195E-2</v>
      </c>
    </row>
    <row r="213" spans="2:6">
      <c r="B213" s="13" t="s">
        <v>11</v>
      </c>
      <c r="C213" s="1">
        <v>6706.25</v>
      </c>
      <c r="D213" s="1">
        <v>5505.9929999999986</v>
      </c>
      <c r="E213" s="2">
        <f t="shared" si="6"/>
        <v>-1200.2570000000014</v>
      </c>
      <c r="F213" s="3">
        <f t="shared" si="7"/>
        <v>-0.1789758807082947</v>
      </c>
    </row>
    <row r="214" spans="2:6">
      <c r="B214" s="13" t="s">
        <v>12</v>
      </c>
      <c r="C214" s="1">
        <v>993.97500000000025</v>
      </c>
      <c r="D214" s="1">
        <v>1110.6500000000001</v>
      </c>
      <c r="E214" s="2">
        <f t="shared" si="6"/>
        <v>116.67499999999984</v>
      </c>
      <c r="F214" s="3">
        <f t="shared" si="7"/>
        <v>0.11738222792323731</v>
      </c>
    </row>
    <row r="215" spans="2:6">
      <c r="B215" s="13" t="s">
        <v>13</v>
      </c>
      <c r="C215" s="1">
        <v>752.74600000000009</v>
      </c>
      <c r="D215" s="1">
        <v>897.93000000000006</v>
      </c>
      <c r="E215" s="2">
        <f t="shared" si="6"/>
        <v>145.18399999999997</v>
      </c>
      <c r="F215" s="3">
        <f t="shared" si="7"/>
        <v>0.19287249616736582</v>
      </c>
    </row>
    <row r="216" spans="2:6">
      <c r="B216" s="13" t="s">
        <v>14</v>
      </c>
      <c r="C216" s="1">
        <v>255</v>
      </c>
      <c r="D216" s="1">
        <v>309.75</v>
      </c>
      <c r="E216" s="2">
        <f t="shared" si="6"/>
        <v>54.75</v>
      </c>
      <c r="F216" s="3">
        <f t="shared" si="7"/>
        <v>0.21470588235294116</v>
      </c>
    </row>
    <row r="217" spans="2:6">
      <c r="B217" s="13" t="s">
        <v>16</v>
      </c>
      <c r="C217" s="1">
        <v>31.05</v>
      </c>
      <c r="D217" s="1">
        <v>97.97999999999999</v>
      </c>
      <c r="E217" s="2">
        <f t="shared" si="6"/>
        <v>66.929999999999993</v>
      </c>
      <c r="F217" s="3">
        <f t="shared" si="7"/>
        <v>2.1555555555555554</v>
      </c>
    </row>
    <row r="218" spans="2:6">
      <c r="B218" s="13" t="s">
        <v>17</v>
      </c>
      <c r="C218" s="1">
        <v>14.25</v>
      </c>
      <c r="D218" s="1">
        <v>41.25</v>
      </c>
      <c r="E218" s="2">
        <f t="shared" si="6"/>
        <v>27</v>
      </c>
      <c r="F218" s="3">
        <f t="shared" si="7"/>
        <v>1.8947368421052631</v>
      </c>
    </row>
    <row r="219" spans="2:6">
      <c r="B219" s="13" t="s">
        <v>15</v>
      </c>
      <c r="C219" s="1">
        <v>3.75</v>
      </c>
      <c r="D219" s="1">
        <v>5.25</v>
      </c>
      <c r="E219" s="2">
        <f t="shared" si="6"/>
        <v>1.5</v>
      </c>
      <c r="F219" s="3">
        <f t="shared" si="7"/>
        <v>0.4</v>
      </c>
    </row>
    <row r="220" spans="2:6">
      <c r="B220" s="11" t="s">
        <v>18</v>
      </c>
      <c r="C220" s="12">
        <v>4858.88</v>
      </c>
      <c r="D220" s="12">
        <v>4964.7750000000005</v>
      </c>
      <c r="E220" s="2">
        <f t="shared" si="6"/>
        <v>105.89500000000044</v>
      </c>
      <c r="F220" s="3">
        <f t="shared" si="7"/>
        <v>2.179411716280304E-2</v>
      </c>
    </row>
    <row r="221" spans="2:6">
      <c r="B221" s="13" t="s">
        <v>19</v>
      </c>
      <c r="C221" s="1">
        <v>1855.6</v>
      </c>
      <c r="D221" s="1">
        <v>1924</v>
      </c>
      <c r="E221" s="2">
        <f t="shared" si="6"/>
        <v>68.400000000000091</v>
      </c>
      <c r="F221" s="3">
        <f t="shared" si="7"/>
        <v>3.6861392541496063E-2</v>
      </c>
    </row>
    <row r="222" spans="2:6">
      <c r="B222" s="13" t="s">
        <v>21</v>
      </c>
      <c r="C222" s="1">
        <v>696.55</v>
      </c>
      <c r="D222" s="1">
        <v>684.6</v>
      </c>
      <c r="E222" s="2">
        <f t="shared" si="6"/>
        <v>-11.949999999999932</v>
      </c>
      <c r="F222" s="3">
        <f t="shared" si="7"/>
        <v>-1.7155983059363913E-2</v>
      </c>
    </row>
    <row r="223" spans="2:6">
      <c r="B223" s="13" t="s">
        <v>22</v>
      </c>
      <c r="C223" s="1">
        <v>579.6</v>
      </c>
      <c r="D223" s="1">
        <v>562.4</v>
      </c>
      <c r="E223" s="2">
        <f t="shared" si="6"/>
        <v>-17.200000000000045</v>
      </c>
      <c r="F223" s="3">
        <f t="shared" si="7"/>
        <v>-2.9675638371290624E-2</v>
      </c>
    </row>
    <row r="224" spans="2:6">
      <c r="B224" s="13" t="s">
        <v>24</v>
      </c>
      <c r="C224" s="1">
        <v>516.75</v>
      </c>
      <c r="D224" s="1">
        <v>539.15000000000009</v>
      </c>
      <c r="E224" s="2">
        <f t="shared" si="6"/>
        <v>22.400000000000091</v>
      </c>
      <c r="F224" s="3">
        <f t="shared" si="7"/>
        <v>4.3347847121432206E-2</v>
      </c>
    </row>
    <row r="225" spans="2:6">
      <c r="B225" s="13" t="s">
        <v>20</v>
      </c>
      <c r="C225" s="1">
        <v>452</v>
      </c>
      <c r="D225" s="1">
        <v>479.09999999999997</v>
      </c>
      <c r="E225" s="2">
        <f t="shared" si="6"/>
        <v>27.099999999999966</v>
      </c>
      <c r="F225" s="3">
        <f t="shared" si="7"/>
        <v>5.9955752212389302E-2</v>
      </c>
    </row>
    <row r="226" spans="2:6">
      <c r="B226" s="13" t="s">
        <v>26</v>
      </c>
      <c r="C226" s="1">
        <v>278.68</v>
      </c>
      <c r="D226" s="1">
        <v>340.07</v>
      </c>
      <c r="E226" s="2">
        <f t="shared" si="6"/>
        <v>61.389999999999986</v>
      </c>
      <c r="F226" s="3">
        <f t="shared" si="7"/>
        <v>0.2202885029424429</v>
      </c>
    </row>
    <row r="227" spans="2:6">
      <c r="B227" s="13" t="s">
        <v>25</v>
      </c>
      <c r="C227" s="1">
        <v>189.5</v>
      </c>
      <c r="D227" s="1">
        <v>184.39999999999998</v>
      </c>
      <c r="E227" s="2">
        <f t="shared" si="6"/>
        <v>-5.1000000000000227</v>
      </c>
      <c r="F227" s="3">
        <f t="shared" si="7"/>
        <v>-2.691292875989458E-2</v>
      </c>
    </row>
    <row r="228" spans="2:6">
      <c r="B228" s="13" t="s">
        <v>23</v>
      </c>
      <c r="C228" s="1">
        <v>210.20000000000002</v>
      </c>
      <c r="D228" s="1">
        <v>167.67500000000001</v>
      </c>
      <c r="E228" s="2">
        <f t="shared" si="6"/>
        <v>-42.525000000000006</v>
      </c>
      <c r="F228" s="3">
        <f t="shared" si="7"/>
        <v>-0.20230732635585158</v>
      </c>
    </row>
    <row r="229" spans="2:6">
      <c r="B229" s="13" t="s">
        <v>28</v>
      </c>
      <c r="C229" s="1">
        <v>41</v>
      </c>
      <c r="D229" s="1">
        <v>38.9</v>
      </c>
      <c r="E229" s="2">
        <f t="shared" si="6"/>
        <v>-2.1000000000000014</v>
      </c>
      <c r="F229" s="3">
        <f t="shared" si="7"/>
        <v>-5.1219512195121983E-2</v>
      </c>
    </row>
    <row r="230" spans="2:6">
      <c r="B230" s="13" t="s">
        <v>27</v>
      </c>
      <c r="C230" s="1">
        <v>25</v>
      </c>
      <c r="D230" s="1">
        <v>24</v>
      </c>
      <c r="E230" s="2">
        <f t="shared" si="6"/>
        <v>-1</v>
      </c>
      <c r="F230" s="3">
        <f t="shared" si="7"/>
        <v>-0.04</v>
      </c>
    </row>
    <row r="231" spans="2:6">
      <c r="B231" s="13" t="s">
        <v>29</v>
      </c>
      <c r="C231" s="1">
        <v>14</v>
      </c>
      <c r="D231" s="1">
        <v>19.48</v>
      </c>
      <c r="E231" s="2">
        <f t="shared" si="6"/>
        <v>5.48</v>
      </c>
      <c r="F231" s="3">
        <f t="shared" si="7"/>
        <v>0.39142857142857146</v>
      </c>
    </row>
    <row r="232" spans="2:6">
      <c r="B232" s="13" t="s">
        <v>30</v>
      </c>
      <c r="C232" s="1"/>
      <c r="D232" s="1">
        <v>1</v>
      </c>
      <c r="E232" s="2">
        <f t="shared" si="6"/>
        <v>1</v>
      </c>
      <c r="F232" s="3" t="e">
        <f t="shared" si="7"/>
        <v>#DIV/0!</v>
      </c>
    </row>
    <row r="233" spans="2:6">
      <c r="B233" s="11" t="s">
        <v>31</v>
      </c>
      <c r="C233" s="12">
        <v>640.65000000000009</v>
      </c>
      <c r="D233" s="12">
        <v>846.22500000000002</v>
      </c>
      <c r="E233" s="2">
        <f t="shared" si="6"/>
        <v>205.57499999999993</v>
      </c>
      <c r="F233" s="3">
        <f t="shared" si="7"/>
        <v>0.32088503863263856</v>
      </c>
    </row>
    <row r="234" spans="2:6">
      <c r="B234" s="11" t="s">
        <v>32</v>
      </c>
      <c r="C234" s="12">
        <v>149.23000000000002</v>
      </c>
      <c r="D234" s="12">
        <v>223.86500000000001</v>
      </c>
      <c r="E234" s="2">
        <f t="shared" si="6"/>
        <v>74.634999999999991</v>
      </c>
      <c r="F234" s="3">
        <f t="shared" si="7"/>
        <v>0.50013402130938811</v>
      </c>
    </row>
    <row r="235" spans="2:6">
      <c r="B235" s="11" t="s">
        <v>33</v>
      </c>
      <c r="C235" s="12">
        <v>209.75000000000003</v>
      </c>
      <c r="D235" s="12">
        <v>210.9</v>
      </c>
      <c r="E235" s="2">
        <f t="shared" si="6"/>
        <v>1.1499999999999773</v>
      </c>
      <c r="F235" s="3">
        <f t="shared" si="7"/>
        <v>5.4827175208580553E-3</v>
      </c>
    </row>
    <row r="236" spans="2:6">
      <c r="B236" s="7" t="s">
        <v>210</v>
      </c>
      <c r="C236" s="8">
        <v>52113.811999999998</v>
      </c>
      <c r="D236" s="8">
        <v>51615.462000000007</v>
      </c>
      <c r="E236" s="9">
        <f t="shared" si="6"/>
        <v>-498.34999999999127</v>
      </c>
      <c r="F236" s="10">
        <f t="shared" si="7"/>
        <v>-9.5627239857255363E-3</v>
      </c>
    </row>
    <row r="237" spans="2:6">
      <c r="B237" s="11" t="s">
        <v>9</v>
      </c>
      <c r="C237" s="12">
        <v>41552.292999999998</v>
      </c>
      <c r="D237" s="12">
        <v>40948.168000000005</v>
      </c>
      <c r="E237" s="2">
        <f t="shared" si="6"/>
        <v>-604.12499999999272</v>
      </c>
      <c r="F237" s="3">
        <f t="shared" si="7"/>
        <v>-1.4538908839519223E-2</v>
      </c>
    </row>
    <row r="238" spans="2:6">
      <c r="B238" s="13" t="s">
        <v>10</v>
      </c>
      <c r="C238" s="1">
        <v>25219.5</v>
      </c>
      <c r="D238" s="1">
        <v>26343.375</v>
      </c>
      <c r="E238" s="2">
        <f t="shared" si="6"/>
        <v>1123.875</v>
      </c>
      <c r="F238" s="3">
        <f t="shared" si="7"/>
        <v>4.4563730446678163E-2</v>
      </c>
    </row>
    <row r="239" spans="2:6">
      <c r="B239" s="13" t="s">
        <v>11</v>
      </c>
      <c r="C239" s="1">
        <v>11952.25</v>
      </c>
      <c r="D239" s="1">
        <v>10295.351999999999</v>
      </c>
      <c r="E239" s="2">
        <f t="shared" si="6"/>
        <v>-1656.898000000001</v>
      </c>
      <c r="F239" s="3">
        <f t="shared" si="7"/>
        <v>-0.13862645108661559</v>
      </c>
    </row>
    <row r="240" spans="2:6">
      <c r="B240" s="13" t="s">
        <v>12</v>
      </c>
      <c r="C240" s="1">
        <v>2254.7750000000001</v>
      </c>
      <c r="D240" s="1">
        <v>2136.75</v>
      </c>
      <c r="E240" s="2">
        <f t="shared" si="6"/>
        <v>-118.02500000000009</v>
      </c>
      <c r="F240" s="3">
        <f t="shared" si="7"/>
        <v>-5.2344468960317588E-2</v>
      </c>
    </row>
    <row r="241" spans="2:6">
      <c r="B241" s="13" t="s">
        <v>13</v>
      </c>
      <c r="C241" s="1">
        <v>1535.8679999999999</v>
      </c>
      <c r="D241" s="1">
        <v>1549.4860000000001</v>
      </c>
      <c r="E241" s="2">
        <f t="shared" si="6"/>
        <v>13.618000000000166</v>
      </c>
      <c r="F241" s="3">
        <f t="shared" si="7"/>
        <v>8.8666473941772118E-3</v>
      </c>
    </row>
    <row r="242" spans="2:6">
      <c r="B242" s="13" t="s">
        <v>14</v>
      </c>
      <c r="C242" s="1">
        <v>382.5</v>
      </c>
      <c r="D242" s="1">
        <v>378</v>
      </c>
      <c r="E242" s="2">
        <f t="shared" si="6"/>
        <v>-4.5</v>
      </c>
      <c r="F242" s="3">
        <f t="shared" si="7"/>
        <v>-1.1764705882352941E-2</v>
      </c>
    </row>
    <row r="243" spans="2:6">
      <c r="B243" s="13" t="s">
        <v>15</v>
      </c>
      <c r="C243" s="1">
        <v>129.75</v>
      </c>
      <c r="D243" s="1">
        <v>108</v>
      </c>
      <c r="E243" s="2">
        <f t="shared" si="6"/>
        <v>-21.75</v>
      </c>
      <c r="F243" s="3">
        <f t="shared" si="7"/>
        <v>-0.16763005780346821</v>
      </c>
    </row>
    <row r="244" spans="2:6">
      <c r="B244" s="13" t="s">
        <v>16</v>
      </c>
      <c r="C244" s="1">
        <v>44.65</v>
      </c>
      <c r="D244" s="1">
        <v>91.08</v>
      </c>
      <c r="E244" s="2">
        <f t="shared" si="6"/>
        <v>46.43</v>
      </c>
      <c r="F244" s="3">
        <f t="shared" si="7"/>
        <v>1.0398656215005599</v>
      </c>
    </row>
    <row r="245" spans="2:6">
      <c r="B245" s="13" t="s">
        <v>17</v>
      </c>
      <c r="C245" s="1">
        <v>33</v>
      </c>
      <c r="D245" s="1">
        <v>46.125</v>
      </c>
      <c r="E245" s="2">
        <f t="shared" si="6"/>
        <v>13.125</v>
      </c>
      <c r="F245" s="3">
        <f t="shared" si="7"/>
        <v>0.39772727272727271</v>
      </c>
    </row>
    <row r="246" spans="2:6">
      <c r="B246" s="11" t="s">
        <v>18</v>
      </c>
      <c r="C246" s="12">
        <v>8899.1999999999989</v>
      </c>
      <c r="D246" s="12">
        <v>8992.44</v>
      </c>
      <c r="E246" s="2">
        <f t="shared" si="6"/>
        <v>93.240000000001601</v>
      </c>
      <c r="F246" s="3">
        <f t="shared" si="7"/>
        <v>1.0477346278317333E-2</v>
      </c>
    </row>
    <row r="247" spans="2:6">
      <c r="B247" s="13" t="s">
        <v>19</v>
      </c>
      <c r="C247" s="1">
        <v>3513.4500000000003</v>
      </c>
      <c r="D247" s="1">
        <v>3421.2999999999997</v>
      </c>
      <c r="E247" s="2">
        <f t="shared" si="6"/>
        <v>-92.150000000000546</v>
      </c>
      <c r="F247" s="3">
        <f t="shared" si="7"/>
        <v>-2.6227781809902102E-2</v>
      </c>
    </row>
    <row r="248" spans="2:6">
      <c r="B248" s="13" t="s">
        <v>21</v>
      </c>
      <c r="C248" s="1">
        <v>1259.2</v>
      </c>
      <c r="D248" s="1">
        <v>1229.1500000000001</v>
      </c>
      <c r="E248" s="2">
        <f t="shared" si="6"/>
        <v>-30.049999999999955</v>
      </c>
      <c r="F248" s="3">
        <f t="shared" si="7"/>
        <v>-2.3864358322744562E-2</v>
      </c>
    </row>
    <row r="249" spans="2:6">
      <c r="B249" s="13" t="s">
        <v>20</v>
      </c>
      <c r="C249" s="1">
        <v>1098.55</v>
      </c>
      <c r="D249" s="1">
        <v>1178.3500000000001</v>
      </c>
      <c r="E249" s="2">
        <f t="shared" si="6"/>
        <v>79.800000000000182</v>
      </c>
      <c r="F249" s="3">
        <f t="shared" si="7"/>
        <v>7.2641208866232931E-2</v>
      </c>
    </row>
    <row r="250" spans="2:6">
      <c r="B250" s="13" t="s">
        <v>24</v>
      </c>
      <c r="C250" s="1">
        <v>1000.15</v>
      </c>
      <c r="D250" s="1">
        <v>1010.0999999999999</v>
      </c>
      <c r="E250" s="2">
        <f t="shared" si="6"/>
        <v>9.9499999999999318</v>
      </c>
      <c r="F250" s="3">
        <f t="shared" si="7"/>
        <v>9.9485077238413554E-3</v>
      </c>
    </row>
    <row r="251" spans="2:6">
      <c r="B251" s="13" t="s">
        <v>22</v>
      </c>
      <c r="C251" s="1">
        <v>868.65000000000009</v>
      </c>
      <c r="D251" s="1">
        <v>895.3</v>
      </c>
      <c r="E251" s="2">
        <f t="shared" si="6"/>
        <v>26.649999999999864</v>
      </c>
      <c r="F251" s="3">
        <f t="shared" si="7"/>
        <v>3.0679790479479493E-2</v>
      </c>
    </row>
    <row r="252" spans="2:6">
      <c r="B252" s="13" t="s">
        <v>25</v>
      </c>
      <c r="C252" s="1">
        <v>384</v>
      </c>
      <c r="D252" s="1">
        <v>407</v>
      </c>
      <c r="E252" s="2">
        <f t="shared" si="6"/>
        <v>23</v>
      </c>
      <c r="F252" s="3">
        <f t="shared" si="7"/>
        <v>5.9895833333333336E-2</v>
      </c>
    </row>
    <row r="253" spans="2:6">
      <c r="B253" s="13" t="s">
        <v>26</v>
      </c>
      <c r="C253" s="1">
        <v>365.05</v>
      </c>
      <c r="D253" s="1">
        <v>384.39</v>
      </c>
      <c r="E253" s="2">
        <f t="shared" si="6"/>
        <v>19.339999999999975</v>
      </c>
      <c r="F253" s="3">
        <f t="shared" si="7"/>
        <v>5.2979043966579847E-2</v>
      </c>
    </row>
    <row r="254" spans="2:6">
      <c r="B254" s="13" t="s">
        <v>23</v>
      </c>
      <c r="C254" s="1">
        <v>260.10000000000002</v>
      </c>
      <c r="D254" s="1">
        <v>332.75</v>
      </c>
      <c r="E254" s="2">
        <f t="shared" si="6"/>
        <v>72.649999999999977</v>
      </c>
      <c r="F254" s="3">
        <f t="shared" si="7"/>
        <v>0.27931564782775842</v>
      </c>
    </row>
    <row r="255" spans="2:6">
      <c r="B255" s="13" t="s">
        <v>28</v>
      </c>
      <c r="C255" s="1">
        <v>97.95</v>
      </c>
      <c r="D255" s="1">
        <v>71</v>
      </c>
      <c r="E255" s="2">
        <f t="shared" si="6"/>
        <v>-26.950000000000003</v>
      </c>
      <c r="F255" s="3">
        <f t="shared" si="7"/>
        <v>-0.27514037774374683</v>
      </c>
    </row>
    <row r="256" spans="2:6">
      <c r="B256" s="13" t="s">
        <v>27</v>
      </c>
      <c r="C256" s="1">
        <v>35.5</v>
      </c>
      <c r="D256" s="1">
        <v>46</v>
      </c>
      <c r="E256" s="2">
        <f t="shared" si="6"/>
        <v>10.5</v>
      </c>
      <c r="F256" s="3">
        <f t="shared" si="7"/>
        <v>0.29577464788732394</v>
      </c>
    </row>
    <row r="257" spans="2:6">
      <c r="B257" s="13" t="s">
        <v>29</v>
      </c>
      <c r="C257" s="1">
        <v>16.599999999999998</v>
      </c>
      <c r="D257" s="1">
        <v>17.099999999999998</v>
      </c>
      <c r="E257" s="2">
        <f t="shared" si="6"/>
        <v>0.5</v>
      </c>
      <c r="F257" s="3">
        <f t="shared" si="7"/>
        <v>3.0120481927710847E-2</v>
      </c>
    </row>
    <row r="258" spans="2:6">
      <c r="B258" s="11" t="s">
        <v>31</v>
      </c>
      <c r="C258" s="12">
        <v>1073.4389999999999</v>
      </c>
      <c r="D258" s="12">
        <v>1076.8389999999999</v>
      </c>
      <c r="E258" s="2">
        <f t="shared" si="6"/>
        <v>3.4000000000000909</v>
      </c>
      <c r="F258" s="3">
        <f t="shared" si="7"/>
        <v>3.1673900426573763E-3</v>
      </c>
    </row>
    <row r="259" spans="2:6">
      <c r="B259" s="11" t="s">
        <v>33</v>
      </c>
      <c r="C259" s="12">
        <v>429.57500000000005</v>
      </c>
      <c r="D259" s="12">
        <v>430.6</v>
      </c>
      <c r="E259" s="2">
        <f t="shared" si="6"/>
        <v>1.0249999999999773</v>
      </c>
      <c r="F259" s="3">
        <f t="shared" si="7"/>
        <v>2.3860792643891687E-3</v>
      </c>
    </row>
    <row r="260" spans="2:6">
      <c r="B260" s="11" t="s">
        <v>32</v>
      </c>
      <c r="C260" s="12">
        <v>159.30500000000001</v>
      </c>
      <c r="D260" s="12">
        <v>167.41500000000002</v>
      </c>
      <c r="E260" s="2">
        <f t="shared" si="6"/>
        <v>8.1100000000000136</v>
      </c>
      <c r="F260" s="3">
        <f t="shared" si="7"/>
        <v>5.0908634380590775E-2</v>
      </c>
    </row>
    <row r="261" spans="2:6">
      <c r="B261" s="7" t="s">
        <v>211</v>
      </c>
      <c r="C261" s="8">
        <v>71646.079999999987</v>
      </c>
      <c r="D261" s="8">
        <v>72385.854000000007</v>
      </c>
      <c r="E261" s="9">
        <f t="shared" si="6"/>
        <v>739.77400000001944</v>
      </c>
      <c r="F261" s="10">
        <f t="shared" si="7"/>
        <v>1.0325393936416613E-2</v>
      </c>
    </row>
    <row r="262" spans="2:6">
      <c r="B262" s="11" t="s">
        <v>9</v>
      </c>
      <c r="C262" s="12">
        <v>53899.595000000001</v>
      </c>
      <c r="D262" s="12">
        <v>54305.123</v>
      </c>
      <c r="E262" s="2">
        <f t="shared" ref="E262:E325" si="8">D262-C262</f>
        <v>405.52799999999843</v>
      </c>
      <c r="F262" s="3">
        <f t="shared" ref="F262:F325" si="9">E262/C262</f>
        <v>7.5237671080830648E-3</v>
      </c>
    </row>
    <row r="263" spans="2:6">
      <c r="B263" s="13" t="s">
        <v>10</v>
      </c>
      <c r="C263" s="1">
        <v>33051.75</v>
      </c>
      <c r="D263" s="1">
        <v>34125.288999999997</v>
      </c>
      <c r="E263" s="2">
        <f t="shared" si="8"/>
        <v>1073.538999999997</v>
      </c>
      <c r="F263" s="3">
        <f t="shared" si="9"/>
        <v>3.2480549441406187E-2</v>
      </c>
    </row>
    <row r="264" spans="2:6">
      <c r="B264" s="13" t="s">
        <v>11</v>
      </c>
      <c r="C264" s="1">
        <v>15278.375</v>
      </c>
      <c r="D264" s="1">
        <v>13947.175999999999</v>
      </c>
      <c r="E264" s="2">
        <f t="shared" si="8"/>
        <v>-1331.1990000000005</v>
      </c>
      <c r="F264" s="3">
        <f t="shared" si="9"/>
        <v>-8.7129619478511333E-2</v>
      </c>
    </row>
    <row r="265" spans="2:6">
      <c r="B265" s="13" t="s">
        <v>12</v>
      </c>
      <c r="C265" s="1">
        <v>2537.9249999999997</v>
      </c>
      <c r="D265" s="1">
        <v>2776.15</v>
      </c>
      <c r="E265" s="2">
        <f t="shared" si="8"/>
        <v>238.22500000000036</v>
      </c>
      <c r="F265" s="3">
        <f t="shared" si="9"/>
        <v>9.3866051991292249E-2</v>
      </c>
    </row>
    <row r="266" spans="2:6">
      <c r="B266" s="13" t="s">
        <v>13</v>
      </c>
      <c r="C266" s="1">
        <v>2343.3000000000002</v>
      </c>
      <c r="D266" s="1">
        <v>2413.3679999999999</v>
      </c>
      <c r="E266" s="2">
        <f t="shared" si="8"/>
        <v>70.067999999999756</v>
      </c>
      <c r="F266" s="3">
        <f t="shared" si="9"/>
        <v>2.990142107284588E-2</v>
      </c>
    </row>
    <row r="267" spans="2:6">
      <c r="B267" s="13" t="s">
        <v>14</v>
      </c>
      <c r="C267" s="1">
        <v>453.75</v>
      </c>
      <c r="D267" s="1">
        <v>557.25</v>
      </c>
      <c r="E267" s="2">
        <f t="shared" si="8"/>
        <v>103.5</v>
      </c>
      <c r="F267" s="3">
        <f t="shared" si="9"/>
        <v>0.228099173553719</v>
      </c>
    </row>
    <row r="268" spans="2:6">
      <c r="B268" s="13" t="s">
        <v>15</v>
      </c>
      <c r="C268" s="1">
        <v>118</v>
      </c>
      <c r="D268" s="1">
        <v>260.07</v>
      </c>
      <c r="E268" s="2">
        <f t="shared" si="8"/>
        <v>142.07</v>
      </c>
      <c r="F268" s="3">
        <f t="shared" si="9"/>
        <v>1.2039830508474576</v>
      </c>
    </row>
    <row r="269" spans="2:6">
      <c r="B269" s="13" t="s">
        <v>16</v>
      </c>
      <c r="C269" s="1">
        <v>50.12</v>
      </c>
      <c r="D269" s="1">
        <v>158.32</v>
      </c>
      <c r="E269" s="2">
        <f t="shared" si="8"/>
        <v>108.19999999999999</v>
      </c>
      <c r="F269" s="3">
        <f t="shared" si="9"/>
        <v>2.1588188347964885</v>
      </c>
    </row>
    <row r="270" spans="2:6">
      <c r="B270" s="13" t="s">
        <v>17</v>
      </c>
      <c r="C270" s="1">
        <v>66.375</v>
      </c>
      <c r="D270" s="1">
        <v>67.5</v>
      </c>
      <c r="E270" s="2">
        <f t="shared" si="8"/>
        <v>1.125</v>
      </c>
      <c r="F270" s="3">
        <f t="shared" si="9"/>
        <v>1.6949152542372881E-2</v>
      </c>
    </row>
    <row r="271" spans="2:6">
      <c r="B271" s="11" t="s">
        <v>18</v>
      </c>
      <c r="C271" s="12">
        <v>15756.14</v>
      </c>
      <c r="D271" s="12">
        <v>16060.960000000001</v>
      </c>
      <c r="E271" s="2">
        <f t="shared" si="8"/>
        <v>304.82000000000153</v>
      </c>
      <c r="F271" s="3">
        <f t="shared" si="9"/>
        <v>1.9346108881997847E-2</v>
      </c>
    </row>
    <row r="272" spans="2:6">
      <c r="B272" s="13" t="s">
        <v>19</v>
      </c>
      <c r="C272" s="1">
        <v>6069.4</v>
      </c>
      <c r="D272" s="1">
        <v>5851.72</v>
      </c>
      <c r="E272" s="2">
        <f t="shared" si="8"/>
        <v>-217.67999999999938</v>
      </c>
      <c r="F272" s="3">
        <f t="shared" si="9"/>
        <v>-3.5865159653342901E-2</v>
      </c>
    </row>
    <row r="273" spans="2:6">
      <c r="B273" s="13" t="s">
        <v>21</v>
      </c>
      <c r="C273" s="1">
        <v>2523.9500000000003</v>
      </c>
      <c r="D273" s="1">
        <v>2284.3000000000002</v>
      </c>
      <c r="E273" s="2">
        <f t="shared" si="8"/>
        <v>-239.65000000000009</v>
      </c>
      <c r="F273" s="3">
        <f t="shared" si="9"/>
        <v>-9.4950375403633214E-2</v>
      </c>
    </row>
    <row r="274" spans="2:6">
      <c r="B274" s="13" t="s">
        <v>22</v>
      </c>
      <c r="C274" s="1">
        <v>1756.7</v>
      </c>
      <c r="D274" s="1">
        <v>1881.3999999999999</v>
      </c>
      <c r="E274" s="2">
        <f t="shared" si="8"/>
        <v>124.69999999999982</v>
      </c>
      <c r="F274" s="3">
        <f t="shared" si="9"/>
        <v>7.0985370296578712E-2</v>
      </c>
    </row>
    <row r="275" spans="2:6">
      <c r="B275" s="13" t="s">
        <v>20</v>
      </c>
      <c r="C275" s="1">
        <v>1284.0999999999999</v>
      </c>
      <c r="D275" s="1">
        <v>1653.65</v>
      </c>
      <c r="E275" s="2">
        <f t="shared" si="8"/>
        <v>369.55000000000018</v>
      </c>
      <c r="F275" s="3">
        <f t="shared" si="9"/>
        <v>0.28778911299743026</v>
      </c>
    </row>
    <row r="276" spans="2:6">
      <c r="B276" s="13" t="s">
        <v>24</v>
      </c>
      <c r="C276" s="1">
        <v>1567.8799999999999</v>
      </c>
      <c r="D276" s="1">
        <v>1577.8899999999999</v>
      </c>
      <c r="E276" s="2">
        <f t="shared" si="8"/>
        <v>10.009999999999991</v>
      </c>
      <c r="F276" s="3">
        <f t="shared" si="9"/>
        <v>6.3844171747837793E-3</v>
      </c>
    </row>
    <row r="277" spans="2:6">
      <c r="B277" s="13" t="s">
        <v>23</v>
      </c>
      <c r="C277" s="1">
        <v>887.94999999999993</v>
      </c>
      <c r="D277" s="1">
        <v>962.3</v>
      </c>
      <c r="E277" s="2">
        <f t="shared" si="8"/>
        <v>74.350000000000023</v>
      </c>
      <c r="F277" s="3">
        <f t="shared" si="9"/>
        <v>8.3732192127935159E-2</v>
      </c>
    </row>
    <row r="278" spans="2:6">
      <c r="B278" s="13" t="s">
        <v>26</v>
      </c>
      <c r="C278" s="1">
        <v>772.26</v>
      </c>
      <c r="D278" s="1">
        <v>887.15</v>
      </c>
      <c r="E278" s="2">
        <f t="shared" si="8"/>
        <v>114.88999999999999</v>
      </c>
      <c r="F278" s="3">
        <f t="shared" si="9"/>
        <v>0.14877113925361923</v>
      </c>
    </row>
    <row r="279" spans="2:6">
      <c r="B279" s="13" t="s">
        <v>25</v>
      </c>
      <c r="C279" s="1">
        <v>509.5</v>
      </c>
      <c r="D279" s="1">
        <v>472.35</v>
      </c>
      <c r="E279" s="2">
        <f t="shared" si="8"/>
        <v>-37.149999999999977</v>
      </c>
      <c r="F279" s="3">
        <f t="shared" si="9"/>
        <v>-7.2914622178606434E-2</v>
      </c>
    </row>
    <row r="280" spans="2:6">
      <c r="B280" s="13" t="s">
        <v>27</v>
      </c>
      <c r="C280" s="1">
        <v>225.5</v>
      </c>
      <c r="D280" s="1">
        <v>281</v>
      </c>
      <c r="E280" s="2">
        <f t="shared" si="8"/>
        <v>55.5</v>
      </c>
      <c r="F280" s="3">
        <f t="shared" si="9"/>
        <v>0.24611973392461198</v>
      </c>
    </row>
    <row r="281" spans="2:6">
      <c r="B281" s="13" t="s">
        <v>28</v>
      </c>
      <c r="C281" s="1">
        <v>112.9</v>
      </c>
      <c r="D281" s="1">
        <v>143.10000000000002</v>
      </c>
      <c r="E281" s="2">
        <f t="shared" si="8"/>
        <v>30.200000000000017</v>
      </c>
      <c r="F281" s="3">
        <f t="shared" si="9"/>
        <v>0.26749335695305593</v>
      </c>
    </row>
    <row r="282" spans="2:6">
      <c r="B282" s="13" t="s">
        <v>29</v>
      </c>
      <c r="C282" s="1">
        <v>34.1</v>
      </c>
      <c r="D282" s="1">
        <v>57.000000000000007</v>
      </c>
      <c r="E282" s="2">
        <f t="shared" si="8"/>
        <v>22.900000000000006</v>
      </c>
      <c r="F282" s="3">
        <f t="shared" si="9"/>
        <v>0.67155425219941367</v>
      </c>
    </row>
    <row r="283" spans="2:6">
      <c r="B283" s="13" t="s">
        <v>30</v>
      </c>
      <c r="C283" s="1">
        <v>11.899999999999999</v>
      </c>
      <c r="D283" s="1">
        <v>9.1</v>
      </c>
      <c r="E283" s="2">
        <f t="shared" si="8"/>
        <v>-2.7999999999999989</v>
      </c>
      <c r="F283" s="3">
        <f t="shared" si="9"/>
        <v>-0.23529411764705876</v>
      </c>
    </row>
    <row r="284" spans="2:6">
      <c r="B284" s="11" t="s">
        <v>31</v>
      </c>
      <c r="C284" s="12">
        <v>1215.4949999999999</v>
      </c>
      <c r="D284" s="12">
        <v>1139.806</v>
      </c>
      <c r="E284" s="2">
        <f t="shared" si="8"/>
        <v>-75.688999999999851</v>
      </c>
      <c r="F284" s="3">
        <f t="shared" si="9"/>
        <v>-6.2270103949419668E-2</v>
      </c>
    </row>
    <row r="285" spans="2:6">
      <c r="B285" s="11" t="s">
        <v>32</v>
      </c>
      <c r="C285" s="12">
        <v>334.97499999999997</v>
      </c>
      <c r="D285" s="12">
        <v>451.34000000000009</v>
      </c>
      <c r="E285" s="2">
        <f t="shared" si="8"/>
        <v>116.36500000000012</v>
      </c>
      <c r="F285" s="3">
        <f t="shared" si="9"/>
        <v>0.34738413314426492</v>
      </c>
    </row>
    <row r="286" spans="2:6">
      <c r="B286" s="11" t="s">
        <v>33</v>
      </c>
      <c r="C286" s="12">
        <v>439.87500000000006</v>
      </c>
      <c r="D286" s="12">
        <v>428.625</v>
      </c>
      <c r="E286" s="2">
        <f t="shared" si="8"/>
        <v>-11.250000000000057</v>
      </c>
      <c r="F286" s="3">
        <f t="shared" si="9"/>
        <v>-2.5575447570332605E-2</v>
      </c>
    </row>
    <row r="287" spans="2:6">
      <c r="B287" s="7" t="s">
        <v>212</v>
      </c>
      <c r="C287" s="8">
        <v>236822.75200000001</v>
      </c>
      <c r="D287" s="8">
        <v>229454.16599999997</v>
      </c>
      <c r="E287" s="9">
        <f t="shared" si="8"/>
        <v>-7368.5860000000393</v>
      </c>
      <c r="F287" s="10">
        <f t="shared" si="9"/>
        <v>-3.1114350026639499E-2</v>
      </c>
    </row>
    <row r="288" spans="2:6">
      <c r="B288" s="11" t="s">
        <v>9</v>
      </c>
      <c r="C288" s="12">
        <v>197767.33200000002</v>
      </c>
      <c r="D288" s="12">
        <v>191005.83</v>
      </c>
      <c r="E288" s="2">
        <f t="shared" si="8"/>
        <v>-6761.5020000000368</v>
      </c>
      <c r="F288" s="3">
        <f t="shared" si="9"/>
        <v>-3.4189175389189336E-2</v>
      </c>
    </row>
    <row r="289" spans="2:6">
      <c r="B289" s="13" t="s">
        <v>10</v>
      </c>
      <c r="C289" s="1">
        <v>116315.042</v>
      </c>
      <c r="D289" s="1">
        <v>114716.52099999999</v>
      </c>
      <c r="E289" s="2">
        <f t="shared" si="8"/>
        <v>-1598.5210000000079</v>
      </c>
      <c r="F289" s="3">
        <f t="shared" si="9"/>
        <v>-1.3743029040044605E-2</v>
      </c>
    </row>
    <row r="290" spans="2:6">
      <c r="B290" s="13" t="s">
        <v>11</v>
      </c>
      <c r="C290" s="1">
        <v>57074.751000000004</v>
      </c>
      <c r="D290" s="1">
        <v>51606.648000000001</v>
      </c>
      <c r="E290" s="2">
        <f t="shared" si="8"/>
        <v>-5468.1030000000028</v>
      </c>
      <c r="F290" s="3">
        <f t="shared" si="9"/>
        <v>-9.5805989587234505E-2</v>
      </c>
    </row>
    <row r="291" spans="2:6">
      <c r="B291" s="13" t="s">
        <v>12</v>
      </c>
      <c r="C291" s="1">
        <v>14127.275</v>
      </c>
      <c r="D291" s="1">
        <v>15000.275000000001</v>
      </c>
      <c r="E291" s="2">
        <f t="shared" si="8"/>
        <v>873.00000000000182</v>
      </c>
      <c r="F291" s="3">
        <f t="shared" si="9"/>
        <v>6.1795356854028947E-2</v>
      </c>
    </row>
    <row r="292" spans="2:6">
      <c r="B292" s="13" t="s">
        <v>13</v>
      </c>
      <c r="C292" s="1">
        <v>7162.1489999999994</v>
      </c>
      <c r="D292" s="1">
        <v>6741.241</v>
      </c>
      <c r="E292" s="2">
        <f t="shared" si="8"/>
        <v>-420.90799999999945</v>
      </c>
      <c r="F292" s="3">
        <f t="shared" si="9"/>
        <v>-5.8768394793238664E-2</v>
      </c>
    </row>
    <row r="293" spans="2:6">
      <c r="B293" s="13" t="s">
        <v>14</v>
      </c>
      <c r="C293" s="1">
        <v>2051.5499999999997</v>
      </c>
      <c r="D293" s="1">
        <v>1555.1</v>
      </c>
      <c r="E293" s="2">
        <f t="shared" si="8"/>
        <v>-496.44999999999982</v>
      </c>
      <c r="F293" s="3">
        <f t="shared" si="9"/>
        <v>-0.24198776534815133</v>
      </c>
    </row>
    <row r="294" spans="2:6">
      <c r="B294" s="13" t="s">
        <v>15</v>
      </c>
      <c r="C294" s="1">
        <v>516.21500000000003</v>
      </c>
      <c r="D294" s="1">
        <v>672.7349999999999</v>
      </c>
      <c r="E294" s="2">
        <f t="shared" si="8"/>
        <v>156.51999999999987</v>
      </c>
      <c r="F294" s="3">
        <f t="shared" si="9"/>
        <v>0.30320699708454785</v>
      </c>
    </row>
    <row r="295" spans="2:6">
      <c r="B295" s="13" t="s">
        <v>16</v>
      </c>
      <c r="C295" s="1">
        <v>379.35</v>
      </c>
      <c r="D295" s="1">
        <v>566.14499999999998</v>
      </c>
      <c r="E295" s="2">
        <f t="shared" si="8"/>
        <v>186.79499999999996</v>
      </c>
      <c r="F295" s="3">
        <f t="shared" si="9"/>
        <v>0.49240806642941859</v>
      </c>
    </row>
    <row r="296" spans="2:6">
      <c r="B296" s="13" t="s">
        <v>17</v>
      </c>
      <c r="C296" s="1">
        <v>141</v>
      </c>
      <c r="D296" s="1">
        <v>147.16499999999999</v>
      </c>
      <c r="E296" s="2">
        <f t="shared" si="8"/>
        <v>6.164999999999992</v>
      </c>
      <c r="F296" s="3">
        <f t="shared" si="9"/>
        <v>4.3723404255319093E-2</v>
      </c>
    </row>
    <row r="297" spans="2:6">
      <c r="B297" s="11" t="s">
        <v>18</v>
      </c>
      <c r="C297" s="12">
        <v>30794.46</v>
      </c>
      <c r="D297" s="12">
        <v>29659.604999999996</v>
      </c>
      <c r="E297" s="2">
        <f t="shared" si="8"/>
        <v>-1134.8550000000032</v>
      </c>
      <c r="F297" s="3">
        <f t="shared" si="9"/>
        <v>-3.6852570235035888E-2</v>
      </c>
    </row>
    <row r="298" spans="2:6">
      <c r="B298" s="13" t="s">
        <v>19</v>
      </c>
      <c r="C298" s="1">
        <v>8779.1</v>
      </c>
      <c r="D298" s="1">
        <v>8286.99</v>
      </c>
      <c r="E298" s="2">
        <f t="shared" si="8"/>
        <v>-492.11000000000058</v>
      </c>
      <c r="F298" s="3">
        <f t="shared" si="9"/>
        <v>-5.605472087115998E-2</v>
      </c>
    </row>
    <row r="299" spans="2:6">
      <c r="B299" s="13" t="s">
        <v>22</v>
      </c>
      <c r="C299" s="1">
        <v>4140.3899999999994</v>
      </c>
      <c r="D299" s="1">
        <v>3920.59</v>
      </c>
      <c r="E299" s="2">
        <f t="shared" si="8"/>
        <v>-219.79999999999927</v>
      </c>
      <c r="F299" s="3">
        <f t="shared" si="9"/>
        <v>-5.3086786510449332E-2</v>
      </c>
    </row>
    <row r="300" spans="2:6">
      <c r="B300" s="13" t="s">
        <v>21</v>
      </c>
      <c r="C300" s="1">
        <v>3883.5499999999997</v>
      </c>
      <c r="D300" s="1">
        <v>3440.2</v>
      </c>
      <c r="E300" s="2">
        <f t="shared" si="8"/>
        <v>-443.34999999999991</v>
      </c>
      <c r="F300" s="3">
        <f t="shared" si="9"/>
        <v>-0.11416101247569876</v>
      </c>
    </row>
    <row r="301" spans="2:6">
      <c r="B301" s="13" t="s">
        <v>20</v>
      </c>
      <c r="C301" s="1">
        <v>3123.5</v>
      </c>
      <c r="D301" s="1">
        <v>3366.15</v>
      </c>
      <c r="E301" s="2">
        <f t="shared" si="8"/>
        <v>242.65000000000009</v>
      </c>
      <c r="F301" s="3">
        <f t="shared" si="9"/>
        <v>7.7685288938690603E-2</v>
      </c>
    </row>
    <row r="302" spans="2:6">
      <c r="B302" s="13" t="s">
        <v>24</v>
      </c>
      <c r="C302" s="1">
        <v>2943.9800000000005</v>
      </c>
      <c r="D302" s="1">
        <v>2766.9900000000002</v>
      </c>
      <c r="E302" s="2">
        <f t="shared" si="8"/>
        <v>-176.99000000000024</v>
      </c>
      <c r="F302" s="3">
        <f t="shared" si="9"/>
        <v>-6.0119294288684094E-2</v>
      </c>
    </row>
    <row r="303" spans="2:6">
      <c r="B303" s="13" t="s">
        <v>23</v>
      </c>
      <c r="C303" s="1">
        <v>2613.35</v>
      </c>
      <c r="D303" s="1">
        <v>2572.4549999999999</v>
      </c>
      <c r="E303" s="2">
        <f t="shared" si="8"/>
        <v>-40.894999999999982</v>
      </c>
      <c r="F303" s="3">
        <f t="shared" si="9"/>
        <v>-1.5648497139686603E-2</v>
      </c>
    </row>
    <row r="304" spans="2:6">
      <c r="B304" s="13" t="s">
        <v>26</v>
      </c>
      <c r="C304" s="1">
        <v>2114.86</v>
      </c>
      <c r="D304" s="1">
        <v>2190.21</v>
      </c>
      <c r="E304" s="2">
        <f t="shared" si="8"/>
        <v>75.349999999999909</v>
      </c>
      <c r="F304" s="3">
        <f t="shared" si="9"/>
        <v>3.5628835951315878E-2</v>
      </c>
    </row>
    <row r="305" spans="2:6">
      <c r="B305" s="13" t="s">
        <v>25</v>
      </c>
      <c r="C305" s="1">
        <v>1585.7499999999998</v>
      </c>
      <c r="D305" s="1">
        <v>1590.1499999999996</v>
      </c>
      <c r="E305" s="2">
        <f t="shared" si="8"/>
        <v>4.3999999999998636</v>
      </c>
      <c r="F305" s="3">
        <f t="shared" si="9"/>
        <v>2.774712281254841E-3</v>
      </c>
    </row>
    <row r="306" spans="2:6">
      <c r="B306" s="13" t="s">
        <v>27</v>
      </c>
      <c r="C306" s="1">
        <v>911.8</v>
      </c>
      <c r="D306" s="1">
        <v>923.15</v>
      </c>
      <c r="E306" s="2">
        <f t="shared" si="8"/>
        <v>11.350000000000023</v>
      </c>
      <c r="F306" s="3">
        <f t="shared" si="9"/>
        <v>1.244790524237774E-2</v>
      </c>
    </row>
    <row r="307" spans="2:6">
      <c r="B307" s="13" t="s">
        <v>28</v>
      </c>
      <c r="C307" s="1">
        <v>479.70000000000005</v>
      </c>
      <c r="D307" s="1">
        <v>411.35000000000008</v>
      </c>
      <c r="E307" s="2">
        <f t="shared" si="8"/>
        <v>-68.349999999999966</v>
      </c>
      <c r="F307" s="3">
        <f t="shared" si="9"/>
        <v>-0.14248488638732532</v>
      </c>
    </row>
    <row r="308" spans="2:6">
      <c r="B308" s="13" t="s">
        <v>29</v>
      </c>
      <c r="C308" s="1">
        <v>180.68</v>
      </c>
      <c r="D308" s="1">
        <v>180.47000000000003</v>
      </c>
      <c r="E308" s="2">
        <f t="shared" si="8"/>
        <v>-0.20999999999997954</v>
      </c>
      <c r="F308" s="3">
        <f t="shared" si="9"/>
        <v>-1.1622758468008607E-3</v>
      </c>
    </row>
    <row r="309" spans="2:6">
      <c r="B309" s="13" t="s">
        <v>30</v>
      </c>
      <c r="C309" s="1">
        <v>37.800000000000004</v>
      </c>
      <c r="D309" s="1">
        <v>10.9</v>
      </c>
      <c r="E309" s="2">
        <f t="shared" si="8"/>
        <v>-26.900000000000006</v>
      </c>
      <c r="F309" s="3">
        <f t="shared" si="9"/>
        <v>-0.71164021164021174</v>
      </c>
    </row>
    <row r="310" spans="2:6">
      <c r="B310" s="11" t="s">
        <v>31</v>
      </c>
      <c r="C310" s="12">
        <v>5419.2650000000012</v>
      </c>
      <c r="D310" s="12">
        <v>6386.2310000000007</v>
      </c>
      <c r="E310" s="2">
        <f t="shared" si="8"/>
        <v>966.96599999999944</v>
      </c>
      <c r="F310" s="3">
        <f t="shared" si="9"/>
        <v>0.17843120792210737</v>
      </c>
    </row>
    <row r="311" spans="2:6">
      <c r="B311" s="11" t="s">
        <v>32</v>
      </c>
      <c r="C311" s="12">
        <v>1615.9449999999997</v>
      </c>
      <c r="D311" s="12">
        <v>1285.6500000000001</v>
      </c>
      <c r="E311" s="2">
        <f t="shared" si="8"/>
        <v>-330.29499999999962</v>
      </c>
      <c r="F311" s="3">
        <f t="shared" si="9"/>
        <v>-0.204397426892623</v>
      </c>
    </row>
    <row r="312" spans="2:6">
      <c r="B312" s="11" t="s">
        <v>33</v>
      </c>
      <c r="C312" s="12">
        <v>1225.75</v>
      </c>
      <c r="D312" s="12">
        <v>1116.8499999999999</v>
      </c>
      <c r="E312" s="2">
        <f t="shared" si="8"/>
        <v>-108.90000000000009</v>
      </c>
      <c r="F312" s="3">
        <f t="shared" si="9"/>
        <v>-8.8843565164185262E-2</v>
      </c>
    </row>
    <row r="313" spans="2:6">
      <c r="B313" s="7" t="s">
        <v>213</v>
      </c>
      <c r="C313" s="8">
        <v>22765.59</v>
      </c>
      <c r="D313" s="8">
        <v>25279.797000000002</v>
      </c>
      <c r="E313" s="9">
        <f t="shared" si="8"/>
        <v>2514.2070000000022</v>
      </c>
      <c r="F313" s="10">
        <f t="shared" si="9"/>
        <v>0.11043891241123126</v>
      </c>
    </row>
    <row r="314" spans="2:6">
      <c r="B314" s="11" t="s">
        <v>9</v>
      </c>
      <c r="C314" s="12">
        <v>16985.014999999999</v>
      </c>
      <c r="D314" s="12">
        <v>18174.112000000001</v>
      </c>
      <c r="E314" s="2">
        <f t="shared" si="8"/>
        <v>1189.0970000000016</v>
      </c>
      <c r="F314" s="3">
        <f t="shared" si="9"/>
        <v>7.0008592868478575E-2</v>
      </c>
    </row>
    <row r="315" spans="2:6">
      <c r="B315" s="13" t="s">
        <v>10</v>
      </c>
      <c r="C315" s="1">
        <v>10370.217000000001</v>
      </c>
      <c r="D315" s="1">
        <v>11407.268</v>
      </c>
      <c r="E315" s="2">
        <f t="shared" si="8"/>
        <v>1037.0509999999995</v>
      </c>
      <c r="F315" s="3">
        <f t="shared" si="9"/>
        <v>0.10000282539892844</v>
      </c>
    </row>
    <row r="316" spans="2:6">
      <c r="B316" s="13" t="s">
        <v>11</v>
      </c>
      <c r="C316" s="1">
        <v>5072.7190000000001</v>
      </c>
      <c r="D316" s="1">
        <v>5133.7220000000007</v>
      </c>
      <c r="E316" s="2">
        <f t="shared" si="8"/>
        <v>61.003000000000611</v>
      </c>
      <c r="F316" s="3">
        <f t="shared" si="9"/>
        <v>1.2025700615390014E-2</v>
      </c>
    </row>
    <row r="317" spans="2:6">
      <c r="B317" s="13" t="s">
        <v>12</v>
      </c>
      <c r="C317" s="1">
        <v>729.07500000000016</v>
      </c>
      <c r="D317" s="1">
        <v>816.47500000000002</v>
      </c>
      <c r="E317" s="2">
        <f t="shared" si="8"/>
        <v>87.399999999999864</v>
      </c>
      <c r="F317" s="3">
        <f t="shared" si="9"/>
        <v>0.11987792751088687</v>
      </c>
    </row>
    <row r="318" spans="2:6">
      <c r="B318" s="13" t="s">
        <v>13</v>
      </c>
      <c r="C318" s="1">
        <v>516.80400000000009</v>
      </c>
      <c r="D318" s="1">
        <v>401.35700000000003</v>
      </c>
      <c r="E318" s="2">
        <f t="shared" si="8"/>
        <v>-115.44700000000006</v>
      </c>
      <c r="F318" s="3">
        <f t="shared" si="9"/>
        <v>-0.22338642889760923</v>
      </c>
    </row>
    <row r="319" spans="2:6">
      <c r="B319" s="13" t="s">
        <v>14</v>
      </c>
      <c r="C319" s="1">
        <v>198</v>
      </c>
      <c r="D319" s="1">
        <v>202.65</v>
      </c>
      <c r="E319" s="2">
        <f t="shared" si="8"/>
        <v>4.6500000000000057</v>
      </c>
      <c r="F319" s="3">
        <f t="shared" si="9"/>
        <v>2.3484848484848515E-2</v>
      </c>
    </row>
    <row r="320" spans="2:6">
      <c r="B320" s="13" t="s">
        <v>16</v>
      </c>
      <c r="C320" s="1">
        <v>39.299999999999997</v>
      </c>
      <c r="D320" s="1">
        <v>134.24</v>
      </c>
      <c r="E320" s="2">
        <f t="shared" si="8"/>
        <v>94.940000000000012</v>
      </c>
      <c r="F320" s="3">
        <f t="shared" si="9"/>
        <v>2.4157760814249367</v>
      </c>
    </row>
    <row r="321" spans="2:6">
      <c r="B321" s="13" t="s">
        <v>15</v>
      </c>
      <c r="C321" s="1">
        <v>23</v>
      </c>
      <c r="D321" s="1">
        <v>42.4</v>
      </c>
      <c r="E321" s="2">
        <f t="shared" si="8"/>
        <v>19.399999999999999</v>
      </c>
      <c r="F321" s="3">
        <f t="shared" si="9"/>
        <v>0.84347826086956512</v>
      </c>
    </row>
    <row r="322" spans="2:6">
      <c r="B322" s="13" t="s">
        <v>17</v>
      </c>
      <c r="C322" s="1">
        <v>35.9</v>
      </c>
      <c r="D322" s="1">
        <v>36</v>
      </c>
      <c r="E322" s="2">
        <f t="shared" si="8"/>
        <v>0.10000000000000142</v>
      </c>
      <c r="F322" s="3">
        <f t="shared" si="9"/>
        <v>2.7855153203343017E-3</v>
      </c>
    </row>
    <row r="323" spans="2:6">
      <c r="B323" s="11" t="s">
        <v>18</v>
      </c>
      <c r="C323" s="12">
        <v>5199.7000000000007</v>
      </c>
      <c r="D323" s="12">
        <v>6116.619999999999</v>
      </c>
      <c r="E323" s="2">
        <f t="shared" si="8"/>
        <v>916.91999999999825</v>
      </c>
      <c r="F323" s="3">
        <f t="shared" si="9"/>
        <v>0.17634094274669657</v>
      </c>
    </row>
    <row r="324" spans="2:6">
      <c r="B324" s="13" t="s">
        <v>19</v>
      </c>
      <c r="C324" s="1">
        <v>1915.6000000000001</v>
      </c>
      <c r="D324" s="1">
        <v>2239.7999999999997</v>
      </c>
      <c r="E324" s="2">
        <f t="shared" si="8"/>
        <v>324.19999999999959</v>
      </c>
      <c r="F324" s="3">
        <f t="shared" si="9"/>
        <v>0.16924201294633512</v>
      </c>
    </row>
    <row r="325" spans="2:6">
      <c r="B325" s="13" t="s">
        <v>24</v>
      </c>
      <c r="C325" s="1">
        <v>848.59</v>
      </c>
      <c r="D325" s="1">
        <v>1010.97</v>
      </c>
      <c r="E325" s="2">
        <f t="shared" si="8"/>
        <v>162.38</v>
      </c>
      <c r="F325" s="3">
        <f t="shared" si="9"/>
        <v>0.19135271450288124</v>
      </c>
    </row>
    <row r="326" spans="2:6">
      <c r="B326" s="13" t="s">
        <v>21</v>
      </c>
      <c r="C326" s="1">
        <v>819.75</v>
      </c>
      <c r="D326" s="1">
        <v>776.65000000000009</v>
      </c>
      <c r="E326" s="2">
        <f t="shared" ref="E326:E389" si="10">D326-C326</f>
        <v>-43.099999999999909</v>
      </c>
      <c r="F326" s="3">
        <f t="shared" ref="F326:F389" si="11">E326/C326</f>
        <v>-5.2577005184507364E-2</v>
      </c>
    </row>
    <row r="327" spans="2:6">
      <c r="B327" s="13" t="s">
        <v>22</v>
      </c>
      <c r="C327" s="1">
        <v>521.54999999999995</v>
      </c>
      <c r="D327" s="1">
        <v>736.65000000000009</v>
      </c>
      <c r="E327" s="2">
        <f t="shared" si="10"/>
        <v>215.10000000000014</v>
      </c>
      <c r="F327" s="3">
        <f t="shared" si="11"/>
        <v>0.41242450388265778</v>
      </c>
    </row>
    <row r="328" spans="2:6">
      <c r="B328" s="13" t="s">
        <v>20</v>
      </c>
      <c r="C328" s="1">
        <v>393.35</v>
      </c>
      <c r="D328" s="1">
        <v>417.40000000000003</v>
      </c>
      <c r="E328" s="2">
        <f t="shared" si="10"/>
        <v>24.050000000000011</v>
      </c>
      <c r="F328" s="3">
        <f t="shared" si="11"/>
        <v>6.1141477056056971E-2</v>
      </c>
    </row>
    <row r="329" spans="2:6">
      <c r="B329" s="13" t="s">
        <v>26</v>
      </c>
      <c r="C329" s="1">
        <v>236.56</v>
      </c>
      <c r="D329" s="1">
        <v>284.64999999999998</v>
      </c>
      <c r="E329" s="2">
        <f t="shared" si="10"/>
        <v>48.089999999999975</v>
      </c>
      <c r="F329" s="3">
        <f t="shared" si="11"/>
        <v>0.20328880622252271</v>
      </c>
    </row>
    <row r="330" spans="2:6">
      <c r="B330" s="13" t="s">
        <v>23</v>
      </c>
      <c r="C330" s="1">
        <v>210.2</v>
      </c>
      <c r="D330" s="1">
        <v>284.39999999999998</v>
      </c>
      <c r="E330" s="2">
        <f t="shared" si="10"/>
        <v>74.199999999999989</v>
      </c>
      <c r="F330" s="3">
        <f t="shared" si="11"/>
        <v>0.35299714557564221</v>
      </c>
    </row>
    <row r="331" spans="2:6">
      <c r="B331" s="13" t="s">
        <v>25</v>
      </c>
      <c r="C331" s="1">
        <v>190.6</v>
      </c>
      <c r="D331" s="1">
        <v>237.04999999999995</v>
      </c>
      <c r="E331" s="2">
        <f t="shared" si="10"/>
        <v>46.44999999999996</v>
      </c>
      <c r="F331" s="3">
        <f t="shared" si="11"/>
        <v>0.24370409233997881</v>
      </c>
    </row>
    <row r="332" spans="2:6">
      <c r="B332" s="13" t="s">
        <v>28</v>
      </c>
      <c r="C332" s="1">
        <v>31.099999999999998</v>
      </c>
      <c r="D332" s="1">
        <v>64.7</v>
      </c>
      <c r="E332" s="2">
        <f t="shared" si="10"/>
        <v>33.600000000000009</v>
      </c>
      <c r="F332" s="3">
        <f t="shared" si="11"/>
        <v>1.0803858520900325</v>
      </c>
    </row>
    <row r="333" spans="2:6">
      <c r="B333" s="13" t="s">
        <v>27</v>
      </c>
      <c r="C333" s="1">
        <v>13.5</v>
      </c>
      <c r="D333" s="1">
        <v>42.85</v>
      </c>
      <c r="E333" s="2">
        <f t="shared" si="10"/>
        <v>29.35</v>
      </c>
      <c r="F333" s="3">
        <f t="shared" si="11"/>
        <v>2.174074074074074</v>
      </c>
    </row>
    <row r="334" spans="2:6">
      <c r="B334" s="13" t="s">
        <v>29</v>
      </c>
      <c r="C334" s="1">
        <v>18.899999999999999</v>
      </c>
      <c r="D334" s="1">
        <v>20.799999999999997</v>
      </c>
      <c r="E334" s="2">
        <f t="shared" si="10"/>
        <v>1.8999999999999986</v>
      </c>
      <c r="F334" s="3">
        <f t="shared" si="11"/>
        <v>0.10052910052910047</v>
      </c>
    </row>
    <row r="335" spans="2:6">
      <c r="B335" s="13" t="s">
        <v>30</v>
      </c>
      <c r="C335" s="1"/>
      <c r="D335" s="1">
        <v>0.7</v>
      </c>
      <c r="E335" s="2">
        <f t="shared" si="10"/>
        <v>0.7</v>
      </c>
      <c r="F335" s="3" t="e">
        <f t="shared" si="11"/>
        <v>#DIV/0!</v>
      </c>
    </row>
    <row r="336" spans="2:6">
      <c r="B336" s="11" t="s">
        <v>31</v>
      </c>
      <c r="C336" s="12">
        <v>349.49500000000006</v>
      </c>
      <c r="D336" s="12">
        <v>673.5</v>
      </c>
      <c r="E336" s="2">
        <f t="shared" si="10"/>
        <v>324.00499999999994</v>
      </c>
      <c r="F336" s="3">
        <f t="shared" si="11"/>
        <v>0.92706619551066505</v>
      </c>
    </row>
    <row r="337" spans="2:6">
      <c r="B337" s="11" t="s">
        <v>32</v>
      </c>
      <c r="C337" s="12">
        <v>90.75500000000001</v>
      </c>
      <c r="D337" s="12">
        <v>167.96500000000003</v>
      </c>
      <c r="E337" s="2">
        <f t="shared" si="10"/>
        <v>77.210000000000022</v>
      </c>
      <c r="F337" s="3">
        <f t="shared" si="11"/>
        <v>0.85075202468183586</v>
      </c>
    </row>
    <row r="338" spans="2:6">
      <c r="B338" s="11" t="s">
        <v>33</v>
      </c>
      <c r="C338" s="12">
        <v>140.625</v>
      </c>
      <c r="D338" s="12">
        <v>147.60000000000002</v>
      </c>
      <c r="E338" s="2">
        <f t="shared" si="10"/>
        <v>6.9750000000000227</v>
      </c>
      <c r="F338" s="3">
        <f t="shared" si="11"/>
        <v>4.9600000000000165E-2</v>
      </c>
    </row>
    <row r="339" spans="2:6">
      <c r="B339" s="7" t="s">
        <v>214</v>
      </c>
      <c r="C339" s="8">
        <v>53918.608000000007</v>
      </c>
      <c r="D339" s="8">
        <v>51894.179999999993</v>
      </c>
      <c r="E339" s="9">
        <f t="shared" si="10"/>
        <v>-2024.4280000000144</v>
      </c>
      <c r="F339" s="10">
        <f t="shared" si="11"/>
        <v>-3.7545998961991268E-2</v>
      </c>
    </row>
    <row r="340" spans="2:6">
      <c r="B340" s="11" t="s">
        <v>9</v>
      </c>
      <c r="C340" s="12">
        <v>40645.51</v>
      </c>
      <c r="D340" s="12">
        <v>38900.244999999995</v>
      </c>
      <c r="E340" s="2">
        <f t="shared" si="10"/>
        <v>-1745.2650000000067</v>
      </c>
      <c r="F340" s="3">
        <f t="shared" si="11"/>
        <v>-4.2938691137102393E-2</v>
      </c>
    </row>
    <row r="341" spans="2:6">
      <c r="B341" s="13" t="s">
        <v>10</v>
      </c>
      <c r="C341" s="1">
        <v>26456.720000000001</v>
      </c>
      <c r="D341" s="1">
        <v>25624.512999999999</v>
      </c>
      <c r="E341" s="2">
        <f t="shared" si="10"/>
        <v>-832.20700000000215</v>
      </c>
      <c r="F341" s="3">
        <f t="shared" si="11"/>
        <v>-3.1455410950412675E-2</v>
      </c>
    </row>
    <row r="342" spans="2:6">
      <c r="B342" s="13" t="s">
        <v>11</v>
      </c>
      <c r="C342" s="1">
        <v>10487.043</v>
      </c>
      <c r="D342" s="1">
        <v>9476.5989999999983</v>
      </c>
      <c r="E342" s="2">
        <f t="shared" si="10"/>
        <v>-1010.4440000000013</v>
      </c>
      <c r="F342" s="3">
        <f t="shared" si="11"/>
        <v>-9.635165985302066E-2</v>
      </c>
    </row>
    <row r="343" spans="2:6">
      <c r="B343" s="13" t="s">
        <v>12</v>
      </c>
      <c r="C343" s="1">
        <v>1808.05</v>
      </c>
      <c r="D343" s="1">
        <v>1882.9749999999999</v>
      </c>
      <c r="E343" s="2">
        <f t="shared" si="10"/>
        <v>74.924999999999955</v>
      </c>
      <c r="F343" s="3">
        <f t="shared" si="11"/>
        <v>4.1439672575426544E-2</v>
      </c>
    </row>
    <row r="344" spans="2:6">
      <c r="B344" s="13" t="s">
        <v>13</v>
      </c>
      <c r="C344" s="1">
        <v>1029.547</v>
      </c>
      <c r="D344" s="1">
        <v>955.16800000000012</v>
      </c>
      <c r="E344" s="2">
        <f t="shared" si="10"/>
        <v>-74.378999999999905</v>
      </c>
      <c r="F344" s="3">
        <f t="shared" si="11"/>
        <v>-7.224439486492594E-2</v>
      </c>
    </row>
    <row r="345" spans="2:6">
      <c r="B345" s="13" t="s">
        <v>14</v>
      </c>
      <c r="C345" s="1">
        <v>418.5</v>
      </c>
      <c r="D345" s="1">
        <v>381</v>
      </c>
      <c r="E345" s="2">
        <f t="shared" si="10"/>
        <v>-37.5</v>
      </c>
      <c r="F345" s="3">
        <f t="shared" si="11"/>
        <v>-8.9605734767025089E-2</v>
      </c>
    </row>
    <row r="346" spans="2:6">
      <c r="B346" s="13" t="s">
        <v>16</v>
      </c>
      <c r="C346" s="1">
        <v>249.51000000000002</v>
      </c>
      <c r="D346" s="1">
        <v>259.06</v>
      </c>
      <c r="E346" s="2">
        <f t="shared" si="10"/>
        <v>9.5499999999999829</v>
      </c>
      <c r="F346" s="3">
        <f t="shared" si="11"/>
        <v>3.8275019037313063E-2</v>
      </c>
    </row>
    <row r="347" spans="2:6">
      <c r="B347" s="13" t="s">
        <v>15</v>
      </c>
      <c r="C347" s="1">
        <v>118.14</v>
      </c>
      <c r="D347" s="1">
        <v>237.78</v>
      </c>
      <c r="E347" s="2">
        <f t="shared" si="10"/>
        <v>119.64</v>
      </c>
      <c r="F347" s="3">
        <f t="shared" si="11"/>
        <v>1.0126968004062975</v>
      </c>
    </row>
    <row r="348" spans="2:6">
      <c r="B348" s="13" t="s">
        <v>17</v>
      </c>
      <c r="C348" s="1">
        <v>78</v>
      </c>
      <c r="D348" s="1">
        <v>83.149999999999991</v>
      </c>
      <c r="E348" s="2">
        <f t="shared" si="10"/>
        <v>5.1499999999999915</v>
      </c>
      <c r="F348" s="3">
        <f t="shared" si="11"/>
        <v>6.6025641025640916E-2</v>
      </c>
    </row>
    <row r="349" spans="2:6">
      <c r="B349" s="11" t="s">
        <v>18</v>
      </c>
      <c r="C349" s="12">
        <v>10419</v>
      </c>
      <c r="D349" s="12">
        <v>10083.73</v>
      </c>
      <c r="E349" s="2">
        <f t="shared" si="10"/>
        <v>-335.27000000000044</v>
      </c>
      <c r="F349" s="3">
        <f t="shared" si="11"/>
        <v>-3.2178711968519097E-2</v>
      </c>
    </row>
    <row r="350" spans="2:6">
      <c r="B350" s="13" t="s">
        <v>19</v>
      </c>
      <c r="C350" s="1">
        <v>3078.4999999999995</v>
      </c>
      <c r="D350" s="1">
        <v>2921.5</v>
      </c>
      <c r="E350" s="2">
        <f t="shared" si="10"/>
        <v>-156.99999999999955</v>
      </c>
      <c r="F350" s="3">
        <f t="shared" si="11"/>
        <v>-5.0998863082669994E-2</v>
      </c>
    </row>
    <row r="351" spans="2:6">
      <c r="B351" s="13" t="s">
        <v>21</v>
      </c>
      <c r="C351" s="1">
        <v>1825.75</v>
      </c>
      <c r="D351" s="1">
        <v>1634.9499999999998</v>
      </c>
      <c r="E351" s="2">
        <f t="shared" si="10"/>
        <v>-190.80000000000018</v>
      </c>
      <c r="F351" s="3">
        <f t="shared" si="11"/>
        <v>-0.10450499794604967</v>
      </c>
    </row>
    <row r="352" spans="2:6">
      <c r="B352" s="13" t="s">
        <v>22</v>
      </c>
      <c r="C352" s="1">
        <v>1407.98</v>
      </c>
      <c r="D352" s="1">
        <v>1381.49</v>
      </c>
      <c r="E352" s="2">
        <f t="shared" si="10"/>
        <v>-26.490000000000009</v>
      </c>
      <c r="F352" s="3">
        <f t="shared" si="11"/>
        <v>-1.8814187701529858E-2</v>
      </c>
    </row>
    <row r="353" spans="2:6">
      <c r="B353" s="13" t="s">
        <v>24</v>
      </c>
      <c r="C353" s="1">
        <v>1103.05</v>
      </c>
      <c r="D353" s="1">
        <v>1121.9000000000001</v>
      </c>
      <c r="E353" s="2">
        <f t="shared" si="10"/>
        <v>18.850000000000136</v>
      </c>
      <c r="F353" s="3">
        <f t="shared" si="11"/>
        <v>1.7088980553918803E-2</v>
      </c>
    </row>
    <row r="354" spans="2:6">
      <c r="B354" s="13" t="s">
        <v>20</v>
      </c>
      <c r="C354" s="1">
        <v>957.15000000000009</v>
      </c>
      <c r="D354" s="1">
        <v>1037.75</v>
      </c>
      <c r="E354" s="2">
        <f t="shared" si="10"/>
        <v>80.599999999999909</v>
      </c>
      <c r="F354" s="3">
        <f t="shared" si="11"/>
        <v>8.4208326803531214E-2</v>
      </c>
    </row>
    <row r="355" spans="2:6">
      <c r="B355" s="13" t="s">
        <v>26</v>
      </c>
      <c r="C355" s="1">
        <v>780.71</v>
      </c>
      <c r="D355" s="1">
        <v>715.43</v>
      </c>
      <c r="E355" s="2">
        <f t="shared" si="10"/>
        <v>-65.280000000000086</v>
      </c>
      <c r="F355" s="3">
        <f t="shared" si="11"/>
        <v>-8.3616195514339617E-2</v>
      </c>
    </row>
    <row r="356" spans="2:6">
      <c r="B356" s="13" t="s">
        <v>23</v>
      </c>
      <c r="C356" s="1">
        <v>672.05</v>
      </c>
      <c r="D356" s="1">
        <v>682.90000000000009</v>
      </c>
      <c r="E356" s="2">
        <f t="shared" si="10"/>
        <v>10.850000000000136</v>
      </c>
      <c r="F356" s="3">
        <f t="shared" si="11"/>
        <v>1.6144632095826408E-2</v>
      </c>
    </row>
    <row r="357" spans="2:6">
      <c r="B357" s="13" t="s">
        <v>25</v>
      </c>
      <c r="C357" s="1">
        <v>373.05</v>
      </c>
      <c r="D357" s="1">
        <v>385.45000000000005</v>
      </c>
      <c r="E357" s="2">
        <f t="shared" si="10"/>
        <v>12.400000000000034</v>
      </c>
      <c r="F357" s="3">
        <f t="shared" si="11"/>
        <v>3.3239512129741411E-2</v>
      </c>
    </row>
    <row r="358" spans="2:6">
      <c r="B358" s="13" t="s">
        <v>27</v>
      </c>
      <c r="C358" s="1">
        <v>71</v>
      </c>
      <c r="D358" s="1">
        <v>92.5</v>
      </c>
      <c r="E358" s="2">
        <f t="shared" si="10"/>
        <v>21.5</v>
      </c>
      <c r="F358" s="3">
        <f t="shared" si="11"/>
        <v>0.30281690140845069</v>
      </c>
    </row>
    <row r="359" spans="2:6">
      <c r="B359" s="13" t="s">
        <v>28</v>
      </c>
      <c r="C359" s="1">
        <v>98.600000000000009</v>
      </c>
      <c r="D359" s="1">
        <v>71.7</v>
      </c>
      <c r="E359" s="2">
        <f t="shared" si="10"/>
        <v>-26.900000000000006</v>
      </c>
      <c r="F359" s="3">
        <f t="shared" si="11"/>
        <v>-0.27281947261663292</v>
      </c>
    </row>
    <row r="360" spans="2:6">
      <c r="B360" s="13" t="s">
        <v>29</v>
      </c>
      <c r="C360" s="1">
        <v>50.46</v>
      </c>
      <c r="D360" s="1">
        <v>36.06</v>
      </c>
      <c r="E360" s="2">
        <f t="shared" si="10"/>
        <v>-14.399999999999999</v>
      </c>
      <c r="F360" s="3">
        <f t="shared" si="11"/>
        <v>-0.2853745541022592</v>
      </c>
    </row>
    <row r="361" spans="2:6">
      <c r="B361" s="13" t="s">
        <v>30</v>
      </c>
      <c r="C361" s="1">
        <v>0.7</v>
      </c>
      <c r="D361" s="1">
        <v>2.0999999999999996</v>
      </c>
      <c r="E361" s="2">
        <f t="shared" si="10"/>
        <v>1.3999999999999997</v>
      </c>
      <c r="F361" s="3">
        <f t="shared" si="11"/>
        <v>1.9999999999999998</v>
      </c>
    </row>
    <row r="362" spans="2:6">
      <c r="B362" s="11" t="s">
        <v>31</v>
      </c>
      <c r="C362" s="12">
        <v>2177.393</v>
      </c>
      <c r="D362" s="12">
        <v>2258.91</v>
      </c>
      <c r="E362" s="2">
        <f t="shared" si="10"/>
        <v>81.516999999999825</v>
      </c>
      <c r="F362" s="3">
        <f t="shared" si="11"/>
        <v>3.7437890174166918E-2</v>
      </c>
    </row>
    <row r="363" spans="2:6">
      <c r="B363" s="11" t="s">
        <v>32</v>
      </c>
      <c r="C363" s="12">
        <v>339.255</v>
      </c>
      <c r="D363" s="12">
        <v>359.52</v>
      </c>
      <c r="E363" s="2">
        <f t="shared" si="10"/>
        <v>20.264999999999986</v>
      </c>
      <c r="F363" s="3">
        <f t="shared" si="11"/>
        <v>5.973382853605691E-2</v>
      </c>
    </row>
    <row r="364" spans="2:6">
      <c r="B364" s="11" t="s">
        <v>33</v>
      </c>
      <c r="C364" s="12">
        <v>337.45</v>
      </c>
      <c r="D364" s="12">
        <v>291.77500000000003</v>
      </c>
      <c r="E364" s="2">
        <f t="shared" si="10"/>
        <v>-45.674999999999955</v>
      </c>
      <c r="F364" s="3">
        <f t="shared" si="11"/>
        <v>-0.13535338568676827</v>
      </c>
    </row>
    <row r="365" spans="2:6">
      <c r="B365" s="7" t="s">
        <v>215</v>
      </c>
      <c r="C365" s="8">
        <v>87499.274999999994</v>
      </c>
      <c r="D365" s="8">
        <v>87728.936000000002</v>
      </c>
      <c r="E365" s="9">
        <f t="shared" si="10"/>
        <v>229.66100000000733</v>
      </c>
      <c r="F365" s="10">
        <f t="shared" si="11"/>
        <v>2.624718890528034E-3</v>
      </c>
    </row>
    <row r="366" spans="2:6">
      <c r="B366" s="11" t="s">
        <v>9</v>
      </c>
      <c r="C366" s="12">
        <v>66516.179999999993</v>
      </c>
      <c r="D366" s="12">
        <v>66807.998000000007</v>
      </c>
      <c r="E366" s="2">
        <f t="shared" si="10"/>
        <v>291.81800000001385</v>
      </c>
      <c r="F366" s="3">
        <f t="shared" si="11"/>
        <v>4.3871731659877924E-3</v>
      </c>
    </row>
    <row r="367" spans="2:6">
      <c r="B367" s="13" t="s">
        <v>10</v>
      </c>
      <c r="C367" s="1">
        <v>41126.312999999995</v>
      </c>
      <c r="D367" s="1">
        <v>42998.425000000003</v>
      </c>
      <c r="E367" s="2">
        <f t="shared" si="10"/>
        <v>1872.1120000000083</v>
      </c>
      <c r="F367" s="3">
        <f t="shared" si="11"/>
        <v>4.5521026890983605E-2</v>
      </c>
    </row>
    <row r="368" spans="2:6">
      <c r="B368" s="13" t="s">
        <v>11</v>
      </c>
      <c r="C368" s="1">
        <v>18202.317999999999</v>
      </c>
      <c r="D368" s="1">
        <v>16855.769</v>
      </c>
      <c r="E368" s="2">
        <f t="shared" si="10"/>
        <v>-1346.5489999999991</v>
      </c>
      <c r="F368" s="3">
        <f t="shared" si="11"/>
        <v>-7.3976786912523948E-2</v>
      </c>
    </row>
    <row r="369" spans="2:6">
      <c r="B369" s="13" t="s">
        <v>12</v>
      </c>
      <c r="C369" s="1">
        <v>2909.4</v>
      </c>
      <c r="D369" s="1">
        <v>2913.6000000000004</v>
      </c>
      <c r="E369" s="2">
        <f t="shared" si="10"/>
        <v>4.2000000000002728</v>
      </c>
      <c r="F369" s="3">
        <f t="shared" si="11"/>
        <v>1.4435966178594462E-3</v>
      </c>
    </row>
    <row r="370" spans="2:6">
      <c r="B370" s="13" t="s">
        <v>13</v>
      </c>
      <c r="C370" s="1">
        <v>2965.0590000000002</v>
      </c>
      <c r="D370" s="1">
        <v>2503.0540000000001</v>
      </c>
      <c r="E370" s="2">
        <f t="shared" si="10"/>
        <v>-462.00500000000011</v>
      </c>
      <c r="F370" s="3">
        <f t="shared" si="11"/>
        <v>-0.15581646098779151</v>
      </c>
    </row>
    <row r="371" spans="2:6">
      <c r="B371" s="13" t="s">
        <v>14</v>
      </c>
      <c r="C371" s="1">
        <v>749.25</v>
      </c>
      <c r="D371" s="1">
        <v>849.75</v>
      </c>
      <c r="E371" s="2">
        <f t="shared" si="10"/>
        <v>100.5</v>
      </c>
      <c r="F371" s="3">
        <f t="shared" si="11"/>
        <v>0.13413413413413414</v>
      </c>
    </row>
    <row r="372" spans="2:6">
      <c r="B372" s="13" t="s">
        <v>15</v>
      </c>
      <c r="C372" s="1">
        <v>323.58</v>
      </c>
      <c r="D372" s="1">
        <v>376.96999999999997</v>
      </c>
      <c r="E372" s="2">
        <f t="shared" si="10"/>
        <v>53.389999999999986</v>
      </c>
      <c r="F372" s="3">
        <f t="shared" si="11"/>
        <v>0.16499783670189749</v>
      </c>
    </row>
    <row r="373" spans="2:6">
      <c r="B373" s="13" t="s">
        <v>16</v>
      </c>
      <c r="C373" s="1">
        <v>140.51</v>
      </c>
      <c r="D373" s="1">
        <v>157.52999999999997</v>
      </c>
      <c r="E373" s="2">
        <f t="shared" si="10"/>
        <v>17.019999999999982</v>
      </c>
      <c r="F373" s="3">
        <f t="shared" si="11"/>
        <v>0.12113016867126883</v>
      </c>
    </row>
    <row r="374" spans="2:6">
      <c r="B374" s="13" t="s">
        <v>17</v>
      </c>
      <c r="C374" s="1">
        <v>99.75</v>
      </c>
      <c r="D374" s="1">
        <v>152.9</v>
      </c>
      <c r="E374" s="2">
        <f t="shared" si="10"/>
        <v>53.150000000000006</v>
      </c>
      <c r="F374" s="3">
        <f t="shared" si="11"/>
        <v>0.53283208020050132</v>
      </c>
    </row>
    <row r="375" spans="2:6">
      <c r="B375" s="11" t="s">
        <v>18</v>
      </c>
      <c r="C375" s="12">
        <v>17152.045000000002</v>
      </c>
      <c r="D375" s="12">
        <v>16926.154999999999</v>
      </c>
      <c r="E375" s="2">
        <f t="shared" si="10"/>
        <v>-225.89000000000306</v>
      </c>
      <c r="F375" s="3">
        <f t="shared" si="11"/>
        <v>-1.3169858171431048E-2</v>
      </c>
    </row>
    <row r="376" spans="2:6">
      <c r="B376" s="13" t="s">
        <v>19</v>
      </c>
      <c r="C376" s="1">
        <v>6710.4</v>
      </c>
      <c r="D376" s="1">
        <v>6757.55</v>
      </c>
      <c r="E376" s="2">
        <f t="shared" si="10"/>
        <v>47.150000000000546</v>
      </c>
      <c r="F376" s="3">
        <f t="shared" si="11"/>
        <v>7.0264067715785274E-3</v>
      </c>
    </row>
    <row r="377" spans="2:6">
      <c r="B377" s="13" t="s">
        <v>21</v>
      </c>
      <c r="C377" s="1">
        <v>2298</v>
      </c>
      <c r="D377" s="1">
        <v>2132.4999999999995</v>
      </c>
      <c r="E377" s="2">
        <f t="shared" si="10"/>
        <v>-165.50000000000045</v>
      </c>
      <c r="F377" s="3">
        <f t="shared" si="11"/>
        <v>-7.2019147084421434E-2</v>
      </c>
    </row>
    <row r="378" spans="2:6">
      <c r="B378" s="13" t="s">
        <v>22</v>
      </c>
      <c r="C378" s="1">
        <v>1968.3500000000004</v>
      </c>
      <c r="D378" s="1">
        <v>1982.14</v>
      </c>
      <c r="E378" s="2">
        <f t="shared" si="10"/>
        <v>13.789999999999736</v>
      </c>
      <c r="F378" s="3">
        <f t="shared" si="11"/>
        <v>7.0058678588664283E-3</v>
      </c>
    </row>
    <row r="379" spans="2:6">
      <c r="B379" s="13" t="s">
        <v>20</v>
      </c>
      <c r="C379" s="1">
        <v>1914.3999999999999</v>
      </c>
      <c r="D379" s="1">
        <v>1793.3500000000001</v>
      </c>
      <c r="E379" s="2">
        <f t="shared" si="10"/>
        <v>-121.04999999999973</v>
      </c>
      <c r="F379" s="3">
        <f t="shared" si="11"/>
        <v>-6.3231299623902906E-2</v>
      </c>
    </row>
    <row r="380" spans="2:6">
      <c r="B380" s="13" t="s">
        <v>24</v>
      </c>
      <c r="C380" s="1">
        <v>1479.6</v>
      </c>
      <c r="D380" s="1">
        <v>1493.32</v>
      </c>
      <c r="E380" s="2">
        <f t="shared" si="10"/>
        <v>13.720000000000027</v>
      </c>
      <c r="F380" s="3">
        <f t="shared" si="11"/>
        <v>9.2727764260611169E-3</v>
      </c>
    </row>
    <row r="381" spans="2:6">
      <c r="B381" s="13" t="s">
        <v>23</v>
      </c>
      <c r="C381" s="1">
        <v>1082.6750000000002</v>
      </c>
      <c r="D381" s="1">
        <v>974.875</v>
      </c>
      <c r="E381" s="2">
        <f t="shared" si="10"/>
        <v>-107.80000000000018</v>
      </c>
      <c r="F381" s="3">
        <f t="shared" si="11"/>
        <v>-9.956819913639843E-2</v>
      </c>
    </row>
    <row r="382" spans="2:6">
      <c r="B382" s="13" t="s">
        <v>26</v>
      </c>
      <c r="C382" s="1">
        <v>898.17</v>
      </c>
      <c r="D382" s="1">
        <v>952.86999999999989</v>
      </c>
      <c r="E382" s="2">
        <f t="shared" si="10"/>
        <v>54.699999999999932</v>
      </c>
      <c r="F382" s="3">
        <f t="shared" si="11"/>
        <v>6.0901611053586664E-2</v>
      </c>
    </row>
    <row r="383" spans="2:6">
      <c r="B383" s="13" t="s">
        <v>25</v>
      </c>
      <c r="C383" s="1">
        <v>472.15</v>
      </c>
      <c r="D383" s="1">
        <v>500.45000000000005</v>
      </c>
      <c r="E383" s="2">
        <f t="shared" si="10"/>
        <v>28.300000000000068</v>
      </c>
      <c r="F383" s="3">
        <f t="shared" si="11"/>
        <v>5.9938578841470018E-2</v>
      </c>
    </row>
    <row r="384" spans="2:6">
      <c r="B384" s="13" t="s">
        <v>28</v>
      </c>
      <c r="C384" s="1">
        <v>155.59999999999997</v>
      </c>
      <c r="D384" s="1">
        <v>147.5</v>
      </c>
      <c r="E384" s="2">
        <f t="shared" si="10"/>
        <v>-8.0999999999999659</v>
      </c>
      <c r="F384" s="3">
        <f t="shared" si="11"/>
        <v>-5.2056555269922672E-2</v>
      </c>
    </row>
    <row r="385" spans="2:6">
      <c r="B385" s="13" t="s">
        <v>27</v>
      </c>
      <c r="C385" s="1">
        <v>123</v>
      </c>
      <c r="D385" s="1">
        <v>122.5</v>
      </c>
      <c r="E385" s="2">
        <f t="shared" si="10"/>
        <v>-0.5</v>
      </c>
      <c r="F385" s="3">
        <f t="shared" si="11"/>
        <v>-4.0650406504065045E-3</v>
      </c>
    </row>
    <row r="386" spans="2:6">
      <c r="B386" s="13" t="s">
        <v>29</v>
      </c>
      <c r="C386" s="1">
        <v>46.2</v>
      </c>
      <c r="D386" s="1">
        <v>67.100000000000009</v>
      </c>
      <c r="E386" s="2">
        <f t="shared" si="10"/>
        <v>20.900000000000006</v>
      </c>
      <c r="F386" s="3">
        <f t="shared" si="11"/>
        <v>0.45238095238095249</v>
      </c>
    </row>
    <row r="387" spans="2:6">
      <c r="B387" s="13" t="s">
        <v>30</v>
      </c>
      <c r="C387" s="1">
        <v>3.5</v>
      </c>
      <c r="D387" s="1">
        <v>2</v>
      </c>
      <c r="E387" s="2">
        <f t="shared" si="10"/>
        <v>-1.5</v>
      </c>
      <c r="F387" s="3">
        <f t="shared" si="11"/>
        <v>-0.42857142857142855</v>
      </c>
    </row>
    <row r="388" spans="2:6">
      <c r="B388" s="11" t="s">
        <v>31</v>
      </c>
      <c r="C388" s="12">
        <v>2565.4650000000001</v>
      </c>
      <c r="D388" s="12">
        <v>2591.6929999999998</v>
      </c>
      <c r="E388" s="2">
        <f t="shared" si="10"/>
        <v>26.227999999999611</v>
      </c>
      <c r="F388" s="3">
        <f t="shared" si="11"/>
        <v>1.0223487749784E-2</v>
      </c>
    </row>
    <row r="389" spans="2:6">
      <c r="B389" s="11" t="s">
        <v>33</v>
      </c>
      <c r="C389" s="12">
        <v>816.875</v>
      </c>
      <c r="D389" s="12">
        <v>704.32499999999993</v>
      </c>
      <c r="E389" s="2">
        <f t="shared" si="10"/>
        <v>-112.55000000000007</v>
      </c>
      <c r="F389" s="3">
        <f t="shared" si="11"/>
        <v>-0.13778117827084935</v>
      </c>
    </row>
    <row r="390" spans="2:6">
      <c r="B390" s="11" t="s">
        <v>32</v>
      </c>
      <c r="C390" s="12">
        <v>448.70999999999992</v>
      </c>
      <c r="D390" s="12">
        <v>698.7650000000001</v>
      </c>
      <c r="E390" s="2">
        <f t="shared" ref="E390:E453" si="12">D390-C390</f>
        <v>250.05500000000018</v>
      </c>
      <c r="F390" s="3">
        <f t="shared" ref="F390:F453" si="13">E390/C390</f>
        <v>0.55727530030532013</v>
      </c>
    </row>
    <row r="391" spans="2:6">
      <c r="B391" s="7" t="s">
        <v>216</v>
      </c>
      <c r="C391" s="8">
        <v>50204.300999999999</v>
      </c>
      <c r="D391" s="8">
        <v>48874.785000000003</v>
      </c>
      <c r="E391" s="9">
        <f t="shared" si="12"/>
        <v>-1329.515999999996</v>
      </c>
      <c r="F391" s="10">
        <f t="shared" si="13"/>
        <v>-2.6482113554374475E-2</v>
      </c>
    </row>
    <row r="392" spans="2:6">
      <c r="B392" s="11" t="s">
        <v>9</v>
      </c>
      <c r="C392" s="12">
        <v>40704.370000000003</v>
      </c>
      <c r="D392" s="12">
        <v>39376.570000000007</v>
      </c>
      <c r="E392" s="2">
        <f t="shared" si="12"/>
        <v>-1327.7999999999956</v>
      </c>
      <c r="F392" s="3">
        <f t="shared" si="13"/>
        <v>-3.2620576119959492E-2</v>
      </c>
    </row>
    <row r="393" spans="2:6">
      <c r="B393" s="13" t="s">
        <v>10</v>
      </c>
      <c r="C393" s="1">
        <v>26347.156999999999</v>
      </c>
      <c r="D393" s="1">
        <v>25384.656999999999</v>
      </c>
      <c r="E393" s="2">
        <f t="shared" si="12"/>
        <v>-962.5</v>
      </c>
      <c r="F393" s="3">
        <f t="shared" si="13"/>
        <v>-3.6531455746819291E-2</v>
      </c>
    </row>
    <row r="394" spans="2:6">
      <c r="B394" s="13" t="s">
        <v>11</v>
      </c>
      <c r="C394" s="1">
        <v>10246.913</v>
      </c>
      <c r="D394" s="1">
        <v>9781.2839999999997</v>
      </c>
      <c r="E394" s="2">
        <f t="shared" si="12"/>
        <v>-465.62900000000081</v>
      </c>
      <c r="F394" s="3">
        <f t="shared" si="13"/>
        <v>-4.5440904982798312E-2</v>
      </c>
    </row>
    <row r="395" spans="2:6">
      <c r="B395" s="13" t="s">
        <v>12</v>
      </c>
      <c r="C395" s="1">
        <v>2550.5750000000003</v>
      </c>
      <c r="D395" s="1">
        <v>2476.625</v>
      </c>
      <c r="E395" s="2">
        <f t="shared" si="12"/>
        <v>-73.950000000000273</v>
      </c>
      <c r="F395" s="3">
        <f t="shared" si="13"/>
        <v>-2.899346225851044E-2</v>
      </c>
    </row>
    <row r="396" spans="2:6">
      <c r="B396" s="13" t="s">
        <v>13</v>
      </c>
      <c r="C396" s="1">
        <v>1069.5550000000001</v>
      </c>
      <c r="D396" s="1">
        <v>1204.8689999999997</v>
      </c>
      <c r="E396" s="2">
        <f t="shared" si="12"/>
        <v>135.31399999999962</v>
      </c>
      <c r="F396" s="3">
        <f t="shared" si="13"/>
        <v>0.12651429800243991</v>
      </c>
    </row>
    <row r="397" spans="2:6">
      <c r="B397" s="13" t="s">
        <v>14</v>
      </c>
      <c r="C397" s="1">
        <v>289.10000000000002</v>
      </c>
      <c r="D397" s="1">
        <v>258</v>
      </c>
      <c r="E397" s="2">
        <f t="shared" si="12"/>
        <v>-31.100000000000023</v>
      </c>
      <c r="F397" s="3">
        <f t="shared" si="13"/>
        <v>-0.10757523348322387</v>
      </c>
    </row>
    <row r="398" spans="2:6">
      <c r="B398" s="13" t="s">
        <v>15</v>
      </c>
      <c r="C398" s="1">
        <v>88.5</v>
      </c>
      <c r="D398" s="1">
        <v>172.5</v>
      </c>
      <c r="E398" s="2">
        <f t="shared" si="12"/>
        <v>84</v>
      </c>
      <c r="F398" s="3">
        <f t="shared" si="13"/>
        <v>0.94915254237288138</v>
      </c>
    </row>
    <row r="399" spans="2:6">
      <c r="B399" s="13" t="s">
        <v>16</v>
      </c>
      <c r="C399" s="1">
        <v>90.820000000000007</v>
      </c>
      <c r="D399" s="1">
        <v>71.410000000000011</v>
      </c>
      <c r="E399" s="2">
        <f t="shared" si="12"/>
        <v>-19.409999999999997</v>
      </c>
      <c r="F399" s="3">
        <f t="shared" si="13"/>
        <v>-0.21371944505615498</v>
      </c>
    </row>
    <row r="400" spans="2:6">
      <c r="B400" s="13" t="s">
        <v>17</v>
      </c>
      <c r="C400" s="1">
        <v>21.75</v>
      </c>
      <c r="D400" s="1">
        <v>27.225000000000001</v>
      </c>
      <c r="E400" s="2">
        <f t="shared" si="12"/>
        <v>5.4750000000000014</v>
      </c>
      <c r="F400" s="3">
        <f t="shared" si="13"/>
        <v>0.25172413793103454</v>
      </c>
    </row>
    <row r="401" spans="2:6">
      <c r="B401" s="11" t="s">
        <v>18</v>
      </c>
      <c r="C401" s="12">
        <v>7978.4</v>
      </c>
      <c r="D401" s="12">
        <v>7924.2599999999993</v>
      </c>
      <c r="E401" s="2">
        <f t="shared" si="12"/>
        <v>-54.140000000000327</v>
      </c>
      <c r="F401" s="3">
        <f t="shared" si="13"/>
        <v>-6.7858217186403703E-3</v>
      </c>
    </row>
    <row r="402" spans="2:6">
      <c r="B402" s="13" t="s">
        <v>19</v>
      </c>
      <c r="C402" s="1">
        <v>2435.1</v>
      </c>
      <c r="D402" s="1">
        <v>2286.6999999999998</v>
      </c>
      <c r="E402" s="2">
        <f t="shared" si="12"/>
        <v>-148.40000000000009</v>
      </c>
      <c r="F402" s="3">
        <f t="shared" si="13"/>
        <v>-6.0942055767730319E-2</v>
      </c>
    </row>
    <row r="403" spans="2:6">
      <c r="B403" s="13" t="s">
        <v>24</v>
      </c>
      <c r="C403" s="1">
        <v>1182.1199999999999</v>
      </c>
      <c r="D403" s="1">
        <v>1190.93</v>
      </c>
      <c r="E403" s="2">
        <f t="shared" si="12"/>
        <v>8.8100000000001728</v>
      </c>
      <c r="F403" s="3">
        <f t="shared" si="13"/>
        <v>7.4527120766082746E-3</v>
      </c>
    </row>
    <row r="404" spans="2:6">
      <c r="B404" s="13" t="s">
        <v>21</v>
      </c>
      <c r="C404" s="1">
        <v>1105.0900000000001</v>
      </c>
      <c r="D404" s="1">
        <v>1115.9000000000001</v>
      </c>
      <c r="E404" s="2">
        <f t="shared" si="12"/>
        <v>10.809999999999945</v>
      </c>
      <c r="F404" s="3">
        <f t="shared" si="13"/>
        <v>9.7820087051732844E-3</v>
      </c>
    </row>
    <row r="405" spans="2:6">
      <c r="B405" s="13" t="s">
        <v>22</v>
      </c>
      <c r="C405" s="1">
        <v>856.5</v>
      </c>
      <c r="D405" s="1">
        <v>920.96</v>
      </c>
      <c r="E405" s="2">
        <f t="shared" si="12"/>
        <v>64.460000000000036</v>
      </c>
      <c r="F405" s="3">
        <f t="shared" si="13"/>
        <v>7.5259778166958599E-2</v>
      </c>
    </row>
    <row r="406" spans="2:6">
      <c r="B406" s="13" t="s">
        <v>20</v>
      </c>
      <c r="C406" s="1">
        <v>839.65000000000009</v>
      </c>
      <c r="D406" s="1">
        <v>886.10000000000014</v>
      </c>
      <c r="E406" s="2">
        <f t="shared" si="12"/>
        <v>46.450000000000045</v>
      </c>
      <c r="F406" s="3">
        <f t="shared" si="13"/>
        <v>5.5320669326505138E-2</v>
      </c>
    </row>
    <row r="407" spans="2:6">
      <c r="B407" s="13" t="s">
        <v>26</v>
      </c>
      <c r="C407" s="1">
        <v>705.94</v>
      </c>
      <c r="D407" s="1">
        <v>652.83999999999992</v>
      </c>
      <c r="E407" s="2">
        <f t="shared" si="12"/>
        <v>-53.100000000000136</v>
      </c>
      <c r="F407" s="3">
        <f t="shared" si="13"/>
        <v>-7.5218857126668176E-2</v>
      </c>
    </row>
    <row r="408" spans="2:6">
      <c r="B408" s="13" t="s">
        <v>23</v>
      </c>
      <c r="C408" s="1">
        <v>388.40000000000003</v>
      </c>
      <c r="D408" s="1">
        <v>389.35</v>
      </c>
      <c r="E408" s="2">
        <f t="shared" si="12"/>
        <v>0.94999999999998863</v>
      </c>
      <c r="F408" s="3">
        <f t="shared" si="13"/>
        <v>2.4459320288362217E-3</v>
      </c>
    </row>
    <row r="409" spans="2:6">
      <c r="B409" s="13" t="s">
        <v>25</v>
      </c>
      <c r="C409" s="1">
        <v>341.4</v>
      </c>
      <c r="D409" s="1">
        <v>364.2</v>
      </c>
      <c r="E409" s="2">
        <f t="shared" si="12"/>
        <v>22.800000000000011</v>
      </c>
      <c r="F409" s="3">
        <f t="shared" si="13"/>
        <v>6.678383128295258E-2</v>
      </c>
    </row>
    <row r="410" spans="2:6">
      <c r="B410" s="13" t="s">
        <v>28</v>
      </c>
      <c r="C410" s="1">
        <v>70.400000000000006</v>
      </c>
      <c r="D410" s="1">
        <v>47.400000000000006</v>
      </c>
      <c r="E410" s="2">
        <f t="shared" si="12"/>
        <v>-23</v>
      </c>
      <c r="F410" s="3">
        <f t="shared" si="13"/>
        <v>-0.32670454545454541</v>
      </c>
    </row>
    <row r="411" spans="2:6">
      <c r="B411" s="13" t="s">
        <v>29</v>
      </c>
      <c r="C411" s="1">
        <v>11.9</v>
      </c>
      <c r="D411" s="1">
        <v>34.379999999999995</v>
      </c>
      <c r="E411" s="2">
        <f t="shared" si="12"/>
        <v>22.479999999999997</v>
      </c>
      <c r="F411" s="3">
        <f t="shared" si="13"/>
        <v>1.8890756302521006</v>
      </c>
    </row>
    <row r="412" spans="2:6">
      <c r="B412" s="13" t="s">
        <v>27</v>
      </c>
      <c r="C412" s="1">
        <v>33.5</v>
      </c>
      <c r="D412" s="1">
        <v>28.5</v>
      </c>
      <c r="E412" s="2">
        <f t="shared" si="12"/>
        <v>-5</v>
      </c>
      <c r="F412" s="3">
        <f t="shared" si="13"/>
        <v>-0.14925373134328357</v>
      </c>
    </row>
    <row r="413" spans="2:6">
      <c r="B413" s="13" t="s">
        <v>30</v>
      </c>
      <c r="C413" s="1">
        <v>8.4</v>
      </c>
      <c r="D413" s="1">
        <v>7</v>
      </c>
      <c r="E413" s="2">
        <f t="shared" si="12"/>
        <v>-1.4000000000000004</v>
      </c>
      <c r="F413" s="3">
        <f t="shared" si="13"/>
        <v>-0.16666666666666671</v>
      </c>
    </row>
    <row r="414" spans="2:6">
      <c r="B414" s="11" t="s">
        <v>31</v>
      </c>
      <c r="C414" s="12">
        <v>971.18599999999992</v>
      </c>
      <c r="D414" s="12">
        <v>1046.79</v>
      </c>
      <c r="E414" s="2">
        <f t="shared" si="12"/>
        <v>75.604000000000042</v>
      </c>
      <c r="F414" s="3">
        <f t="shared" si="13"/>
        <v>7.7847085934105359E-2</v>
      </c>
    </row>
    <row r="415" spans="2:6">
      <c r="B415" s="11" t="s">
        <v>32</v>
      </c>
      <c r="C415" s="12">
        <v>243.36999999999998</v>
      </c>
      <c r="D415" s="12">
        <v>266.11500000000001</v>
      </c>
      <c r="E415" s="2">
        <f t="shared" si="12"/>
        <v>22.745000000000033</v>
      </c>
      <c r="F415" s="3">
        <f t="shared" si="13"/>
        <v>9.3458519949048913E-2</v>
      </c>
    </row>
    <row r="416" spans="2:6">
      <c r="B416" s="11" t="s">
        <v>33</v>
      </c>
      <c r="C416" s="12">
        <v>306.97499999999997</v>
      </c>
      <c r="D416" s="12">
        <v>261.05</v>
      </c>
      <c r="E416" s="2">
        <f t="shared" si="12"/>
        <v>-45.924999999999955</v>
      </c>
      <c r="F416" s="3">
        <f t="shared" si="13"/>
        <v>-0.14960501669517048</v>
      </c>
    </row>
    <row r="417" spans="2:6">
      <c r="B417" s="7" t="s">
        <v>217</v>
      </c>
      <c r="C417" s="8">
        <v>64659.543999999987</v>
      </c>
      <c r="D417" s="8">
        <v>63494.661000000007</v>
      </c>
      <c r="E417" s="9">
        <f t="shared" si="12"/>
        <v>-1164.8829999999798</v>
      </c>
      <c r="F417" s="10">
        <f t="shared" si="13"/>
        <v>-1.8015638959655824E-2</v>
      </c>
    </row>
    <row r="418" spans="2:6">
      <c r="B418" s="11" t="s">
        <v>9</v>
      </c>
      <c r="C418" s="12">
        <v>48805.886999999995</v>
      </c>
      <c r="D418" s="12">
        <v>47205.185000000005</v>
      </c>
      <c r="E418" s="2">
        <f t="shared" si="12"/>
        <v>-1600.7019999999902</v>
      </c>
      <c r="F418" s="3">
        <f t="shared" si="13"/>
        <v>-3.2797313979766221E-2</v>
      </c>
    </row>
    <row r="419" spans="2:6">
      <c r="B419" s="13" t="s">
        <v>10</v>
      </c>
      <c r="C419" s="1">
        <v>31285.085999999999</v>
      </c>
      <c r="D419" s="1">
        <v>30422.324000000001</v>
      </c>
      <c r="E419" s="2">
        <f t="shared" si="12"/>
        <v>-862.76199999999881</v>
      </c>
      <c r="F419" s="3">
        <f t="shared" si="13"/>
        <v>-2.7577421394973912E-2</v>
      </c>
    </row>
    <row r="420" spans="2:6">
      <c r="B420" s="13" t="s">
        <v>11</v>
      </c>
      <c r="C420" s="1">
        <v>11820.778999999999</v>
      </c>
      <c r="D420" s="1">
        <v>11183.011000000002</v>
      </c>
      <c r="E420" s="2">
        <f t="shared" si="12"/>
        <v>-637.76799999999639</v>
      </c>
      <c r="F420" s="3">
        <f t="shared" si="13"/>
        <v>-5.3953127793015712E-2</v>
      </c>
    </row>
    <row r="421" spans="2:6">
      <c r="B421" s="13" t="s">
        <v>12</v>
      </c>
      <c r="C421" s="1">
        <v>2805.2249999999999</v>
      </c>
      <c r="D421" s="1">
        <v>2786.1499999999996</v>
      </c>
      <c r="E421" s="2">
        <f t="shared" si="12"/>
        <v>-19.075000000000273</v>
      </c>
      <c r="F421" s="3">
        <f t="shared" si="13"/>
        <v>-6.7998110668485677E-3</v>
      </c>
    </row>
    <row r="422" spans="2:6">
      <c r="B422" s="13" t="s">
        <v>13</v>
      </c>
      <c r="C422" s="1">
        <v>1976.4270000000001</v>
      </c>
      <c r="D422" s="1">
        <v>1877.11</v>
      </c>
      <c r="E422" s="2">
        <f t="shared" si="12"/>
        <v>-99.317000000000235</v>
      </c>
      <c r="F422" s="3">
        <f t="shared" si="13"/>
        <v>-5.0250780828232068E-2</v>
      </c>
    </row>
    <row r="423" spans="2:6">
      <c r="B423" s="13" t="s">
        <v>14</v>
      </c>
      <c r="C423" s="1">
        <v>485.09999999999997</v>
      </c>
      <c r="D423" s="1">
        <v>461.15</v>
      </c>
      <c r="E423" s="2">
        <f t="shared" si="12"/>
        <v>-23.949999999999989</v>
      </c>
      <c r="F423" s="3">
        <f t="shared" si="13"/>
        <v>-4.9371263656977922E-2</v>
      </c>
    </row>
    <row r="424" spans="2:6">
      <c r="B424" s="13" t="s">
        <v>15</v>
      </c>
      <c r="C424" s="1">
        <v>188.595</v>
      </c>
      <c r="D424" s="1">
        <v>290.95999999999998</v>
      </c>
      <c r="E424" s="2">
        <f t="shared" si="12"/>
        <v>102.36499999999998</v>
      </c>
      <c r="F424" s="3">
        <f t="shared" si="13"/>
        <v>0.54277684986346397</v>
      </c>
    </row>
    <row r="425" spans="2:6">
      <c r="B425" s="13" t="s">
        <v>16</v>
      </c>
      <c r="C425" s="1">
        <v>198.82500000000002</v>
      </c>
      <c r="D425" s="1">
        <v>129.73000000000002</v>
      </c>
      <c r="E425" s="2">
        <f t="shared" si="12"/>
        <v>-69.094999999999999</v>
      </c>
      <c r="F425" s="3">
        <f t="shared" si="13"/>
        <v>-0.34751666037973089</v>
      </c>
    </row>
    <row r="426" spans="2:6">
      <c r="B426" s="13" t="s">
        <v>17</v>
      </c>
      <c r="C426" s="1">
        <v>45.85</v>
      </c>
      <c r="D426" s="1">
        <v>54.75</v>
      </c>
      <c r="E426" s="2">
        <f t="shared" si="12"/>
        <v>8.8999999999999986</v>
      </c>
      <c r="F426" s="3">
        <f t="shared" si="13"/>
        <v>0.19411123227917118</v>
      </c>
    </row>
    <row r="427" spans="2:6">
      <c r="B427" s="11" t="s">
        <v>18</v>
      </c>
      <c r="C427" s="12">
        <v>13982.6</v>
      </c>
      <c r="D427" s="12">
        <v>14076.619999999999</v>
      </c>
      <c r="E427" s="2">
        <f t="shared" si="12"/>
        <v>94.019999999998618</v>
      </c>
      <c r="F427" s="3">
        <f t="shared" si="13"/>
        <v>6.7240713458154144E-3</v>
      </c>
    </row>
    <row r="428" spans="2:6">
      <c r="B428" s="13" t="s">
        <v>19</v>
      </c>
      <c r="C428" s="1">
        <v>4930.3999999999996</v>
      </c>
      <c r="D428" s="1">
        <v>4820.3999999999996</v>
      </c>
      <c r="E428" s="2">
        <f t="shared" si="12"/>
        <v>-110</v>
      </c>
      <c r="F428" s="3">
        <f t="shared" si="13"/>
        <v>-2.2310563037481749E-2</v>
      </c>
    </row>
    <row r="429" spans="2:6">
      <c r="B429" s="13" t="s">
        <v>21</v>
      </c>
      <c r="C429" s="1">
        <v>2030.6</v>
      </c>
      <c r="D429" s="1">
        <v>1857.8000000000002</v>
      </c>
      <c r="E429" s="2">
        <f t="shared" si="12"/>
        <v>-172.79999999999973</v>
      </c>
      <c r="F429" s="3">
        <f t="shared" si="13"/>
        <v>-8.5098000590958206E-2</v>
      </c>
    </row>
    <row r="430" spans="2:6">
      <c r="B430" s="13" t="s">
        <v>22</v>
      </c>
      <c r="C430" s="1">
        <v>1657.61</v>
      </c>
      <c r="D430" s="1">
        <v>1740.88</v>
      </c>
      <c r="E430" s="2">
        <f t="shared" si="12"/>
        <v>83.270000000000209</v>
      </c>
      <c r="F430" s="3">
        <f t="shared" si="13"/>
        <v>5.0234976864280627E-2</v>
      </c>
    </row>
    <row r="431" spans="2:6">
      <c r="B431" s="13" t="s">
        <v>24</v>
      </c>
      <c r="C431" s="1">
        <v>1693.35</v>
      </c>
      <c r="D431" s="1">
        <v>1694.4300000000003</v>
      </c>
      <c r="E431" s="2">
        <f t="shared" si="12"/>
        <v>1.080000000000382</v>
      </c>
      <c r="F431" s="3">
        <f t="shared" si="13"/>
        <v>6.3778899814000774E-4</v>
      </c>
    </row>
    <row r="432" spans="2:6">
      <c r="B432" s="13" t="s">
        <v>20</v>
      </c>
      <c r="C432" s="1">
        <v>1238.0999999999999</v>
      </c>
      <c r="D432" s="1">
        <v>1394.55</v>
      </c>
      <c r="E432" s="2">
        <f t="shared" si="12"/>
        <v>156.45000000000005</v>
      </c>
      <c r="F432" s="3">
        <f t="shared" si="13"/>
        <v>0.12636297552701725</v>
      </c>
    </row>
    <row r="433" spans="2:6">
      <c r="B433" s="13" t="s">
        <v>23</v>
      </c>
      <c r="C433" s="1">
        <v>844.6</v>
      </c>
      <c r="D433" s="1">
        <v>950</v>
      </c>
      <c r="E433" s="2">
        <f t="shared" si="12"/>
        <v>105.39999999999998</v>
      </c>
      <c r="F433" s="3">
        <f t="shared" si="13"/>
        <v>0.12479280132607148</v>
      </c>
    </row>
    <row r="434" spans="2:6">
      <c r="B434" s="13" t="s">
        <v>26</v>
      </c>
      <c r="C434" s="1">
        <v>761.8900000000001</v>
      </c>
      <c r="D434" s="1">
        <v>759.31000000000006</v>
      </c>
      <c r="E434" s="2">
        <f t="shared" si="12"/>
        <v>-2.5800000000000409</v>
      </c>
      <c r="F434" s="3">
        <f t="shared" si="13"/>
        <v>-3.3863156098649944E-3</v>
      </c>
    </row>
    <row r="435" spans="2:6">
      <c r="B435" s="13" t="s">
        <v>25</v>
      </c>
      <c r="C435" s="1">
        <v>562.04999999999995</v>
      </c>
      <c r="D435" s="1">
        <v>592.9</v>
      </c>
      <c r="E435" s="2">
        <f t="shared" si="12"/>
        <v>30.850000000000023</v>
      </c>
      <c r="F435" s="3">
        <f t="shared" si="13"/>
        <v>5.4888355128547325E-2</v>
      </c>
    </row>
    <row r="436" spans="2:6">
      <c r="B436" s="13" t="s">
        <v>28</v>
      </c>
      <c r="C436" s="1">
        <v>129.20000000000002</v>
      </c>
      <c r="D436" s="1">
        <v>129.55000000000001</v>
      </c>
      <c r="E436" s="2">
        <f t="shared" si="12"/>
        <v>0.34999999999999432</v>
      </c>
      <c r="F436" s="3">
        <f t="shared" si="13"/>
        <v>2.7089783281733304E-3</v>
      </c>
    </row>
    <row r="437" spans="2:6">
      <c r="B437" s="13" t="s">
        <v>27</v>
      </c>
      <c r="C437" s="1">
        <v>104</v>
      </c>
      <c r="D437" s="1">
        <v>100.75</v>
      </c>
      <c r="E437" s="2">
        <f t="shared" si="12"/>
        <v>-3.25</v>
      </c>
      <c r="F437" s="3">
        <f t="shared" si="13"/>
        <v>-3.125E-2</v>
      </c>
    </row>
    <row r="438" spans="2:6">
      <c r="B438" s="13" t="s">
        <v>29</v>
      </c>
      <c r="C438" s="1">
        <v>25.2</v>
      </c>
      <c r="D438" s="1">
        <v>30.15</v>
      </c>
      <c r="E438" s="2">
        <f t="shared" si="12"/>
        <v>4.9499999999999993</v>
      </c>
      <c r="F438" s="3">
        <f t="shared" si="13"/>
        <v>0.1964285714285714</v>
      </c>
    </row>
    <row r="439" spans="2:6">
      <c r="B439" s="13" t="s">
        <v>30</v>
      </c>
      <c r="C439" s="1">
        <v>5.6</v>
      </c>
      <c r="D439" s="1">
        <v>5.8999999999999995</v>
      </c>
      <c r="E439" s="2">
        <f t="shared" si="12"/>
        <v>0.29999999999999982</v>
      </c>
      <c r="F439" s="3">
        <f t="shared" si="13"/>
        <v>5.3571428571428541E-2</v>
      </c>
    </row>
    <row r="440" spans="2:6">
      <c r="B440" s="11" t="s">
        <v>31</v>
      </c>
      <c r="C440" s="12">
        <v>1174.127</v>
      </c>
      <c r="D440" s="12">
        <v>1508.3409999999999</v>
      </c>
      <c r="E440" s="2">
        <f t="shared" si="12"/>
        <v>334.21399999999994</v>
      </c>
      <c r="F440" s="3">
        <f t="shared" si="13"/>
        <v>0.28464893491078902</v>
      </c>
    </row>
    <row r="441" spans="2:6">
      <c r="B441" s="11" t="s">
        <v>33</v>
      </c>
      <c r="C441" s="12">
        <v>384.02499999999998</v>
      </c>
      <c r="D441" s="12">
        <v>428.35</v>
      </c>
      <c r="E441" s="2">
        <f t="shared" si="12"/>
        <v>44.325000000000045</v>
      </c>
      <c r="F441" s="3">
        <f t="shared" si="13"/>
        <v>0.11542217303560978</v>
      </c>
    </row>
    <row r="442" spans="2:6">
      <c r="B442" s="11" t="s">
        <v>32</v>
      </c>
      <c r="C442" s="12">
        <v>312.90500000000003</v>
      </c>
      <c r="D442" s="12">
        <v>276.16499999999996</v>
      </c>
      <c r="E442" s="2">
        <f t="shared" si="12"/>
        <v>-36.740000000000066</v>
      </c>
      <c r="F442" s="3">
        <f t="shared" si="13"/>
        <v>-0.11741582908550538</v>
      </c>
    </row>
    <row r="443" spans="2:6">
      <c r="B443" s="7" t="s">
        <v>218</v>
      </c>
      <c r="C443" s="8">
        <v>23372.537</v>
      </c>
      <c r="D443" s="8">
        <v>23423.582999999995</v>
      </c>
      <c r="E443" s="9">
        <f t="shared" si="12"/>
        <v>51.04599999999482</v>
      </c>
      <c r="F443" s="10">
        <f t="shared" si="13"/>
        <v>2.1840162238269136E-3</v>
      </c>
    </row>
    <row r="444" spans="2:6">
      <c r="B444" s="11" t="s">
        <v>9</v>
      </c>
      <c r="C444" s="12">
        <v>17802.201999999997</v>
      </c>
      <c r="D444" s="12">
        <v>17779.934000000001</v>
      </c>
      <c r="E444" s="2">
        <f t="shared" si="12"/>
        <v>-22.267999999996391</v>
      </c>
      <c r="F444" s="3">
        <f t="shared" si="13"/>
        <v>-1.2508564951682042E-3</v>
      </c>
    </row>
    <row r="445" spans="2:6">
      <c r="B445" s="13" t="s">
        <v>10</v>
      </c>
      <c r="C445" s="1">
        <v>10710.932999999999</v>
      </c>
      <c r="D445" s="1">
        <v>10890.581</v>
      </c>
      <c r="E445" s="2">
        <f t="shared" si="12"/>
        <v>179.64800000000105</v>
      </c>
      <c r="F445" s="3">
        <f t="shared" si="13"/>
        <v>1.677239508453662E-2</v>
      </c>
    </row>
    <row r="446" spans="2:6">
      <c r="B446" s="13" t="s">
        <v>11</v>
      </c>
      <c r="C446" s="1">
        <v>5650.8590000000004</v>
      </c>
      <c r="D446" s="1">
        <v>5360.277</v>
      </c>
      <c r="E446" s="2">
        <f t="shared" si="12"/>
        <v>-290.58200000000033</v>
      </c>
      <c r="F446" s="3">
        <f t="shared" si="13"/>
        <v>-5.1422624418694628E-2</v>
      </c>
    </row>
    <row r="447" spans="2:6">
      <c r="B447" s="13" t="s">
        <v>12</v>
      </c>
      <c r="C447" s="1">
        <v>570.47500000000002</v>
      </c>
      <c r="D447" s="1">
        <v>698.77500000000009</v>
      </c>
      <c r="E447" s="2">
        <f t="shared" si="12"/>
        <v>128.30000000000007</v>
      </c>
      <c r="F447" s="3">
        <f t="shared" si="13"/>
        <v>0.22490030237959607</v>
      </c>
    </row>
    <row r="448" spans="2:6">
      <c r="B448" s="13" t="s">
        <v>13</v>
      </c>
      <c r="C448" s="1">
        <v>510.61500000000001</v>
      </c>
      <c r="D448" s="1">
        <v>456.54100000000005</v>
      </c>
      <c r="E448" s="2">
        <f t="shared" si="12"/>
        <v>-54.073999999999955</v>
      </c>
      <c r="F448" s="3">
        <f t="shared" si="13"/>
        <v>-0.10589974834268472</v>
      </c>
    </row>
    <row r="449" spans="2:6">
      <c r="B449" s="13" t="s">
        <v>14</v>
      </c>
      <c r="C449" s="1">
        <v>148.35</v>
      </c>
      <c r="D449" s="1">
        <v>201</v>
      </c>
      <c r="E449" s="2">
        <f t="shared" si="12"/>
        <v>52.650000000000006</v>
      </c>
      <c r="F449" s="3">
        <f t="shared" si="13"/>
        <v>0.3549039433771487</v>
      </c>
    </row>
    <row r="450" spans="2:6">
      <c r="B450" s="13" t="s">
        <v>16</v>
      </c>
      <c r="C450" s="1">
        <v>128.82000000000002</v>
      </c>
      <c r="D450" s="1">
        <v>74.609999999999985</v>
      </c>
      <c r="E450" s="2">
        <f t="shared" si="12"/>
        <v>-54.210000000000036</v>
      </c>
      <c r="F450" s="3">
        <f t="shared" si="13"/>
        <v>-0.42081974848626014</v>
      </c>
    </row>
    <row r="451" spans="2:6">
      <c r="B451" s="13" t="s">
        <v>15</v>
      </c>
      <c r="C451" s="1">
        <v>41</v>
      </c>
      <c r="D451" s="1">
        <v>63.5</v>
      </c>
      <c r="E451" s="2">
        <f t="shared" si="12"/>
        <v>22.5</v>
      </c>
      <c r="F451" s="3">
        <f t="shared" si="13"/>
        <v>0.54878048780487809</v>
      </c>
    </row>
    <row r="452" spans="2:6">
      <c r="B452" s="13" t="s">
        <v>17</v>
      </c>
      <c r="C452" s="1">
        <v>41.15</v>
      </c>
      <c r="D452" s="1">
        <v>34.65</v>
      </c>
      <c r="E452" s="2">
        <f t="shared" si="12"/>
        <v>-6.5</v>
      </c>
      <c r="F452" s="3">
        <f t="shared" si="13"/>
        <v>-0.15795868772782504</v>
      </c>
    </row>
    <row r="453" spans="2:6">
      <c r="B453" s="11" t="s">
        <v>18</v>
      </c>
      <c r="C453" s="12">
        <v>4767.6400000000003</v>
      </c>
      <c r="D453" s="12">
        <v>4652.3999999999996</v>
      </c>
      <c r="E453" s="2">
        <f t="shared" si="12"/>
        <v>-115.24000000000069</v>
      </c>
      <c r="F453" s="3">
        <f t="shared" si="13"/>
        <v>-2.4171288100611768E-2</v>
      </c>
    </row>
    <row r="454" spans="2:6">
      <c r="B454" s="13" t="s">
        <v>19</v>
      </c>
      <c r="C454" s="1">
        <v>1545.2</v>
      </c>
      <c r="D454" s="1">
        <v>1411.5</v>
      </c>
      <c r="E454" s="2">
        <f t="shared" ref="E454:E494" si="14">D454-C454</f>
        <v>-133.70000000000005</v>
      </c>
      <c r="F454" s="3">
        <f t="shared" ref="F454:F494" si="15">E454/C454</f>
        <v>-8.6526016049702337E-2</v>
      </c>
    </row>
    <row r="455" spans="2:6">
      <c r="B455" s="13" t="s">
        <v>21</v>
      </c>
      <c r="C455" s="1">
        <v>940.75</v>
      </c>
      <c r="D455" s="1">
        <v>822.40000000000009</v>
      </c>
      <c r="E455" s="2">
        <f t="shared" si="14"/>
        <v>-118.34999999999991</v>
      </c>
      <c r="F455" s="3">
        <f t="shared" si="15"/>
        <v>-0.12580387988307193</v>
      </c>
    </row>
    <row r="456" spans="2:6">
      <c r="B456" s="13" t="s">
        <v>24</v>
      </c>
      <c r="C456" s="1">
        <v>652.06999999999994</v>
      </c>
      <c r="D456" s="1">
        <v>607.05000000000007</v>
      </c>
      <c r="E456" s="2">
        <f t="shared" si="14"/>
        <v>-45.019999999999868</v>
      </c>
      <c r="F456" s="3">
        <f t="shared" si="15"/>
        <v>-6.9041667305657167E-2</v>
      </c>
    </row>
    <row r="457" spans="2:6">
      <c r="B457" s="13" t="s">
        <v>22</v>
      </c>
      <c r="C457" s="1">
        <v>488.16</v>
      </c>
      <c r="D457" s="1">
        <v>535.29999999999995</v>
      </c>
      <c r="E457" s="2">
        <f t="shared" si="14"/>
        <v>47.13999999999993</v>
      </c>
      <c r="F457" s="3">
        <f t="shared" si="15"/>
        <v>9.6566699442805493E-2</v>
      </c>
    </row>
    <row r="458" spans="2:6">
      <c r="B458" s="13" t="s">
        <v>20</v>
      </c>
      <c r="C458" s="1">
        <v>393.8</v>
      </c>
      <c r="D458" s="1">
        <v>402.34999999999997</v>
      </c>
      <c r="E458" s="2">
        <f t="shared" si="14"/>
        <v>8.5499999999999545</v>
      </c>
      <c r="F458" s="3">
        <f t="shared" si="15"/>
        <v>2.1711528694768802E-2</v>
      </c>
    </row>
    <row r="459" spans="2:6">
      <c r="B459" s="13" t="s">
        <v>23</v>
      </c>
      <c r="C459" s="1">
        <v>243.10000000000002</v>
      </c>
      <c r="D459" s="1">
        <v>348.8</v>
      </c>
      <c r="E459" s="2">
        <f t="shared" si="14"/>
        <v>105.69999999999999</v>
      </c>
      <c r="F459" s="3">
        <f t="shared" si="15"/>
        <v>0.43480049362402295</v>
      </c>
    </row>
    <row r="460" spans="2:6">
      <c r="B460" s="13" t="s">
        <v>26</v>
      </c>
      <c r="C460" s="1">
        <v>288.26</v>
      </c>
      <c r="D460" s="1">
        <v>290.86</v>
      </c>
      <c r="E460" s="2">
        <f t="shared" si="14"/>
        <v>2.6000000000000227</v>
      </c>
      <c r="F460" s="3">
        <f t="shared" si="15"/>
        <v>9.0196350516895257E-3</v>
      </c>
    </row>
    <row r="461" spans="2:6">
      <c r="B461" s="13" t="s">
        <v>25</v>
      </c>
      <c r="C461" s="1">
        <v>153.19999999999999</v>
      </c>
      <c r="D461" s="1">
        <v>180.00000000000003</v>
      </c>
      <c r="E461" s="2">
        <f t="shared" si="14"/>
        <v>26.80000000000004</v>
      </c>
      <c r="F461" s="3">
        <f t="shared" si="15"/>
        <v>0.17493472584856423</v>
      </c>
    </row>
    <row r="462" spans="2:6">
      <c r="B462" s="13" t="s">
        <v>28</v>
      </c>
      <c r="C462" s="1">
        <v>39.299999999999997</v>
      </c>
      <c r="D462" s="1">
        <v>31.400000000000002</v>
      </c>
      <c r="E462" s="2">
        <f t="shared" si="14"/>
        <v>-7.899999999999995</v>
      </c>
      <c r="F462" s="3">
        <f t="shared" si="15"/>
        <v>-0.20101781170483449</v>
      </c>
    </row>
    <row r="463" spans="2:6">
      <c r="B463" s="13" t="s">
        <v>27</v>
      </c>
      <c r="C463" s="1">
        <v>14</v>
      </c>
      <c r="D463" s="1">
        <v>15</v>
      </c>
      <c r="E463" s="2">
        <f t="shared" si="14"/>
        <v>1</v>
      </c>
      <c r="F463" s="3">
        <f t="shared" si="15"/>
        <v>7.1428571428571425E-2</v>
      </c>
    </row>
    <row r="464" spans="2:6">
      <c r="B464" s="13" t="s">
        <v>29</v>
      </c>
      <c r="C464" s="1">
        <v>9.8000000000000007</v>
      </c>
      <c r="D464" s="1">
        <v>7.74</v>
      </c>
      <c r="E464" s="2">
        <f t="shared" si="14"/>
        <v>-2.0600000000000005</v>
      </c>
      <c r="F464" s="3">
        <f t="shared" si="15"/>
        <v>-0.21020408163265308</v>
      </c>
    </row>
    <row r="465" spans="2:6">
      <c r="B465" s="11" t="s">
        <v>31</v>
      </c>
      <c r="C465" s="12">
        <v>604.91499999999996</v>
      </c>
      <c r="D465" s="12">
        <v>796.404</v>
      </c>
      <c r="E465" s="2">
        <f t="shared" si="14"/>
        <v>191.48900000000003</v>
      </c>
      <c r="F465" s="3">
        <f t="shared" si="15"/>
        <v>0.31655521850177304</v>
      </c>
    </row>
    <row r="466" spans="2:6">
      <c r="B466" s="11" t="s">
        <v>32</v>
      </c>
      <c r="C466" s="12">
        <v>97.154999999999987</v>
      </c>
      <c r="D466" s="12">
        <v>109.545</v>
      </c>
      <c r="E466" s="2">
        <f t="shared" si="14"/>
        <v>12.390000000000015</v>
      </c>
      <c r="F466" s="3">
        <f t="shared" si="15"/>
        <v>0.12752817662498087</v>
      </c>
    </row>
    <row r="467" spans="2:6">
      <c r="B467" s="11" t="s">
        <v>33</v>
      </c>
      <c r="C467" s="12">
        <v>100.625</v>
      </c>
      <c r="D467" s="12">
        <v>85.3</v>
      </c>
      <c r="E467" s="2">
        <f t="shared" si="14"/>
        <v>-15.325000000000003</v>
      </c>
      <c r="F467" s="3">
        <f t="shared" si="15"/>
        <v>-0.15229813664596276</v>
      </c>
    </row>
    <row r="468" spans="2:6">
      <c r="B468" s="7" t="s">
        <v>219</v>
      </c>
      <c r="C468" s="8">
        <v>71370.226999999999</v>
      </c>
      <c r="D468" s="8">
        <v>74247.423999999999</v>
      </c>
      <c r="E468" s="9">
        <f t="shared" si="14"/>
        <v>2877.1970000000001</v>
      </c>
      <c r="F468" s="10">
        <f t="shared" si="15"/>
        <v>4.031368710652973E-2</v>
      </c>
    </row>
    <row r="469" spans="2:6">
      <c r="B469" s="11" t="s">
        <v>9</v>
      </c>
      <c r="C469" s="12">
        <v>58557.281999999999</v>
      </c>
      <c r="D469" s="12">
        <v>61287.341000000008</v>
      </c>
      <c r="E469" s="2">
        <f t="shared" si="14"/>
        <v>2730.0590000000084</v>
      </c>
      <c r="F469" s="3">
        <f t="shared" si="15"/>
        <v>4.662202388423712E-2</v>
      </c>
    </row>
    <row r="470" spans="2:6">
      <c r="B470" s="13" t="s">
        <v>10</v>
      </c>
      <c r="C470" s="1">
        <v>35889.012999999999</v>
      </c>
      <c r="D470" s="1">
        <v>37511.703000000001</v>
      </c>
      <c r="E470" s="2">
        <f t="shared" si="14"/>
        <v>1622.6900000000023</v>
      </c>
      <c r="F470" s="3">
        <f t="shared" si="15"/>
        <v>4.5214116086168273E-2</v>
      </c>
    </row>
    <row r="471" spans="2:6">
      <c r="B471" s="13" t="s">
        <v>11</v>
      </c>
      <c r="C471" s="1">
        <v>16071.478999999999</v>
      </c>
      <c r="D471" s="1">
        <v>16283.648000000001</v>
      </c>
      <c r="E471" s="2">
        <f t="shared" si="14"/>
        <v>212.16900000000169</v>
      </c>
      <c r="F471" s="3">
        <f t="shared" si="15"/>
        <v>1.3201585243025966E-2</v>
      </c>
    </row>
    <row r="472" spans="2:6">
      <c r="B472" s="13" t="s">
        <v>12</v>
      </c>
      <c r="C472" s="1">
        <v>3803.2750000000001</v>
      </c>
      <c r="D472" s="1">
        <v>4515.7250000000004</v>
      </c>
      <c r="E472" s="2">
        <f t="shared" si="14"/>
        <v>712.45000000000027</v>
      </c>
      <c r="F472" s="3">
        <f t="shared" si="15"/>
        <v>0.18732539719057925</v>
      </c>
    </row>
    <row r="473" spans="2:6">
      <c r="B473" s="13" t="s">
        <v>13</v>
      </c>
      <c r="C473" s="1">
        <v>1991.62</v>
      </c>
      <c r="D473" s="1">
        <v>2032.8600000000001</v>
      </c>
      <c r="E473" s="2">
        <f t="shared" si="14"/>
        <v>41.240000000000236</v>
      </c>
      <c r="F473" s="3">
        <f t="shared" si="15"/>
        <v>2.0706761329972706E-2</v>
      </c>
    </row>
    <row r="474" spans="2:6">
      <c r="B474" s="13" t="s">
        <v>14</v>
      </c>
      <c r="C474" s="1">
        <v>523.54999999999995</v>
      </c>
      <c r="D474" s="1">
        <v>517.70000000000005</v>
      </c>
      <c r="E474" s="2">
        <f t="shared" si="14"/>
        <v>-5.8499999999999091</v>
      </c>
      <c r="F474" s="3">
        <f t="shared" si="15"/>
        <v>-1.1173717887498633E-2</v>
      </c>
    </row>
    <row r="475" spans="2:6">
      <c r="B475" s="13" t="s">
        <v>15</v>
      </c>
      <c r="C475" s="1">
        <v>63.5</v>
      </c>
      <c r="D475" s="1">
        <v>202.84</v>
      </c>
      <c r="E475" s="2">
        <f t="shared" si="14"/>
        <v>139.34</v>
      </c>
      <c r="F475" s="3">
        <f t="shared" si="15"/>
        <v>2.1943307086614174</v>
      </c>
    </row>
    <row r="476" spans="2:6">
      <c r="B476" s="13" t="s">
        <v>16</v>
      </c>
      <c r="C476" s="1">
        <v>184.47</v>
      </c>
      <c r="D476" s="1">
        <v>202.24</v>
      </c>
      <c r="E476" s="2">
        <f t="shared" si="14"/>
        <v>17.77000000000001</v>
      </c>
      <c r="F476" s="3">
        <f t="shared" si="15"/>
        <v>9.6330026562584756E-2</v>
      </c>
    </row>
    <row r="477" spans="2:6">
      <c r="B477" s="13" t="s">
        <v>17</v>
      </c>
      <c r="C477" s="1">
        <v>30.375</v>
      </c>
      <c r="D477" s="1">
        <v>20.625</v>
      </c>
      <c r="E477" s="2">
        <f t="shared" si="14"/>
        <v>-9.75</v>
      </c>
      <c r="F477" s="3">
        <f t="shared" si="15"/>
        <v>-0.32098765432098764</v>
      </c>
    </row>
    <row r="478" spans="2:6">
      <c r="B478" s="11" t="s">
        <v>18</v>
      </c>
      <c r="C478" s="12">
        <v>10031.77</v>
      </c>
      <c r="D478" s="12">
        <v>10393.690000000002</v>
      </c>
      <c r="E478" s="2">
        <f t="shared" si="14"/>
        <v>361.92000000000189</v>
      </c>
      <c r="F478" s="3">
        <f t="shared" si="15"/>
        <v>3.6077382156887758E-2</v>
      </c>
    </row>
    <row r="479" spans="2:6">
      <c r="B479" s="13" t="s">
        <v>19</v>
      </c>
      <c r="C479" s="1">
        <v>2856.1</v>
      </c>
      <c r="D479" s="1">
        <v>2753</v>
      </c>
      <c r="E479" s="2">
        <f t="shared" si="14"/>
        <v>-103.09999999999991</v>
      </c>
      <c r="F479" s="3">
        <f t="shared" si="15"/>
        <v>-3.6098175834179444E-2</v>
      </c>
    </row>
    <row r="480" spans="2:6">
      <c r="B480" s="13" t="s">
        <v>22</v>
      </c>
      <c r="C480" s="1">
        <v>1260.3799999999999</v>
      </c>
      <c r="D480" s="1">
        <v>1353.46</v>
      </c>
      <c r="E480" s="2">
        <f t="shared" si="14"/>
        <v>93.080000000000155</v>
      </c>
      <c r="F480" s="3">
        <f t="shared" si="15"/>
        <v>7.3850743426585763E-2</v>
      </c>
    </row>
    <row r="481" spans="2:6">
      <c r="B481" s="13" t="s">
        <v>21</v>
      </c>
      <c r="C481" s="1">
        <v>1453.1</v>
      </c>
      <c r="D481" s="1">
        <v>1342.2</v>
      </c>
      <c r="E481" s="2">
        <f t="shared" si="14"/>
        <v>-110.89999999999986</v>
      </c>
      <c r="F481" s="3">
        <f t="shared" si="15"/>
        <v>-7.6319592595141331E-2</v>
      </c>
    </row>
    <row r="482" spans="2:6">
      <c r="B482" s="13" t="s">
        <v>24</v>
      </c>
      <c r="C482" s="1">
        <v>1085.49</v>
      </c>
      <c r="D482" s="1">
        <v>1139.1500000000001</v>
      </c>
      <c r="E482" s="2">
        <f t="shared" si="14"/>
        <v>53.660000000000082</v>
      </c>
      <c r="F482" s="3">
        <f t="shared" si="15"/>
        <v>4.9433896212770348E-2</v>
      </c>
    </row>
    <row r="483" spans="2:6">
      <c r="B483" s="13" t="s">
        <v>20</v>
      </c>
      <c r="C483" s="1">
        <v>963.1</v>
      </c>
      <c r="D483" s="1">
        <v>1119.2</v>
      </c>
      <c r="E483" s="2">
        <f t="shared" si="14"/>
        <v>156.10000000000002</v>
      </c>
      <c r="F483" s="3">
        <f t="shared" si="15"/>
        <v>0.16208078081196139</v>
      </c>
    </row>
    <row r="484" spans="2:6">
      <c r="B484" s="13" t="s">
        <v>26</v>
      </c>
      <c r="C484" s="1">
        <v>913.05</v>
      </c>
      <c r="D484" s="1">
        <v>966.93000000000006</v>
      </c>
      <c r="E484" s="2">
        <f t="shared" si="14"/>
        <v>53.880000000000109</v>
      </c>
      <c r="F484" s="3">
        <f t="shared" si="15"/>
        <v>5.9011007064235378E-2</v>
      </c>
    </row>
    <row r="485" spans="2:6">
      <c r="B485" s="13" t="s">
        <v>23</v>
      </c>
      <c r="C485" s="1">
        <v>680.5</v>
      </c>
      <c r="D485" s="1">
        <v>832.65</v>
      </c>
      <c r="E485" s="2">
        <f t="shared" si="14"/>
        <v>152.14999999999998</v>
      </c>
      <c r="F485" s="3">
        <f t="shared" si="15"/>
        <v>0.2235855988243938</v>
      </c>
    </row>
    <row r="486" spans="2:6">
      <c r="B486" s="13" t="s">
        <v>25</v>
      </c>
      <c r="C486" s="1">
        <v>554.1</v>
      </c>
      <c r="D486" s="1">
        <v>602.65000000000009</v>
      </c>
      <c r="E486" s="2">
        <f t="shared" si="14"/>
        <v>48.550000000000068</v>
      </c>
      <c r="F486" s="3">
        <f t="shared" si="15"/>
        <v>8.7619563255730129E-2</v>
      </c>
    </row>
    <row r="487" spans="2:6">
      <c r="B487" s="13" t="s">
        <v>28</v>
      </c>
      <c r="C487" s="1">
        <v>159.85</v>
      </c>
      <c r="D487" s="1">
        <v>167.85000000000002</v>
      </c>
      <c r="E487" s="2">
        <f t="shared" si="14"/>
        <v>8.0000000000000284</v>
      </c>
      <c r="F487" s="3">
        <f t="shared" si="15"/>
        <v>5.0046918986550074E-2</v>
      </c>
    </row>
    <row r="488" spans="2:6">
      <c r="B488" s="13" t="s">
        <v>27</v>
      </c>
      <c r="C488" s="1">
        <v>79.5</v>
      </c>
      <c r="D488" s="1">
        <v>75.5</v>
      </c>
      <c r="E488" s="2">
        <f t="shared" si="14"/>
        <v>-4</v>
      </c>
      <c r="F488" s="3">
        <f t="shared" si="15"/>
        <v>-5.0314465408805034E-2</v>
      </c>
    </row>
    <row r="489" spans="2:6">
      <c r="B489" s="13" t="s">
        <v>29</v>
      </c>
      <c r="C489" s="1">
        <v>22.4</v>
      </c>
      <c r="D489" s="1">
        <v>36.900000000000006</v>
      </c>
      <c r="E489" s="2">
        <f t="shared" si="14"/>
        <v>14.500000000000007</v>
      </c>
      <c r="F489" s="3">
        <f t="shared" si="15"/>
        <v>0.64732142857142894</v>
      </c>
    </row>
    <row r="490" spans="2:6">
      <c r="B490" s="13" t="s">
        <v>30</v>
      </c>
      <c r="C490" s="1">
        <v>4.1999999999999993</v>
      </c>
      <c r="D490" s="1">
        <v>4.1999999999999993</v>
      </c>
      <c r="E490" s="2">
        <f t="shared" si="14"/>
        <v>0</v>
      </c>
      <c r="F490" s="3">
        <f t="shared" si="15"/>
        <v>0</v>
      </c>
    </row>
    <row r="491" spans="2:6">
      <c r="B491" s="11" t="s">
        <v>31</v>
      </c>
      <c r="C491" s="12">
        <v>1794.14</v>
      </c>
      <c r="D491" s="12">
        <v>1777.4280000000001</v>
      </c>
      <c r="E491" s="2">
        <f t="shared" si="14"/>
        <v>-16.711999999999989</v>
      </c>
      <c r="F491" s="3">
        <f t="shared" si="15"/>
        <v>-9.3147691930395553E-3</v>
      </c>
    </row>
    <row r="492" spans="2:6">
      <c r="B492" s="11" t="s">
        <v>32</v>
      </c>
      <c r="C492" s="12">
        <v>533.01</v>
      </c>
      <c r="D492" s="12">
        <v>496.53999999999996</v>
      </c>
      <c r="E492" s="2">
        <f t="shared" si="14"/>
        <v>-36.470000000000027</v>
      </c>
      <c r="F492" s="3">
        <f t="shared" si="15"/>
        <v>-6.8422731280839061E-2</v>
      </c>
    </row>
    <row r="493" spans="2:6">
      <c r="B493" s="11" t="s">
        <v>33</v>
      </c>
      <c r="C493" s="12">
        <v>454.02499999999998</v>
      </c>
      <c r="D493" s="12">
        <v>292.42499999999995</v>
      </c>
      <c r="E493" s="2">
        <f t="shared" si="14"/>
        <v>-161.60000000000002</v>
      </c>
      <c r="F493" s="3">
        <f t="shared" si="15"/>
        <v>-0.35592753702989932</v>
      </c>
    </row>
    <row r="494" spans="2:6">
      <c r="B494" s="16" t="s">
        <v>67</v>
      </c>
      <c r="C494" s="17">
        <v>1441641.8840000005</v>
      </c>
      <c r="D494" s="17">
        <v>1420789.2889999992</v>
      </c>
      <c r="E494" s="4">
        <f t="shared" si="14"/>
        <v>-20852.595000001369</v>
      </c>
      <c r="F494" s="5">
        <f t="shared" si="15"/>
        <v>-1.4464476394195385E-2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7A73B13D-F37E-4D22-97A9-05369D026245}"/>
</file>

<file path=customXml/itemProps2.xml><?xml version="1.0" encoding="utf-8"?>
<ds:datastoreItem xmlns:ds="http://schemas.openxmlformats.org/officeDocument/2006/customXml" ds:itemID="{A9EC608C-5FA8-40FB-AB74-E614DAB70C81}"/>
</file>

<file path=customXml/itemProps3.xml><?xml version="1.0" encoding="utf-8"?>
<ds:datastoreItem xmlns:ds="http://schemas.openxmlformats.org/officeDocument/2006/customXml" ds:itemID="{D5C76D71-0A6E-480B-89A8-BEDB964B1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2019-06-29T16:46:43Z</dcterms:created>
  <dcterms:modified xsi:type="dcterms:W3CDTF">2025-01-31T17:48:35Z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